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ochpackaging-my.sharepoint.com/personal/thanatorn_s_koch-packaging_com/Documents/Desktop/"/>
    </mc:Choice>
  </mc:AlternateContent>
  <xr:revisionPtr revIDLastSave="0" documentId="8_{7FA32ED1-7D78-4FFF-8463-C68981BA957D}" xr6:coauthVersionLast="47" xr6:coauthVersionMax="47" xr10:uidLastSave="{00000000-0000-0000-0000-000000000000}"/>
  <bookViews>
    <workbookView xWindow="-108" yWindow="-108" windowWidth="23256" windowHeight="12456" tabRatio="866" activeTab="16" xr2:uid="{339ADCB5-99DF-4A72-A6AC-C3228899750D}"/>
  </bookViews>
  <sheets>
    <sheet name="DN" sheetId="25" r:id="rId1"/>
    <sheet name="DeliveryTripSheet Lamp" sheetId="23" r:id="rId2"/>
    <sheet name="1" sheetId="94" state="hidden" r:id="rId3"/>
    <sheet name="2" sheetId="134" state="hidden" r:id="rId4"/>
    <sheet name="3" sheetId="135" state="hidden" r:id="rId5"/>
    <sheet name="4" sheetId="136" state="hidden" r:id="rId6"/>
    <sheet name="5" sheetId="137" state="hidden" r:id="rId7"/>
    <sheet name="6" sheetId="138" state="hidden" r:id="rId8"/>
    <sheet name="7" sheetId="139" state="hidden" r:id="rId9"/>
    <sheet name="8" sheetId="140" state="hidden" r:id="rId10"/>
    <sheet name="9" sheetId="141" state="hidden" r:id="rId11"/>
    <sheet name="10" sheetId="142" state="hidden" r:id="rId12"/>
    <sheet name="11" sheetId="143" state="hidden" r:id="rId13"/>
    <sheet name="12" sheetId="145" state="hidden" r:id="rId14"/>
    <sheet name="13" sheetId="146" state="hidden" r:id="rId15"/>
    <sheet name="14" sheetId="148" state="hidden" r:id="rId16"/>
    <sheet name="เลือกปริ้นที่ล่ะ Rack no" sheetId="149" r:id="rId17"/>
    <sheet name=" BP Delivery 280926" sheetId="151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" localSheetId="2" hidden="1">{#N/A,#N/A,FALSE,"V-NOTCH FLOW"}</definedName>
    <definedName name="\" localSheetId="11" hidden="1">{#N/A,#N/A,FALSE,"V-NOTCH FLOW"}</definedName>
    <definedName name="\" localSheetId="12" hidden="1">{#N/A,#N/A,FALSE,"V-NOTCH FLOW"}</definedName>
    <definedName name="\" localSheetId="13" hidden="1">{#N/A,#N/A,FALSE,"V-NOTCH FLOW"}</definedName>
    <definedName name="\" localSheetId="14" hidden="1">{#N/A,#N/A,FALSE,"V-NOTCH FLOW"}</definedName>
    <definedName name="\" localSheetId="15" hidden="1">{#N/A,#N/A,FALSE,"V-NOTCH FLOW"}</definedName>
    <definedName name="\" localSheetId="3" hidden="1">{#N/A,#N/A,FALSE,"V-NOTCH FLOW"}</definedName>
    <definedName name="\" localSheetId="4" hidden="1">{#N/A,#N/A,FALSE,"V-NOTCH FLOW"}</definedName>
    <definedName name="\" localSheetId="5" hidden="1">{#N/A,#N/A,FALSE,"V-NOTCH FLOW"}</definedName>
    <definedName name="\" localSheetId="6" hidden="1">{#N/A,#N/A,FALSE,"V-NOTCH FLOW"}</definedName>
    <definedName name="\" localSheetId="7" hidden="1">{#N/A,#N/A,FALSE,"V-NOTCH FLOW"}</definedName>
    <definedName name="\" localSheetId="8" hidden="1">{#N/A,#N/A,FALSE,"V-NOTCH FLOW"}</definedName>
    <definedName name="\" localSheetId="9" hidden="1">{#N/A,#N/A,FALSE,"V-NOTCH FLOW"}</definedName>
    <definedName name="\" localSheetId="10" hidden="1">{#N/A,#N/A,FALSE,"V-NOTCH FLOW"}</definedName>
    <definedName name="\" localSheetId="1" hidden="1">{#N/A,#N/A,FALSE,"V-NOTCH FLOW"}</definedName>
    <definedName name="\" localSheetId="16" hidden="1">{#N/A,#N/A,FALSE,"V-NOTCH FLOW"}</definedName>
    <definedName name="\" hidden="1">{#N/A,#N/A,FALSE,"V-NOTCH FLOW"}</definedName>
    <definedName name="_??Matrix" hidden="1">#REF!</definedName>
    <definedName name="__??Matrix" hidden="1">#REF!</definedName>
    <definedName name="___??Matrix" hidden="1">#REF!</definedName>
    <definedName name="____??Matrix" hidden="1">#REF!</definedName>
    <definedName name="_____??Matrix" hidden="1">#REF!</definedName>
    <definedName name="______??Matrix" hidden="1">#REF!</definedName>
    <definedName name="_______??Matrix" hidden="1">#REF!</definedName>
    <definedName name="________??Matrix" hidden="1">#REF!</definedName>
    <definedName name="_________??Matrix" hidden="1">#REF!</definedName>
    <definedName name="_______________________CR45" localSheetId="2" hidden="1">{#N/A,#N/A,FALSE,"V-NOTCH FLOW"}</definedName>
    <definedName name="_______________________CR45" localSheetId="11" hidden="1">{#N/A,#N/A,FALSE,"V-NOTCH FLOW"}</definedName>
    <definedName name="_______________________CR45" localSheetId="12" hidden="1">{#N/A,#N/A,FALSE,"V-NOTCH FLOW"}</definedName>
    <definedName name="_______________________CR45" localSheetId="13" hidden="1">{#N/A,#N/A,FALSE,"V-NOTCH FLOW"}</definedName>
    <definedName name="_______________________CR45" localSheetId="14" hidden="1">{#N/A,#N/A,FALSE,"V-NOTCH FLOW"}</definedName>
    <definedName name="_______________________CR45" localSheetId="15" hidden="1">{#N/A,#N/A,FALSE,"V-NOTCH FLOW"}</definedName>
    <definedName name="_______________________CR45" localSheetId="3" hidden="1">{#N/A,#N/A,FALSE,"V-NOTCH FLOW"}</definedName>
    <definedName name="_______________________CR45" localSheetId="4" hidden="1">{#N/A,#N/A,FALSE,"V-NOTCH FLOW"}</definedName>
    <definedName name="_______________________CR45" localSheetId="5" hidden="1">{#N/A,#N/A,FALSE,"V-NOTCH FLOW"}</definedName>
    <definedName name="_______________________CR45" localSheetId="6" hidden="1">{#N/A,#N/A,FALSE,"V-NOTCH FLOW"}</definedName>
    <definedName name="_______________________CR45" localSheetId="7" hidden="1">{#N/A,#N/A,FALSE,"V-NOTCH FLOW"}</definedName>
    <definedName name="_______________________CR45" localSheetId="8" hidden="1">{#N/A,#N/A,FALSE,"V-NOTCH FLOW"}</definedName>
    <definedName name="_______________________CR45" localSheetId="9" hidden="1">{#N/A,#N/A,FALSE,"V-NOTCH FLOW"}</definedName>
    <definedName name="_______________________CR45" localSheetId="10" hidden="1">{#N/A,#N/A,FALSE,"V-NOTCH FLOW"}</definedName>
    <definedName name="_______________________CR45" localSheetId="1" hidden="1">{#N/A,#N/A,FALSE,"V-NOTCH FLOW"}</definedName>
    <definedName name="_______________________CR45" localSheetId="16" hidden="1">{#N/A,#N/A,FALSE,"V-NOTCH FLOW"}</definedName>
    <definedName name="_______________________CR45" hidden="1">{#N/A,#N/A,FALSE,"V-NOTCH FLOW"}</definedName>
    <definedName name="______________________CR45" localSheetId="2" hidden="1">{#N/A,#N/A,FALSE,"V-NOTCH FLOW"}</definedName>
    <definedName name="______________________CR45" localSheetId="11" hidden="1">{#N/A,#N/A,FALSE,"V-NOTCH FLOW"}</definedName>
    <definedName name="______________________CR45" localSheetId="12" hidden="1">{#N/A,#N/A,FALSE,"V-NOTCH FLOW"}</definedName>
    <definedName name="______________________CR45" localSheetId="13" hidden="1">{#N/A,#N/A,FALSE,"V-NOTCH FLOW"}</definedName>
    <definedName name="______________________CR45" localSheetId="14" hidden="1">{#N/A,#N/A,FALSE,"V-NOTCH FLOW"}</definedName>
    <definedName name="______________________CR45" localSheetId="15" hidden="1">{#N/A,#N/A,FALSE,"V-NOTCH FLOW"}</definedName>
    <definedName name="______________________CR45" localSheetId="3" hidden="1">{#N/A,#N/A,FALSE,"V-NOTCH FLOW"}</definedName>
    <definedName name="______________________CR45" localSheetId="4" hidden="1">{#N/A,#N/A,FALSE,"V-NOTCH FLOW"}</definedName>
    <definedName name="______________________CR45" localSheetId="5" hidden="1">{#N/A,#N/A,FALSE,"V-NOTCH FLOW"}</definedName>
    <definedName name="______________________CR45" localSheetId="6" hidden="1">{#N/A,#N/A,FALSE,"V-NOTCH FLOW"}</definedName>
    <definedName name="______________________CR45" localSheetId="7" hidden="1">{#N/A,#N/A,FALSE,"V-NOTCH FLOW"}</definedName>
    <definedName name="______________________CR45" localSheetId="8" hidden="1">{#N/A,#N/A,FALSE,"V-NOTCH FLOW"}</definedName>
    <definedName name="______________________CR45" localSheetId="9" hidden="1">{#N/A,#N/A,FALSE,"V-NOTCH FLOW"}</definedName>
    <definedName name="______________________CR45" localSheetId="10" hidden="1">{#N/A,#N/A,FALSE,"V-NOTCH FLOW"}</definedName>
    <definedName name="______________________CR45" localSheetId="1" hidden="1">{#N/A,#N/A,FALSE,"V-NOTCH FLOW"}</definedName>
    <definedName name="______________________CR45" localSheetId="16" hidden="1">{#N/A,#N/A,FALSE,"V-NOTCH FLOW"}</definedName>
    <definedName name="______________________CR45" hidden="1">{#N/A,#N/A,FALSE,"V-NOTCH FLOW"}</definedName>
    <definedName name="_____________________CR45" localSheetId="2" hidden="1">{#N/A,#N/A,FALSE,"V-NOTCH FLOW"}</definedName>
    <definedName name="_____________________CR45" localSheetId="11" hidden="1">{#N/A,#N/A,FALSE,"V-NOTCH FLOW"}</definedName>
    <definedName name="_____________________CR45" localSheetId="12" hidden="1">{#N/A,#N/A,FALSE,"V-NOTCH FLOW"}</definedName>
    <definedName name="_____________________CR45" localSheetId="13" hidden="1">{#N/A,#N/A,FALSE,"V-NOTCH FLOW"}</definedName>
    <definedName name="_____________________CR45" localSheetId="14" hidden="1">{#N/A,#N/A,FALSE,"V-NOTCH FLOW"}</definedName>
    <definedName name="_____________________CR45" localSheetId="15" hidden="1">{#N/A,#N/A,FALSE,"V-NOTCH FLOW"}</definedName>
    <definedName name="_____________________CR45" localSheetId="3" hidden="1">{#N/A,#N/A,FALSE,"V-NOTCH FLOW"}</definedName>
    <definedName name="_____________________CR45" localSheetId="4" hidden="1">{#N/A,#N/A,FALSE,"V-NOTCH FLOW"}</definedName>
    <definedName name="_____________________CR45" localSheetId="5" hidden="1">{#N/A,#N/A,FALSE,"V-NOTCH FLOW"}</definedName>
    <definedName name="_____________________CR45" localSheetId="6" hidden="1">{#N/A,#N/A,FALSE,"V-NOTCH FLOW"}</definedName>
    <definedName name="_____________________CR45" localSheetId="7" hidden="1">{#N/A,#N/A,FALSE,"V-NOTCH FLOW"}</definedName>
    <definedName name="_____________________CR45" localSheetId="8" hidden="1">{#N/A,#N/A,FALSE,"V-NOTCH FLOW"}</definedName>
    <definedName name="_____________________CR45" localSheetId="9" hidden="1">{#N/A,#N/A,FALSE,"V-NOTCH FLOW"}</definedName>
    <definedName name="_____________________CR45" localSheetId="10" hidden="1">{#N/A,#N/A,FALSE,"V-NOTCH FLOW"}</definedName>
    <definedName name="_____________________CR45" localSheetId="1" hidden="1">{#N/A,#N/A,FALSE,"V-NOTCH FLOW"}</definedName>
    <definedName name="_____________________CR45" localSheetId="16" hidden="1">{#N/A,#N/A,FALSE,"V-NOTCH FLOW"}</definedName>
    <definedName name="_____________________CR45" hidden="1">{#N/A,#N/A,FALSE,"V-NOTCH FLOW"}</definedName>
    <definedName name="__________________CR45" localSheetId="2" hidden="1">{#N/A,#N/A,FALSE,"V-NOTCH FLOW"}</definedName>
    <definedName name="__________________CR45" localSheetId="11" hidden="1">{#N/A,#N/A,FALSE,"V-NOTCH FLOW"}</definedName>
    <definedName name="__________________CR45" localSheetId="12" hidden="1">{#N/A,#N/A,FALSE,"V-NOTCH FLOW"}</definedName>
    <definedName name="__________________CR45" localSheetId="13" hidden="1">{#N/A,#N/A,FALSE,"V-NOTCH FLOW"}</definedName>
    <definedName name="__________________CR45" localSheetId="14" hidden="1">{#N/A,#N/A,FALSE,"V-NOTCH FLOW"}</definedName>
    <definedName name="__________________CR45" localSheetId="15" hidden="1">{#N/A,#N/A,FALSE,"V-NOTCH FLOW"}</definedName>
    <definedName name="__________________CR45" localSheetId="3" hidden="1">{#N/A,#N/A,FALSE,"V-NOTCH FLOW"}</definedName>
    <definedName name="__________________CR45" localSheetId="4" hidden="1">{#N/A,#N/A,FALSE,"V-NOTCH FLOW"}</definedName>
    <definedName name="__________________CR45" localSheetId="5" hidden="1">{#N/A,#N/A,FALSE,"V-NOTCH FLOW"}</definedName>
    <definedName name="__________________CR45" localSheetId="6" hidden="1">{#N/A,#N/A,FALSE,"V-NOTCH FLOW"}</definedName>
    <definedName name="__________________CR45" localSheetId="7" hidden="1">{#N/A,#N/A,FALSE,"V-NOTCH FLOW"}</definedName>
    <definedName name="__________________CR45" localSheetId="8" hidden="1">{#N/A,#N/A,FALSE,"V-NOTCH FLOW"}</definedName>
    <definedName name="__________________CR45" localSheetId="9" hidden="1">{#N/A,#N/A,FALSE,"V-NOTCH FLOW"}</definedName>
    <definedName name="__________________CR45" localSheetId="10" hidden="1">{#N/A,#N/A,FALSE,"V-NOTCH FLOW"}</definedName>
    <definedName name="__________________CR45" localSheetId="1" hidden="1">{#N/A,#N/A,FALSE,"V-NOTCH FLOW"}</definedName>
    <definedName name="__________________CR45" localSheetId="16" hidden="1">{#N/A,#N/A,FALSE,"V-NOTCH FLOW"}</definedName>
    <definedName name="__________________CR45" hidden="1">{#N/A,#N/A,FALSE,"V-NOTCH FLOW"}</definedName>
    <definedName name="_________________CR45" localSheetId="2" hidden="1">{#N/A,#N/A,FALSE,"V-NOTCH FLOW"}</definedName>
    <definedName name="_________________CR45" localSheetId="11" hidden="1">{#N/A,#N/A,FALSE,"V-NOTCH FLOW"}</definedName>
    <definedName name="_________________CR45" localSheetId="12" hidden="1">{#N/A,#N/A,FALSE,"V-NOTCH FLOW"}</definedName>
    <definedName name="_________________CR45" localSheetId="13" hidden="1">{#N/A,#N/A,FALSE,"V-NOTCH FLOW"}</definedName>
    <definedName name="_________________CR45" localSheetId="14" hidden="1">{#N/A,#N/A,FALSE,"V-NOTCH FLOW"}</definedName>
    <definedName name="_________________CR45" localSheetId="15" hidden="1">{#N/A,#N/A,FALSE,"V-NOTCH FLOW"}</definedName>
    <definedName name="_________________CR45" localSheetId="3" hidden="1">{#N/A,#N/A,FALSE,"V-NOTCH FLOW"}</definedName>
    <definedName name="_________________CR45" localSheetId="4" hidden="1">{#N/A,#N/A,FALSE,"V-NOTCH FLOW"}</definedName>
    <definedName name="_________________CR45" localSheetId="5" hidden="1">{#N/A,#N/A,FALSE,"V-NOTCH FLOW"}</definedName>
    <definedName name="_________________CR45" localSheetId="6" hidden="1">{#N/A,#N/A,FALSE,"V-NOTCH FLOW"}</definedName>
    <definedName name="_________________CR45" localSheetId="7" hidden="1">{#N/A,#N/A,FALSE,"V-NOTCH FLOW"}</definedName>
    <definedName name="_________________CR45" localSheetId="8" hidden="1">{#N/A,#N/A,FALSE,"V-NOTCH FLOW"}</definedName>
    <definedName name="_________________CR45" localSheetId="9" hidden="1">{#N/A,#N/A,FALSE,"V-NOTCH FLOW"}</definedName>
    <definedName name="_________________CR45" localSheetId="10" hidden="1">{#N/A,#N/A,FALSE,"V-NOTCH FLOW"}</definedName>
    <definedName name="_________________CR45" localSheetId="1" hidden="1">{#N/A,#N/A,FALSE,"V-NOTCH FLOW"}</definedName>
    <definedName name="_________________CR45" localSheetId="16" hidden="1">{#N/A,#N/A,FALSE,"V-NOTCH FLOW"}</definedName>
    <definedName name="_________________CR45" hidden="1">{#N/A,#N/A,FALSE,"V-NOTCH FLOW"}</definedName>
    <definedName name="________________CR45" localSheetId="2" hidden="1">{#N/A,#N/A,FALSE,"V-NOTCH FLOW"}</definedName>
    <definedName name="________________CR45" localSheetId="11" hidden="1">{#N/A,#N/A,FALSE,"V-NOTCH FLOW"}</definedName>
    <definedName name="________________CR45" localSheetId="12" hidden="1">{#N/A,#N/A,FALSE,"V-NOTCH FLOW"}</definedName>
    <definedName name="________________CR45" localSheetId="13" hidden="1">{#N/A,#N/A,FALSE,"V-NOTCH FLOW"}</definedName>
    <definedName name="________________CR45" localSheetId="14" hidden="1">{#N/A,#N/A,FALSE,"V-NOTCH FLOW"}</definedName>
    <definedName name="________________CR45" localSheetId="15" hidden="1">{#N/A,#N/A,FALSE,"V-NOTCH FLOW"}</definedName>
    <definedName name="________________CR45" localSheetId="3" hidden="1">{#N/A,#N/A,FALSE,"V-NOTCH FLOW"}</definedName>
    <definedName name="________________CR45" localSheetId="4" hidden="1">{#N/A,#N/A,FALSE,"V-NOTCH FLOW"}</definedName>
    <definedName name="________________CR45" localSheetId="5" hidden="1">{#N/A,#N/A,FALSE,"V-NOTCH FLOW"}</definedName>
    <definedName name="________________CR45" localSheetId="6" hidden="1">{#N/A,#N/A,FALSE,"V-NOTCH FLOW"}</definedName>
    <definedName name="________________CR45" localSheetId="7" hidden="1">{#N/A,#N/A,FALSE,"V-NOTCH FLOW"}</definedName>
    <definedName name="________________CR45" localSheetId="8" hidden="1">{#N/A,#N/A,FALSE,"V-NOTCH FLOW"}</definedName>
    <definedName name="________________CR45" localSheetId="9" hidden="1">{#N/A,#N/A,FALSE,"V-NOTCH FLOW"}</definedName>
    <definedName name="________________CR45" localSheetId="10" hidden="1">{#N/A,#N/A,FALSE,"V-NOTCH FLOW"}</definedName>
    <definedName name="________________CR45" localSheetId="1" hidden="1">{#N/A,#N/A,FALSE,"V-NOTCH FLOW"}</definedName>
    <definedName name="________________CR45" localSheetId="16" hidden="1">{#N/A,#N/A,FALSE,"V-NOTCH FLOW"}</definedName>
    <definedName name="________________CR45" hidden="1">{#N/A,#N/A,FALSE,"V-NOTCH FLOW"}</definedName>
    <definedName name="_______________CR45" localSheetId="2" hidden="1">{#N/A,#N/A,FALSE,"V-NOTCH FLOW"}</definedName>
    <definedName name="_______________CR45" localSheetId="11" hidden="1">{#N/A,#N/A,FALSE,"V-NOTCH FLOW"}</definedName>
    <definedName name="_______________CR45" localSheetId="12" hidden="1">{#N/A,#N/A,FALSE,"V-NOTCH FLOW"}</definedName>
    <definedName name="_______________CR45" localSheetId="13" hidden="1">{#N/A,#N/A,FALSE,"V-NOTCH FLOW"}</definedName>
    <definedName name="_______________CR45" localSheetId="14" hidden="1">{#N/A,#N/A,FALSE,"V-NOTCH FLOW"}</definedName>
    <definedName name="_______________CR45" localSheetId="15" hidden="1">{#N/A,#N/A,FALSE,"V-NOTCH FLOW"}</definedName>
    <definedName name="_______________CR45" localSheetId="3" hidden="1">{#N/A,#N/A,FALSE,"V-NOTCH FLOW"}</definedName>
    <definedName name="_______________CR45" localSheetId="4" hidden="1">{#N/A,#N/A,FALSE,"V-NOTCH FLOW"}</definedName>
    <definedName name="_______________CR45" localSheetId="5" hidden="1">{#N/A,#N/A,FALSE,"V-NOTCH FLOW"}</definedName>
    <definedName name="_______________CR45" localSheetId="6" hidden="1">{#N/A,#N/A,FALSE,"V-NOTCH FLOW"}</definedName>
    <definedName name="_______________CR45" localSheetId="7" hidden="1">{#N/A,#N/A,FALSE,"V-NOTCH FLOW"}</definedName>
    <definedName name="_______________CR45" localSheetId="8" hidden="1">{#N/A,#N/A,FALSE,"V-NOTCH FLOW"}</definedName>
    <definedName name="_______________CR45" localSheetId="9" hidden="1">{#N/A,#N/A,FALSE,"V-NOTCH FLOW"}</definedName>
    <definedName name="_______________CR45" localSheetId="10" hidden="1">{#N/A,#N/A,FALSE,"V-NOTCH FLOW"}</definedName>
    <definedName name="_______________CR45" localSheetId="1" hidden="1">{#N/A,#N/A,FALSE,"V-NOTCH FLOW"}</definedName>
    <definedName name="_______________CR45" localSheetId="16" hidden="1">{#N/A,#N/A,FALSE,"V-NOTCH FLOW"}</definedName>
    <definedName name="_______________CR45" hidden="1">{#N/A,#N/A,FALSE,"V-NOTCH FLOW"}</definedName>
    <definedName name="______________CR45" localSheetId="2" hidden="1">{#N/A,#N/A,FALSE,"V-NOTCH FLOW"}</definedName>
    <definedName name="______________CR45" localSheetId="11" hidden="1">{#N/A,#N/A,FALSE,"V-NOTCH FLOW"}</definedName>
    <definedName name="______________CR45" localSheetId="12" hidden="1">{#N/A,#N/A,FALSE,"V-NOTCH FLOW"}</definedName>
    <definedName name="______________CR45" localSheetId="13" hidden="1">{#N/A,#N/A,FALSE,"V-NOTCH FLOW"}</definedName>
    <definedName name="______________CR45" localSheetId="14" hidden="1">{#N/A,#N/A,FALSE,"V-NOTCH FLOW"}</definedName>
    <definedName name="______________CR45" localSheetId="15" hidden="1">{#N/A,#N/A,FALSE,"V-NOTCH FLOW"}</definedName>
    <definedName name="______________CR45" localSheetId="3" hidden="1">{#N/A,#N/A,FALSE,"V-NOTCH FLOW"}</definedName>
    <definedName name="______________CR45" localSheetId="4" hidden="1">{#N/A,#N/A,FALSE,"V-NOTCH FLOW"}</definedName>
    <definedName name="______________CR45" localSheetId="5" hidden="1">{#N/A,#N/A,FALSE,"V-NOTCH FLOW"}</definedName>
    <definedName name="______________CR45" localSheetId="6" hidden="1">{#N/A,#N/A,FALSE,"V-NOTCH FLOW"}</definedName>
    <definedName name="______________CR45" localSheetId="7" hidden="1">{#N/A,#N/A,FALSE,"V-NOTCH FLOW"}</definedName>
    <definedName name="______________CR45" localSheetId="8" hidden="1">{#N/A,#N/A,FALSE,"V-NOTCH FLOW"}</definedName>
    <definedName name="______________CR45" localSheetId="9" hidden="1">{#N/A,#N/A,FALSE,"V-NOTCH FLOW"}</definedName>
    <definedName name="______________CR45" localSheetId="10" hidden="1">{#N/A,#N/A,FALSE,"V-NOTCH FLOW"}</definedName>
    <definedName name="______________CR45" localSheetId="1" hidden="1">{#N/A,#N/A,FALSE,"V-NOTCH FLOW"}</definedName>
    <definedName name="______________CR45" localSheetId="16" hidden="1">{#N/A,#N/A,FALSE,"V-NOTCH FLOW"}</definedName>
    <definedName name="______________CR45" hidden="1">{#N/A,#N/A,FALSE,"V-NOTCH FLOW"}</definedName>
    <definedName name="_____________CR45" localSheetId="2" hidden="1">{#N/A,#N/A,FALSE,"V-NOTCH FLOW"}</definedName>
    <definedName name="_____________CR45" localSheetId="11" hidden="1">{#N/A,#N/A,FALSE,"V-NOTCH FLOW"}</definedName>
    <definedName name="_____________CR45" localSheetId="12" hidden="1">{#N/A,#N/A,FALSE,"V-NOTCH FLOW"}</definedName>
    <definedName name="_____________CR45" localSheetId="13" hidden="1">{#N/A,#N/A,FALSE,"V-NOTCH FLOW"}</definedName>
    <definedName name="_____________CR45" localSheetId="14" hidden="1">{#N/A,#N/A,FALSE,"V-NOTCH FLOW"}</definedName>
    <definedName name="_____________CR45" localSheetId="15" hidden="1">{#N/A,#N/A,FALSE,"V-NOTCH FLOW"}</definedName>
    <definedName name="_____________CR45" localSheetId="3" hidden="1">{#N/A,#N/A,FALSE,"V-NOTCH FLOW"}</definedName>
    <definedName name="_____________CR45" localSheetId="4" hidden="1">{#N/A,#N/A,FALSE,"V-NOTCH FLOW"}</definedName>
    <definedName name="_____________CR45" localSheetId="5" hidden="1">{#N/A,#N/A,FALSE,"V-NOTCH FLOW"}</definedName>
    <definedName name="_____________CR45" localSheetId="6" hidden="1">{#N/A,#N/A,FALSE,"V-NOTCH FLOW"}</definedName>
    <definedName name="_____________CR45" localSheetId="7" hidden="1">{#N/A,#N/A,FALSE,"V-NOTCH FLOW"}</definedName>
    <definedName name="_____________CR45" localSheetId="8" hidden="1">{#N/A,#N/A,FALSE,"V-NOTCH FLOW"}</definedName>
    <definedName name="_____________CR45" localSheetId="9" hidden="1">{#N/A,#N/A,FALSE,"V-NOTCH FLOW"}</definedName>
    <definedName name="_____________CR45" localSheetId="10" hidden="1">{#N/A,#N/A,FALSE,"V-NOTCH FLOW"}</definedName>
    <definedName name="_____________CR45" localSheetId="1" hidden="1">{#N/A,#N/A,FALSE,"V-NOTCH FLOW"}</definedName>
    <definedName name="_____________CR45" localSheetId="16" hidden="1">{#N/A,#N/A,FALSE,"V-NOTCH FLOW"}</definedName>
    <definedName name="_____________CR45" hidden="1">{#N/A,#N/A,FALSE,"V-NOTCH FLOW"}</definedName>
    <definedName name="_____________KEY1" hidden="1">#REF!</definedName>
    <definedName name="_____________KEY2" hidden="1">#REF!</definedName>
    <definedName name="____________CR45" localSheetId="2" hidden="1">{#N/A,#N/A,FALSE,"V-NOTCH FLOW"}</definedName>
    <definedName name="____________CR45" localSheetId="11" hidden="1">{#N/A,#N/A,FALSE,"V-NOTCH FLOW"}</definedName>
    <definedName name="____________CR45" localSheetId="12" hidden="1">{#N/A,#N/A,FALSE,"V-NOTCH FLOW"}</definedName>
    <definedName name="____________CR45" localSheetId="13" hidden="1">{#N/A,#N/A,FALSE,"V-NOTCH FLOW"}</definedName>
    <definedName name="____________CR45" localSheetId="14" hidden="1">{#N/A,#N/A,FALSE,"V-NOTCH FLOW"}</definedName>
    <definedName name="____________CR45" localSheetId="15" hidden="1">{#N/A,#N/A,FALSE,"V-NOTCH FLOW"}</definedName>
    <definedName name="____________CR45" localSheetId="3" hidden="1">{#N/A,#N/A,FALSE,"V-NOTCH FLOW"}</definedName>
    <definedName name="____________CR45" localSheetId="4" hidden="1">{#N/A,#N/A,FALSE,"V-NOTCH FLOW"}</definedName>
    <definedName name="____________CR45" localSheetId="5" hidden="1">{#N/A,#N/A,FALSE,"V-NOTCH FLOW"}</definedName>
    <definedName name="____________CR45" localSheetId="6" hidden="1">{#N/A,#N/A,FALSE,"V-NOTCH FLOW"}</definedName>
    <definedName name="____________CR45" localSheetId="7" hidden="1">{#N/A,#N/A,FALSE,"V-NOTCH FLOW"}</definedName>
    <definedName name="____________CR45" localSheetId="8" hidden="1">{#N/A,#N/A,FALSE,"V-NOTCH FLOW"}</definedName>
    <definedName name="____________CR45" localSheetId="9" hidden="1">{#N/A,#N/A,FALSE,"V-NOTCH FLOW"}</definedName>
    <definedName name="____________CR45" localSheetId="10" hidden="1">{#N/A,#N/A,FALSE,"V-NOTCH FLOW"}</definedName>
    <definedName name="____________CR45" localSheetId="1" hidden="1">{#N/A,#N/A,FALSE,"V-NOTCH FLOW"}</definedName>
    <definedName name="____________CR45" localSheetId="16" hidden="1">{#N/A,#N/A,FALSE,"V-NOTCH FLOW"}</definedName>
    <definedName name="____________CR45" hidden="1">{#N/A,#N/A,FALSE,"V-NOTCH FLOW"}</definedName>
    <definedName name="______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KEY1" hidden="1">#REF!</definedName>
    <definedName name="____________KEY2" hidden="1">#REF!</definedName>
    <definedName name="___________CR45" localSheetId="2" hidden="1">{#N/A,#N/A,FALSE,"V-NOTCH FLOW"}</definedName>
    <definedName name="___________CR45" localSheetId="11" hidden="1">{#N/A,#N/A,FALSE,"V-NOTCH FLOW"}</definedName>
    <definedName name="___________CR45" localSheetId="12" hidden="1">{#N/A,#N/A,FALSE,"V-NOTCH FLOW"}</definedName>
    <definedName name="___________CR45" localSheetId="13" hidden="1">{#N/A,#N/A,FALSE,"V-NOTCH FLOW"}</definedName>
    <definedName name="___________CR45" localSheetId="14" hidden="1">{#N/A,#N/A,FALSE,"V-NOTCH FLOW"}</definedName>
    <definedName name="___________CR45" localSheetId="15" hidden="1">{#N/A,#N/A,FALSE,"V-NOTCH FLOW"}</definedName>
    <definedName name="___________CR45" localSheetId="3" hidden="1">{#N/A,#N/A,FALSE,"V-NOTCH FLOW"}</definedName>
    <definedName name="___________CR45" localSheetId="4" hidden="1">{#N/A,#N/A,FALSE,"V-NOTCH FLOW"}</definedName>
    <definedName name="___________CR45" localSheetId="5" hidden="1">{#N/A,#N/A,FALSE,"V-NOTCH FLOW"}</definedName>
    <definedName name="___________CR45" localSheetId="6" hidden="1">{#N/A,#N/A,FALSE,"V-NOTCH FLOW"}</definedName>
    <definedName name="___________CR45" localSheetId="7" hidden="1">{#N/A,#N/A,FALSE,"V-NOTCH FLOW"}</definedName>
    <definedName name="___________CR45" localSheetId="8" hidden="1">{#N/A,#N/A,FALSE,"V-NOTCH FLOW"}</definedName>
    <definedName name="___________CR45" localSheetId="9" hidden="1">{#N/A,#N/A,FALSE,"V-NOTCH FLOW"}</definedName>
    <definedName name="___________CR45" localSheetId="10" hidden="1">{#N/A,#N/A,FALSE,"V-NOTCH FLOW"}</definedName>
    <definedName name="___________CR45" localSheetId="1" hidden="1">{#N/A,#N/A,FALSE,"V-NOTCH FLOW"}</definedName>
    <definedName name="___________CR45" localSheetId="16" hidden="1">{#N/A,#N/A,FALSE,"V-NOTCH FLOW"}</definedName>
    <definedName name="___________CR45" hidden="1">{#N/A,#N/A,FALSE,"V-NOTCH FLOW"}</definedName>
    <definedName name="___________KEY1" hidden="1">#REF!</definedName>
    <definedName name="___________KEY2" hidden="1">#REF!</definedName>
    <definedName name="__________CR45" localSheetId="2" hidden="1">{#N/A,#N/A,FALSE,"V-NOTCH FLOW"}</definedName>
    <definedName name="__________CR45" localSheetId="11" hidden="1">{#N/A,#N/A,FALSE,"V-NOTCH FLOW"}</definedName>
    <definedName name="__________CR45" localSheetId="12" hidden="1">{#N/A,#N/A,FALSE,"V-NOTCH FLOW"}</definedName>
    <definedName name="__________CR45" localSheetId="13" hidden="1">{#N/A,#N/A,FALSE,"V-NOTCH FLOW"}</definedName>
    <definedName name="__________CR45" localSheetId="14" hidden="1">{#N/A,#N/A,FALSE,"V-NOTCH FLOW"}</definedName>
    <definedName name="__________CR45" localSheetId="15" hidden="1">{#N/A,#N/A,FALSE,"V-NOTCH FLOW"}</definedName>
    <definedName name="__________CR45" localSheetId="3" hidden="1">{#N/A,#N/A,FALSE,"V-NOTCH FLOW"}</definedName>
    <definedName name="__________CR45" localSheetId="4" hidden="1">{#N/A,#N/A,FALSE,"V-NOTCH FLOW"}</definedName>
    <definedName name="__________CR45" localSheetId="5" hidden="1">{#N/A,#N/A,FALSE,"V-NOTCH FLOW"}</definedName>
    <definedName name="__________CR45" localSheetId="6" hidden="1">{#N/A,#N/A,FALSE,"V-NOTCH FLOW"}</definedName>
    <definedName name="__________CR45" localSheetId="7" hidden="1">{#N/A,#N/A,FALSE,"V-NOTCH FLOW"}</definedName>
    <definedName name="__________CR45" localSheetId="8" hidden="1">{#N/A,#N/A,FALSE,"V-NOTCH FLOW"}</definedName>
    <definedName name="__________CR45" localSheetId="9" hidden="1">{#N/A,#N/A,FALSE,"V-NOTCH FLOW"}</definedName>
    <definedName name="__________CR45" localSheetId="10" hidden="1">{#N/A,#N/A,FALSE,"V-NOTCH FLOW"}</definedName>
    <definedName name="__________CR45" localSheetId="1" hidden="1">{#N/A,#N/A,FALSE,"V-NOTCH FLOW"}</definedName>
    <definedName name="__________CR45" localSheetId="16" hidden="1">{#N/A,#N/A,FALSE,"V-NOTCH FLOW"}</definedName>
    <definedName name="__________CR45" hidden="1">{#N/A,#N/A,FALSE,"V-NOTCH FLOW"}</definedName>
    <definedName name="____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KEY1" hidden="1">#REF!</definedName>
    <definedName name="__________KEY2" hidden="1">#REF!</definedName>
    <definedName name="_________CR45" localSheetId="2" hidden="1">{#N/A,#N/A,FALSE,"V-NOTCH FLOW"}</definedName>
    <definedName name="_________CR45" localSheetId="11" hidden="1">{#N/A,#N/A,FALSE,"V-NOTCH FLOW"}</definedName>
    <definedName name="_________CR45" localSheetId="12" hidden="1">{#N/A,#N/A,FALSE,"V-NOTCH FLOW"}</definedName>
    <definedName name="_________CR45" localSheetId="13" hidden="1">{#N/A,#N/A,FALSE,"V-NOTCH FLOW"}</definedName>
    <definedName name="_________CR45" localSheetId="14" hidden="1">{#N/A,#N/A,FALSE,"V-NOTCH FLOW"}</definedName>
    <definedName name="_________CR45" localSheetId="15" hidden="1">{#N/A,#N/A,FALSE,"V-NOTCH FLOW"}</definedName>
    <definedName name="_________CR45" localSheetId="3" hidden="1">{#N/A,#N/A,FALSE,"V-NOTCH FLOW"}</definedName>
    <definedName name="_________CR45" localSheetId="4" hidden="1">{#N/A,#N/A,FALSE,"V-NOTCH FLOW"}</definedName>
    <definedName name="_________CR45" localSheetId="5" hidden="1">{#N/A,#N/A,FALSE,"V-NOTCH FLOW"}</definedName>
    <definedName name="_________CR45" localSheetId="6" hidden="1">{#N/A,#N/A,FALSE,"V-NOTCH FLOW"}</definedName>
    <definedName name="_________CR45" localSheetId="7" hidden="1">{#N/A,#N/A,FALSE,"V-NOTCH FLOW"}</definedName>
    <definedName name="_________CR45" localSheetId="8" hidden="1">{#N/A,#N/A,FALSE,"V-NOTCH FLOW"}</definedName>
    <definedName name="_________CR45" localSheetId="9" hidden="1">{#N/A,#N/A,FALSE,"V-NOTCH FLOW"}</definedName>
    <definedName name="_________CR45" localSheetId="10" hidden="1">{#N/A,#N/A,FALSE,"V-NOTCH FLOW"}</definedName>
    <definedName name="_________CR45" localSheetId="1" hidden="1">{#N/A,#N/A,FALSE,"V-NOTCH FLOW"}</definedName>
    <definedName name="_________CR45" localSheetId="16" hidden="1">{#N/A,#N/A,FALSE,"V-NOTCH FLOW"}</definedName>
    <definedName name="_________CR45" hidden="1">{#N/A,#N/A,FALSE,"V-NOTCH FLOW"}</definedName>
    <definedName name="___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KEY1" hidden="1">#REF!</definedName>
    <definedName name="_________key2" hidden="1">#REF!</definedName>
    <definedName name="________CR45" localSheetId="2" hidden="1">{#N/A,#N/A,FALSE,"V-NOTCH FLOW"}</definedName>
    <definedName name="________CR45" localSheetId="11" hidden="1">{#N/A,#N/A,FALSE,"V-NOTCH FLOW"}</definedName>
    <definedName name="________CR45" localSheetId="12" hidden="1">{#N/A,#N/A,FALSE,"V-NOTCH FLOW"}</definedName>
    <definedName name="________CR45" localSheetId="13" hidden="1">{#N/A,#N/A,FALSE,"V-NOTCH FLOW"}</definedName>
    <definedName name="________CR45" localSheetId="14" hidden="1">{#N/A,#N/A,FALSE,"V-NOTCH FLOW"}</definedName>
    <definedName name="________CR45" localSheetId="15" hidden="1">{#N/A,#N/A,FALSE,"V-NOTCH FLOW"}</definedName>
    <definedName name="________CR45" localSheetId="3" hidden="1">{#N/A,#N/A,FALSE,"V-NOTCH FLOW"}</definedName>
    <definedName name="________CR45" localSheetId="4" hidden="1">{#N/A,#N/A,FALSE,"V-NOTCH FLOW"}</definedName>
    <definedName name="________CR45" localSheetId="5" hidden="1">{#N/A,#N/A,FALSE,"V-NOTCH FLOW"}</definedName>
    <definedName name="________CR45" localSheetId="6" hidden="1">{#N/A,#N/A,FALSE,"V-NOTCH FLOW"}</definedName>
    <definedName name="________CR45" localSheetId="7" hidden="1">{#N/A,#N/A,FALSE,"V-NOTCH FLOW"}</definedName>
    <definedName name="________CR45" localSheetId="8" hidden="1">{#N/A,#N/A,FALSE,"V-NOTCH FLOW"}</definedName>
    <definedName name="________CR45" localSheetId="9" hidden="1">{#N/A,#N/A,FALSE,"V-NOTCH FLOW"}</definedName>
    <definedName name="________CR45" localSheetId="10" hidden="1">{#N/A,#N/A,FALSE,"V-NOTCH FLOW"}</definedName>
    <definedName name="________CR45" localSheetId="1" hidden="1">{#N/A,#N/A,FALSE,"V-NOTCH FLOW"}</definedName>
    <definedName name="________CR45" localSheetId="16" hidden="1">{#N/A,#N/A,FALSE,"V-NOTCH FLOW"}</definedName>
    <definedName name="________CR45" hidden="1">{#N/A,#N/A,FALSE,"V-NOTCH FLOW"}</definedName>
    <definedName name="__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KEY1" hidden="1">#REF!</definedName>
    <definedName name="________KEY2" hidden="1">#REF!</definedName>
    <definedName name="_______ba1" localSheetId="2" hidden="1">{"Fiesta Facer Page",#N/A,FALSE,"Q_C_S";"Fiesta Main Page",#N/A,FALSE,"V_L";"Fiesta 95BP Struct",#N/A,FALSE,"StructBP";"Fiesta Post 95BP Struct",#N/A,FALSE,"AdjStructBP"}</definedName>
    <definedName name="_______ba1" localSheetId="11" hidden="1">{"Fiesta Facer Page",#N/A,FALSE,"Q_C_S";"Fiesta Main Page",#N/A,FALSE,"V_L";"Fiesta 95BP Struct",#N/A,FALSE,"StructBP";"Fiesta Post 95BP Struct",#N/A,FALSE,"AdjStructBP"}</definedName>
    <definedName name="_______ba1" localSheetId="12" hidden="1">{"Fiesta Facer Page",#N/A,FALSE,"Q_C_S";"Fiesta Main Page",#N/A,FALSE,"V_L";"Fiesta 95BP Struct",#N/A,FALSE,"StructBP";"Fiesta Post 95BP Struct",#N/A,FALSE,"AdjStructBP"}</definedName>
    <definedName name="_______ba1" localSheetId="13" hidden="1">{"Fiesta Facer Page",#N/A,FALSE,"Q_C_S";"Fiesta Main Page",#N/A,FALSE,"V_L";"Fiesta 95BP Struct",#N/A,FALSE,"StructBP";"Fiesta Post 95BP Struct",#N/A,FALSE,"AdjStructBP"}</definedName>
    <definedName name="_______ba1" localSheetId="14" hidden="1">{"Fiesta Facer Page",#N/A,FALSE,"Q_C_S";"Fiesta Main Page",#N/A,FALSE,"V_L";"Fiesta 95BP Struct",#N/A,FALSE,"StructBP";"Fiesta Post 95BP Struct",#N/A,FALSE,"AdjStructBP"}</definedName>
    <definedName name="_______ba1" localSheetId="15" hidden="1">{"Fiesta Facer Page",#N/A,FALSE,"Q_C_S";"Fiesta Main Page",#N/A,FALSE,"V_L";"Fiesta 95BP Struct",#N/A,FALSE,"StructBP";"Fiesta Post 95BP Struct",#N/A,FALSE,"AdjStructBP"}</definedName>
    <definedName name="_______ba1" localSheetId="3" hidden="1">{"Fiesta Facer Page",#N/A,FALSE,"Q_C_S";"Fiesta Main Page",#N/A,FALSE,"V_L";"Fiesta 95BP Struct",#N/A,FALSE,"StructBP";"Fiesta Post 95BP Struct",#N/A,FALSE,"AdjStructBP"}</definedName>
    <definedName name="_______ba1" localSheetId="4" hidden="1">{"Fiesta Facer Page",#N/A,FALSE,"Q_C_S";"Fiesta Main Page",#N/A,FALSE,"V_L";"Fiesta 95BP Struct",#N/A,FALSE,"StructBP";"Fiesta Post 95BP Struct",#N/A,FALSE,"AdjStructBP"}</definedName>
    <definedName name="_______ba1" localSheetId="5" hidden="1">{"Fiesta Facer Page",#N/A,FALSE,"Q_C_S";"Fiesta Main Page",#N/A,FALSE,"V_L";"Fiesta 95BP Struct",#N/A,FALSE,"StructBP";"Fiesta Post 95BP Struct",#N/A,FALSE,"AdjStructBP"}</definedName>
    <definedName name="_______ba1" localSheetId="6" hidden="1">{"Fiesta Facer Page",#N/A,FALSE,"Q_C_S";"Fiesta Main Page",#N/A,FALSE,"V_L";"Fiesta 95BP Struct",#N/A,FALSE,"StructBP";"Fiesta Post 95BP Struct",#N/A,FALSE,"AdjStructBP"}</definedName>
    <definedName name="_______ba1" localSheetId="7" hidden="1">{"Fiesta Facer Page",#N/A,FALSE,"Q_C_S";"Fiesta Main Page",#N/A,FALSE,"V_L";"Fiesta 95BP Struct",#N/A,FALSE,"StructBP";"Fiesta Post 95BP Struct",#N/A,FALSE,"AdjStructBP"}</definedName>
    <definedName name="_______ba1" localSheetId="8" hidden="1">{"Fiesta Facer Page",#N/A,FALSE,"Q_C_S";"Fiesta Main Page",#N/A,FALSE,"V_L";"Fiesta 95BP Struct",#N/A,FALSE,"StructBP";"Fiesta Post 95BP Struct",#N/A,FALSE,"AdjStructBP"}</definedName>
    <definedName name="_______ba1" localSheetId="9" hidden="1">{"Fiesta Facer Page",#N/A,FALSE,"Q_C_S";"Fiesta Main Page",#N/A,FALSE,"V_L";"Fiesta 95BP Struct",#N/A,FALSE,"StructBP";"Fiesta Post 95BP Struct",#N/A,FALSE,"AdjStructBP"}</definedName>
    <definedName name="_______ba1" localSheetId="10" hidden="1">{"Fiesta Facer Page",#N/A,FALSE,"Q_C_S";"Fiesta Main Page",#N/A,FALSE,"V_L";"Fiesta 95BP Struct",#N/A,FALSE,"StructBP";"Fiesta Post 95BP Struct",#N/A,FALSE,"AdjStructBP"}</definedName>
    <definedName name="_______ba1" localSheetId="1" hidden="1">{"Fiesta Facer Page",#N/A,FALSE,"Q_C_S";"Fiesta Main Page",#N/A,FALSE,"V_L";"Fiesta 95BP Struct",#N/A,FALSE,"StructBP";"Fiesta Post 95BP Struct",#N/A,FALSE,"AdjStructBP"}</definedName>
    <definedName name="_______ba1" localSheetId="16" hidden="1">{"Fiesta Facer Page",#N/A,FALSE,"Q_C_S";"Fiesta Main Page",#N/A,FALSE,"V_L";"Fiesta 95BP Struct",#N/A,FALSE,"StructBP";"Fiesta Post 95BP Struct",#N/A,FALSE,"AdjStructBP"}</definedName>
    <definedName name="_______ba1" hidden="1">{"Fiesta Facer Page",#N/A,FALSE,"Q_C_S";"Fiesta Main Page",#N/A,FALSE,"V_L";"Fiesta 95BP Struct",#N/A,FALSE,"StructBP";"Fiesta Post 95BP Struct",#N/A,FALSE,"AdjStructBP"}</definedName>
    <definedName name="_______c" localSheetId="2" hidden="1">{"Fiesta Facer Page",#N/A,FALSE,"Q_C_S";"Fiesta Main Page",#N/A,FALSE,"V_L";"Fiesta 95BP Struct",#N/A,FALSE,"StructBP";"Fiesta Post 95BP Struct",#N/A,FALSE,"AdjStructBP"}</definedName>
    <definedName name="_______c" localSheetId="11" hidden="1">{"Fiesta Facer Page",#N/A,FALSE,"Q_C_S";"Fiesta Main Page",#N/A,FALSE,"V_L";"Fiesta 95BP Struct",#N/A,FALSE,"StructBP";"Fiesta Post 95BP Struct",#N/A,FALSE,"AdjStructBP"}</definedName>
    <definedName name="_______c" localSheetId="12" hidden="1">{"Fiesta Facer Page",#N/A,FALSE,"Q_C_S";"Fiesta Main Page",#N/A,FALSE,"V_L";"Fiesta 95BP Struct",#N/A,FALSE,"StructBP";"Fiesta Post 95BP Struct",#N/A,FALSE,"AdjStructBP"}</definedName>
    <definedName name="_______c" localSheetId="13" hidden="1">{"Fiesta Facer Page",#N/A,FALSE,"Q_C_S";"Fiesta Main Page",#N/A,FALSE,"V_L";"Fiesta 95BP Struct",#N/A,FALSE,"StructBP";"Fiesta Post 95BP Struct",#N/A,FALSE,"AdjStructBP"}</definedName>
    <definedName name="_______c" localSheetId="14" hidden="1">{"Fiesta Facer Page",#N/A,FALSE,"Q_C_S";"Fiesta Main Page",#N/A,FALSE,"V_L";"Fiesta 95BP Struct",#N/A,FALSE,"StructBP";"Fiesta Post 95BP Struct",#N/A,FALSE,"AdjStructBP"}</definedName>
    <definedName name="_______c" localSheetId="15" hidden="1">{"Fiesta Facer Page",#N/A,FALSE,"Q_C_S";"Fiesta Main Page",#N/A,FALSE,"V_L";"Fiesta 95BP Struct",#N/A,FALSE,"StructBP";"Fiesta Post 95BP Struct",#N/A,FALSE,"AdjStructBP"}</definedName>
    <definedName name="_______c" localSheetId="3" hidden="1">{"Fiesta Facer Page",#N/A,FALSE,"Q_C_S";"Fiesta Main Page",#N/A,FALSE,"V_L";"Fiesta 95BP Struct",#N/A,FALSE,"StructBP";"Fiesta Post 95BP Struct",#N/A,FALSE,"AdjStructBP"}</definedName>
    <definedName name="_______c" localSheetId="4" hidden="1">{"Fiesta Facer Page",#N/A,FALSE,"Q_C_S";"Fiesta Main Page",#N/A,FALSE,"V_L";"Fiesta 95BP Struct",#N/A,FALSE,"StructBP";"Fiesta Post 95BP Struct",#N/A,FALSE,"AdjStructBP"}</definedName>
    <definedName name="_______c" localSheetId="5" hidden="1">{"Fiesta Facer Page",#N/A,FALSE,"Q_C_S";"Fiesta Main Page",#N/A,FALSE,"V_L";"Fiesta 95BP Struct",#N/A,FALSE,"StructBP";"Fiesta Post 95BP Struct",#N/A,FALSE,"AdjStructBP"}</definedName>
    <definedName name="_______c" localSheetId="6" hidden="1">{"Fiesta Facer Page",#N/A,FALSE,"Q_C_S";"Fiesta Main Page",#N/A,FALSE,"V_L";"Fiesta 95BP Struct",#N/A,FALSE,"StructBP";"Fiesta Post 95BP Struct",#N/A,FALSE,"AdjStructBP"}</definedName>
    <definedName name="_______c" localSheetId="7" hidden="1">{"Fiesta Facer Page",#N/A,FALSE,"Q_C_S";"Fiesta Main Page",#N/A,FALSE,"V_L";"Fiesta 95BP Struct",#N/A,FALSE,"StructBP";"Fiesta Post 95BP Struct",#N/A,FALSE,"AdjStructBP"}</definedName>
    <definedName name="_______c" localSheetId="8" hidden="1">{"Fiesta Facer Page",#N/A,FALSE,"Q_C_S";"Fiesta Main Page",#N/A,FALSE,"V_L";"Fiesta 95BP Struct",#N/A,FALSE,"StructBP";"Fiesta Post 95BP Struct",#N/A,FALSE,"AdjStructBP"}</definedName>
    <definedName name="_______c" localSheetId="9" hidden="1">{"Fiesta Facer Page",#N/A,FALSE,"Q_C_S";"Fiesta Main Page",#N/A,FALSE,"V_L";"Fiesta 95BP Struct",#N/A,FALSE,"StructBP";"Fiesta Post 95BP Struct",#N/A,FALSE,"AdjStructBP"}</definedName>
    <definedName name="_______c" localSheetId="10" hidden="1">{"Fiesta Facer Page",#N/A,FALSE,"Q_C_S";"Fiesta Main Page",#N/A,FALSE,"V_L";"Fiesta 95BP Struct",#N/A,FALSE,"StructBP";"Fiesta Post 95BP Struct",#N/A,FALSE,"AdjStructBP"}</definedName>
    <definedName name="_______c" localSheetId="1" hidden="1">{"Fiesta Facer Page",#N/A,FALSE,"Q_C_S";"Fiesta Main Page",#N/A,FALSE,"V_L";"Fiesta 95BP Struct",#N/A,FALSE,"StructBP";"Fiesta Post 95BP Struct",#N/A,FALSE,"AdjStructBP"}</definedName>
    <definedName name="_______c" localSheetId="16" hidden="1">{"Fiesta Facer Page",#N/A,FALSE,"Q_C_S";"Fiesta Main Page",#N/A,FALSE,"V_L";"Fiesta 95BP Struct",#N/A,FALSE,"StructBP";"Fiesta Post 95BP Struct",#N/A,FALSE,"AdjStructBP"}</definedName>
    <definedName name="_______c" hidden="1">{"Fiesta Facer Page",#N/A,FALSE,"Q_C_S";"Fiesta Main Page",#N/A,FALSE,"V_L";"Fiesta 95BP Struct",#N/A,FALSE,"StructBP";"Fiesta Post 95BP Struct",#N/A,FALSE,"AdjStructBP"}</definedName>
    <definedName name="_______CR45" localSheetId="2" hidden="1">{#N/A,#N/A,FALSE,"V-NOTCH FLOW"}</definedName>
    <definedName name="_______CR45" localSheetId="11" hidden="1">{#N/A,#N/A,FALSE,"V-NOTCH FLOW"}</definedName>
    <definedName name="_______CR45" localSheetId="12" hidden="1">{#N/A,#N/A,FALSE,"V-NOTCH FLOW"}</definedName>
    <definedName name="_______CR45" localSheetId="13" hidden="1">{#N/A,#N/A,FALSE,"V-NOTCH FLOW"}</definedName>
    <definedName name="_______CR45" localSheetId="14" hidden="1">{#N/A,#N/A,FALSE,"V-NOTCH FLOW"}</definedName>
    <definedName name="_______CR45" localSheetId="15" hidden="1">{#N/A,#N/A,FALSE,"V-NOTCH FLOW"}</definedName>
    <definedName name="_______CR45" localSheetId="3" hidden="1">{#N/A,#N/A,FALSE,"V-NOTCH FLOW"}</definedName>
    <definedName name="_______CR45" localSheetId="4" hidden="1">{#N/A,#N/A,FALSE,"V-NOTCH FLOW"}</definedName>
    <definedName name="_______CR45" localSheetId="5" hidden="1">{#N/A,#N/A,FALSE,"V-NOTCH FLOW"}</definedName>
    <definedName name="_______CR45" localSheetId="6" hidden="1">{#N/A,#N/A,FALSE,"V-NOTCH FLOW"}</definedName>
    <definedName name="_______CR45" localSheetId="7" hidden="1">{#N/A,#N/A,FALSE,"V-NOTCH FLOW"}</definedName>
    <definedName name="_______CR45" localSheetId="8" hidden="1">{#N/A,#N/A,FALSE,"V-NOTCH FLOW"}</definedName>
    <definedName name="_______CR45" localSheetId="9" hidden="1">{#N/A,#N/A,FALSE,"V-NOTCH FLOW"}</definedName>
    <definedName name="_______CR45" localSheetId="10" hidden="1">{#N/A,#N/A,FALSE,"V-NOTCH FLOW"}</definedName>
    <definedName name="_______CR45" localSheetId="1" hidden="1">{#N/A,#N/A,FALSE,"V-NOTCH FLOW"}</definedName>
    <definedName name="_______CR45" localSheetId="16" hidden="1">{#N/A,#N/A,FALSE,"V-NOTCH FLOW"}</definedName>
    <definedName name="_______CR45" hidden="1">{#N/A,#N/A,FALSE,"V-NOTCH FLOW"}</definedName>
    <definedName name="_______D258" localSheetId="2" hidden="1">{"Presentation",#N/A,FALSE,"Feb96 - ALL"}</definedName>
    <definedName name="_______D258" localSheetId="11" hidden="1">{"Presentation",#N/A,FALSE,"Feb96 - ALL"}</definedName>
    <definedName name="_______D258" localSheetId="12" hidden="1">{"Presentation",#N/A,FALSE,"Feb96 - ALL"}</definedName>
    <definedName name="_______D258" localSheetId="13" hidden="1">{"Presentation",#N/A,FALSE,"Feb96 - ALL"}</definedName>
    <definedName name="_______D258" localSheetId="14" hidden="1">{"Presentation",#N/A,FALSE,"Feb96 - ALL"}</definedName>
    <definedName name="_______D258" localSheetId="15" hidden="1">{"Presentation",#N/A,FALSE,"Feb96 - ALL"}</definedName>
    <definedName name="_______D258" localSheetId="3" hidden="1">{"Presentation",#N/A,FALSE,"Feb96 - ALL"}</definedName>
    <definedName name="_______D258" localSheetId="4" hidden="1">{"Presentation",#N/A,FALSE,"Feb96 - ALL"}</definedName>
    <definedName name="_______D258" localSheetId="5" hidden="1">{"Presentation",#N/A,FALSE,"Feb96 - ALL"}</definedName>
    <definedName name="_______D258" localSheetId="6" hidden="1">{"Presentation",#N/A,FALSE,"Feb96 - ALL"}</definedName>
    <definedName name="_______D258" localSheetId="7" hidden="1">{"Presentation",#N/A,FALSE,"Feb96 - ALL"}</definedName>
    <definedName name="_______D258" localSheetId="8" hidden="1">{"Presentation",#N/A,FALSE,"Feb96 - ALL"}</definedName>
    <definedName name="_______D258" localSheetId="9" hidden="1">{"Presentation",#N/A,FALSE,"Feb96 - ALL"}</definedName>
    <definedName name="_______D258" localSheetId="10" hidden="1">{"Presentation",#N/A,FALSE,"Feb96 - ALL"}</definedName>
    <definedName name="_______D258" localSheetId="1" hidden="1">{"Presentation",#N/A,FALSE,"Feb96 - ALL"}</definedName>
    <definedName name="_______D258" localSheetId="16" hidden="1">{"Presentation",#N/A,FALSE,"Feb96 - ALL"}</definedName>
    <definedName name="_______D258" hidden="1">{"Presentation",#N/A,FALSE,"Feb96 - ALL"}</definedName>
    <definedName name="______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gph3" localSheetId="2" hidden="1">{"salaried",#N/A,FALSE,"VLD View (2)"}</definedName>
    <definedName name="_______gph3" localSheetId="11" hidden="1">{"salaried",#N/A,FALSE,"VLD View (2)"}</definedName>
    <definedName name="_______gph3" localSheetId="12" hidden="1">{"salaried",#N/A,FALSE,"VLD View (2)"}</definedName>
    <definedName name="_______gph3" localSheetId="13" hidden="1">{"salaried",#N/A,FALSE,"VLD View (2)"}</definedName>
    <definedName name="_______gph3" localSheetId="14" hidden="1">{"salaried",#N/A,FALSE,"VLD View (2)"}</definedName>
    <definedName name="_______gph3" localSheetId="15" hidden="1">{"salaried",#N/A,FALSE,"VLD View (2)"}</definedName>
    <definedName name="_______gph3" localSheetId="3" hidden="1">{"salaried",#N/A,FALSE,"VLD View (2)"}</definedName>
    <definedName name="_______gph3" localSheetId="4" hidden="1">{"salaried",#N/A,FALSE,"VLD View (2)"}</definedName>
    <definedName name="_______gph3" localSheetId="5" hidden="1">{"salaried",#N/A,FALSE,"VLD View (2)"}</definedName>
    <definedName name="_______gph3" localSheetId="6" hidden="1">{"salaried",#N/A,FALSE,"VLD View (2)"}</definedName>
    <definedName name="_______gph3" localSheetId="7" hidden="1">{"salaried",#N/A,FALSE,"VLD View (2)"}</definedName>
    <definedName name="_______gph3" localSheetId="8" hidden="1">{"salaried",#N/A,FALSE,"VLD View (2)"}</definedName>
    <definedName name="_______gph3" localSheetId="9" hidden="1">{"salaried",#N/A,FALSE,"VLD View (2)"}</definedName>
    <definedName name="_______gph3" localSheetId="10" hidden="1">{"salaried",#N/A,FALSE,"VLD View (2)"}</definedName>
    <definedName name="_______gph3" localSheetId="1" hidden="1">{"salaried",#N/A,FALSE,"VLD View (2)"}</definedName>
    <definedName name="_______gph3" localSheetId="16" hidden="1">{"salaried",#N/A,FALSE,"VLD View (2)"}</definedName>
    <definedName name="_______gph3" hidden="1">{"salaried",#N/A,FALSE,"VLD View (2)"}</definedName>
    <definedName name="_______gph4" localSheetId="2" hidden="1">{"rev",#N/A,FALSE,"ppepsum";"vcost",#N/A,FALSE,"ppepsum";"ecprof",#N/A,FALSE,"ppepsum"}</definedName>
    <definedName name="_______gph4" localSheetId="11" hidden="1">{"rev",#N/A,FALSE,"ppepsum";"vcost",#N/A,FALSE,"ppepsum";"ecprof",#N/A,FALSE,"ppepsum"}</definedName>
    <definedName name="_______gph4" localSheetId="12" hidden="1">{"rev",#N/A,FALSE,"ppepsum";"vcost",#N/A,FALSE,"ppepsum";"ecprof",#N/A,FALSE,"ppepsum"}</definedName>
    <definedName name="_______gph4" localSheetId="13" hidden="1">{"rev",#N/A,FALSE,"ppepsum";"vcost",#N/A,FALSE,"ppepsum";"ecprof",#N/A,FALSE,"ppepsum"}</definedName>
    <definedName name="_______gph4" localSheetId="14" hidden="1">{"rev",#N/A,FALSE,"ppepsum";"vcost",#N/A,FALSE,"ppepsum";"ecprof",#N/A,FALSE,"ppepsum"}</definedName>
    <definedName name="_______gph4" localSheetId="15" hidden="1">{"rev",#N/A,FALSE,"ppepsum";"vcost",#N/A,FALSE,"ppepsum";"ecprof",#N/A,FALSE,"ppepsum"}</definedName>
    <definedName name="_______gph4" localSheetId="3" hidden="1">{"rev",#N/A,FALSE,"ppepsum";"vcost",#N/A,FALSE,"ppepsum";"ecprof",#N/A,FALSE,"ppepsum"}</definedName>
    <definedName name="_______gph4" localSheetId="4" hidden="1">{"rev",#N/A,FALSE,"ppepsum";"vcost",#N/A,FALSE,"ppepsum";"ecprof",#N/A,FALSE,"ppepsum"}</definedName>
    <definedName name="_______gph4" localSheetId="5" hidden="1">{"rev",#N/A,FALSE,"ppepsum";"vcost",#N/A,FALSE,"ppepsum";"ecprof",#N/A,FALSE,"ppepsum"}</definedName>
    <definedName name="_______gph4" localSheetId="6" hidden="1">{"rev",#N/A,FALSE,"ppepsum";"vcost",#N/A,FALSE,"ppepsum";"ecprof",#N/A,FALSE,"ppepsum"}</definedName>
    <definedName name="_______gph4" localSheetId="7" hidden="1">{"rev",#N/A,FALSE,"ppepsum";"vcost",#N/A,FALSE,"ppepsum";"ecprof",#N/A,FALSE,"ppepsum"}</definedName>
    <definedName name="_______gph4" localSheetId="8" hidden="1">{"rev",#N/A,FALSE,"ppepsum";"vcost",#N/A,FALSE,"ppepsum";"ecprof",#N/A,FALSE,"ppepsum"}</definedName>
    <definedName name="_______gph4" localSheetId="9" hidden="1">{"rev",#N/A,FALSE,"ppepsum";"vcost",#N/A,FALSE,"ppepsum";"ecprof",#N/A,FALSE,"ppepsum"}</definedName>
    <definedName name="_______gph4" localSheetId="10" hidden="1">{"rev",#N/A,FALSE,"ppepsum";"vcost",#N/A,FALSE,"ppepsum";"ecprof",#N/A,FALSE,"ppepsum"}</definedName>
    <definedName name="_______gph4" localSheetId="1" hidden="1">{"rev",#N/A,FALSE,"ppepsum";"vcost",#N/A,FALSE,"ppepsum";"ecprof",#N/A,FALSE,"ppepsum"}</definedName>
    <definedName name="_______gph4" localSheetId="16" hidden="1">{"rev",#N/A,FALSE,"ppepsum";"vcost",#N/A,FALSE,"ppepsum";"ecprof",#N/A,FALSE,"ppepsum"}</definedName>
    <definedName name="_______gph4" hidden="1">{"rev",#N/A,FALSE,"ppepsum";"vcost",#N/A,FALSE,"ppepsum";"ecprof",#N/A,FALSE,"ppepsum"}</definedName>
    <definedName name="_______gph5" localSheetId="2" hidden="1">{"rates",#N/A,FALSE,"tavg4a";"rev",#N/A,FALSE,"tavg4a"}</definedName>
    <definedName name="_______gph5" localSheetId="11" hidden="1">{"rates",#N/A,FALSE,"tavg4a";"rev",#N/A,FALSE,"tavg4a"}</definedName>
    <definedName name="_______gph5" localSheetId="12" hidden="1">{"rates",#N/A,FALSE,"tavg4a";"rev",#N/A,FALSE,"tavg4a"}</definedName>
    <definedName name="_______gph5" localSheetId="13" hidden="1">{"rates",#N/A,FALSE,"tavg4a";"rev",#N/A,FALSE,"tavg4a"}</definedName>
    <definedName name="_______gph5" localSheetId="14" hidden="1">{"rates",#N/A,FALSE,"tavg4a";"rev",#N/A,FALSE,"tavg4a"}</definedName>
    <definedName name="_______gph5" localSheetId="15" hidden="1">{"rates",#N/A,FALSE,"tavg4a";"rev",#N/A,FALSE,"tavg4a"}</definedName>
    <definedName name="_______gph5" localSheetId="3" hidden="1">{"rates",#N/A,FALSE,"tavg4a";"rev",#N/A,FALSE,"tavg4a"}</definedName>
    <definedName name="_______gph5" localSheetId="4" hidden="1">{"rates",#N/A,FALSE,"tavg4a";"rev",#N/A,FALSE,"tavg4a"}</definedName>
    <definedName name="_______gph5" localSheetId="5" hidden="1">{"rates",#N/A,FALSE,"tavg4a";"rev",#N/A,FALSE,"tavg4a"}</definedName>
    <definedName name="_______gph5" localSheetId="6" hidden="1">{"rates",#N/A,FALSE,"tavg4a";"rev",#N/A,FALSE,"tavg4a"}</definedName>
    <definedName name="_______gph5" localSheetId="7" hidden="1">{"rates",#N/A,FALSE,"tavg4a";"rev",#N/A,FALSE,"tavg4a"}</definedName>
    <definedName name="_______gph5" localSheetId="8" hidden="1">{"rates",#N/A,FALSE,"tavg4a";"rev",#N/A,FALSE,"tavg4a"}</definedName>
    <definedName name="_______gph5" localSheetId="9" hidden="1">{"rates",#N/A,FALSE,"tavg4a";"rev",#N/A,FALSE,"tavg4a"}</definedName>
    <definedName name="_______gph5" localSheetId="10" hidden="1">{"rates",#N/A,FALSE,"tavg4a";"rev",#N/A,FALSE,"tavg4a"}</definedName>
    <definedName name="_______gph5" localSheetId="1" hidden="1">{"rates",#N/A,FALSE,"tavg4a";"rev",#N/A,FALSE,"tavg4a"}</definedName>
    <definedName name="_______gph5" localSheetId="16" hidden="1">{"rates",#N/A,FALSE,"tavg4a";"rev",#N/A,FALSE,"tavg4a"}</definedName>
    <definedName name="_______gph5" hidden="1">{"rates",#N/A,FALSE,"tavg4a";"rev",#N/A,FALSE,"tavg4a"}</definedName>
    <definedName name="_______gph6" localSheetId="2" hidden="1">{"pep204a",#N/A,FALSE,"tpepsum4a";"pep205a",#N/A,FALSE,"tpepsum4a";"wpep204a",#N/A,FALSE,"tpepsum4a";"wpep205a",#N/A,FALSE,"tpepsum4a"}</definedName>
    <definedName name="_______gph6" localSheetId="11" hidden="1">{"pep204a",#N/A,FALSE,"tpepsum4a";"pep205a",#N/A,FALSE,"tpepsum4a";"wpep204a",#N/A,FALSE,"tpepsum4a";"wpep205a",#N/A,FALSE,"tpepsum4a"}</definedName>
    <definedName name="_______gph6" localSheetId="12" hidden="1">{"pep204a",#N/A,FALSE,"tpepsum4a";"pep205a",#N/A,FALSE,"tpepsum4a";"wpep204a",#N/A,FALSE,"tpepsum4a";"wpep205a",#N/A,FALSE,"tpepsum4a"}</definedName>
    <definedName name="_______gph6" localSheetId="13" hidden="1">{"pep204a",#N/A,FALSE,"tpepsum4a";"pep205a",#N/A,FALSE,"tpepsum4a";"wpep204a",#N/A,FALSE,"tpepsum4a";"wpep205a",#N/A,FALSE,"tpepsum4a"}</definedName>
    <definedName name="_______gph6" localSheetId="14" hidden="1">{"pep204a",#N/A,FALSE,"tpepsum4a";"pep205a",#N/A,FALSE,"tpepsum4a";"wpep204a",#N/A,FALSE,"tpepsum4a";"wpep205a",#N/A,FALSE,"tpepsum4a"}</definedName>
    <definedName name="_______gph6" localSheetId="15" hidden="1">{"pep204a",#N/A,FALSE,"tpepsum4a";"pep205a",#N/A,FALSE,"tpepsum4a";"wpep204a",#N/A,FALSE,"tpepsum4a";"wpep205a",#N/A,FALSE,"tpepsum4a"}</definedName>
    <definedName name="_______gph6" localSheetId="3" hidden="1">{"pep204a",#N/A,FALSE,"tpepsum4a";"pep205a",#N/A,FALSE,"tpepsum4a";"wpep204a",#N/A,FALSE,"tpepsum4a";"wpep205a",#N/A,FALSE,"tpepsum4a"}</definedName>
    <definedName name="_______gph6" localSheetId="4" hidden="1">{"pep204a",#N/A,FALSE,"tpepsum4a";"pep205a",#N/A,FALSE,"tpepsum4a";"wpep204a",#N/A,FALSE,"tpepsum4a";"wpep205a",#N/A,FALSE,"tpepsum4a"}</definedName>
    <definedName name="_______gph6" localSheetId="5" hidden="1">{"pep204a",#N/A,FALSE,"tpepsum4a";"pep205a",#N/A,FALSE,"tpepsum4a";"wpep204a",#N/A,FALSE,"tpepsum4a";"wpep205a",#N/A,FALSE,"tpepsum4a"}</definedName>
    <definedName name="_______gph6" localSheetId="6" hidden="1">{"pep204a",#N/A,FALSE,"tpepsum4a";"pep205a",#N/A,FALSE,"tpepsum4a";"wpep204a",#N/A,FALSE,"tpepsum4a";"wpep205a",#N/A,FALSE,"tpepsum4a"}</definedName>
    <definedName name="_______gph6" localSheetId="7" hidden="1">{"pep204a",#N/A,FALSE,"tpepsum4a";"pep205a",#N/A,FALSE,"tpepsum4a";"wpep204a",#N/A,FALSE,"tpepsum4a";"wpep205a",#N/A,FALSE,"tpepsum4a"}</definedName>
    <definedName name="_______gph6" localSheetId="8" hidden="1">{"pep204a",#N/A,FALSE,"tpepsum4a";"pep205a",#N/A,FALSE,"tpepsum4a";"wpep204a",#N/A,FALSE,"tpepsum4a";"wpep205a",#N/A,FALSE,"tpepsum4a"}</definedName>
    <definedName name="_______gph6" localSheetId="9" hidden="1">{"pep204a",#N/A,FALSE,"tpepsum4a";"pep205a",#N/A,FALSE,"tpepsum4a";"wpep204a",#N/A,FALSE,"tpepsum4a";"wpep205a",#N/A,FALSE,"tpepsum4a"}</definedName>
    <definedName name="_______gph6" localSheetId="10" hidden="1">{"pep204a",#N/A,FALSE,"tpepsum4a";"pep205a",#N/A,FALSE,"tpepsum4a";"wpep204a",#N/A,FALSE,"tpepsum4a";"wpep205a",#N/A,FALSE,"tpepsum4a"}</definedName>
    <definedName name="_______gph6" localSheetId="1" hidden="1">{"pep204a",#N/A,FALSE,"tpepsum4a";"pep205a",#N/A,FALSE,"tpepsum4a";"wpep204a",#N/A,FALSE,"tpepsum4a";"wpep205a",#N/A,FALSE,"tpepsum4a"}</definedName>
    <definedName name="_______gph6" localSheetId="16" hidden="1">{"pep204a",#N/A,FALSE,"tpepsum4a";"pep205a",#N/A,FALSE,"tpepsum4a";"wpep204a",#N/A,FALSE,"tpepsum4a";"wpep205a",#N/A,FALSE,"tpepsum4a"}</definedName>
    <definedName name="_______gph6" hidden="1">{"pep204a",#N/A,FALSE,"tpepsum4a";"pep205a",#N/A,FALSE,"tpepsum4a";"wpep204a",#N/A,FALSE,"tpepsum4a";"wpep205a",#N/A,FALSE,"tpepsum4a"}</definedName>
    <definedName name="_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ij1" localSheetId="2" hidden="1">{"Fiesta Facer Page",#N/A,FALSE,"Q_C_S";"Fiesta Main Page",#N/A,FALSE,"V_L";"Fiesta 95BP Struct",#N/A,FALSE,"StructBP";"Fiesta Post 95BP Struct",#N/A,FALSE,"AdjStructBP"}</definedName>
    <definedName name="_______jij1" localSheetId="11" hidden="1">{"Fiesta Facer Page",#N/A,FALSE,"Q_C_S";"Fiesta Main Page",#N/A,FALSE,"V_L";"Fiesta 95BP Struct",#N/A,FALSE,"StructBP";"Fiesta Post 95BP Struct",#N/A,FALSE,"AdjStructBP"}</definedName>
    <definedName name="_______jij1" localSheetId="12" hidden="1">{"Fiesta Facer Page",#N/A,FALSE,"Q_C_S";"Fiesta Main Page",#N/A,FALSE,"V_L";"Fiesta 95BP Struct",#N/A,FALSE,"StructBP";"Fiesta Post 95BP Struct",#N/A,FALSE,"AdjStructBP"}</definedName>
    <definedName name="_______jij1" localSheetId="13" hidden="1">{"Fiesta Facer Page",#N/A,FALSE,"Q_C_S";"Fiesta Main Page",#N/A,FALSE,"V_L";"Fiesta 95BP Struct",#N/A,FALSE,"StructBP";"Fiesta Post 95BP Struct",#N/A,FALSE,"AdjStructBP"}</definedName>
    <definedName name="_______jij1" localSheetId="14" hidden="1">{"Fiesta Facer Page",#N/A,FALSE,"Q_C_S";"Fiesta Main Page",#N/A,FALSE,"V_L";"Fiesta 95BP Struct",#N/A,FALSE,"StructBP";"Fiesta Post 95BP Struct",#N/A,FALSE,"AdjStructBP"}</definedName>
    <definedName name="_______jij1" localSheetId="15" hidden="1">{"Fiesta Facer Page",#N/A,FALSE,"Q_C_S";"Fiesta Main Page",#N/A,FALSE,"V_L";"Fiesta 95BP Struct",#N/A,FALSE,"StructBP";"Fiesta Post 95BP Struct",#N/A,FALSE,"AdjStructBP"}</definedName>
    <definedName name="_______jij1" localSheetId="3" hidden="1">{"Fiesta Facer Page",#N/A,FALSE,"Q_C_S";"Fiesta Main Page",#N/A,FALSE,"V_L";"Fiesta 95BP Struct",#N/A,FALSE,"StructBP";"Fiesta Post 95BP Struct",#N/A,FALSE,"AdjStructBP"}</definedName>
    <definedName name="_______jij1" localSheetId="4" hidden="1">{"Fiesta Facer Page",#N/A,FALSE,"Q_C_S";"Fiesta Main Page",#N/A,FALSE,"V_L";"Fiesta 95BP Struct",#N/A,FALSE,"StructBP";"Fiesta Post 95BP Struct",#N/A,FALSE,"AdjStructBP"}</definedName>
    <definedName name="_______jij1" localSheetId="5" hidden="1">{"Fiesta Facer Page",#N/A,FALSE,"Q_C_S";"Fiesta Main Page",#N/A,FALSE,"V_L";"Fiesta 95BP Struct",#N/A,FALSE,"StructBP";"Fiesta Post 95BP Struct",#N/A,FALSE,"AdjStructBP"}</definedName>
    <definedName name="_______jij1" localSheetId="6" hidden="1">{"Fiesta Facer Page",#N/A,FALSE,"Q_C_S";"Fiesta Main Page",#N/A,FALSE,"V_L";"Fiesta 95BP Struct",#N/A,FALSE,"StructBP";"Fiesta Post 95BP Struct",#N/A,FALSE,"AdjStructBP"}</definedName>
    <definedName name="_______jij1" localSheetId="7" hidden="1">{"Fiesta Facer Page",#N/A,FALSE,"Q_C_S";"Fiesta Main Page",#N/A,FALSE,"V_L";"Fiesta 95BP Struct",#N/A,FALSE,"StructBP";"Fiesta Post 95BP Struct",#N/A,FALSE,"AdjStructBP"}</definedName>
    <definedName name="_______jij1" localSheetId="8" hidden="1">{"Fiesta Facer Page",#N/A,FALSE,"Q_C_S";"Fiesta Main Page",#N/A,FALSE,"V_L";"Fiesta 95BP Struct",#N/A,FALSE,"StructBP";"Fiesta Post 95BP Struct",#N/A,FALSE,"AdjStructBP"}</definedName>
    <definedName name="_______jij1" localSheetId="9" hidden="1">{"Fiesta Facer Page",#N/A,FALSE,"Q_C_S";"Fiesta Main Page",#N/A,FALSE,"V_L";"Fiesta 95BP Struct",#N/A,FALSE,"StructBP";"Fiesta Post 95BP Struct",#N/A,FALSE,"AdjStructBP"}</definedName>
    <definedName name="_______jij1" localSheetId="10" hidden="1">{"Fiesta Facer Page",#N/A,FALSE,"Q_C_S";"Fiesta Main Page",#N/A,FALSE,"V_L";"Fiesta 95BP Struct",#N/A,FALSE,"StructBP";"Fiesta Post 95BP Struct",#N/A,FALSE,"AdjStructBP"}</definedName>
    <definedName name="_______jij1" localSheetId="1" hidden="1">{"Fiesta Facer Page",#N/A,FALSE,"Q_C_S";"Fiesta Main Page",#N/A,FALSE,"V_L";"Fiesta 95BP Struct",#N/A,FALSE,"StructBP";"Fiesta Post 95BP Struct",#N/A,FALSE,"AdjStructBP"}</definedName>
    <definedName name="_______jij1" localSheetId="16" hidden="1">{"Fiesta Facer Page",#N/A,FALSE,"Q_C_S";"Fiesta Main Page",#N/A,FALSE,"V_L";"Fiesta 95BP Struct",#N/A,FALSE,"StructBP";"Fiesta Post 95BP Struct",#N/A,FALSE,"AdjStructBP"}</definedName>
    <definedName name="_______jij1" hidden="1">{"Fiesta Facer Page",#N/A,FALSE,"Q_C_S";"Fiesta Main Page",#N/A,FALSE,"V_L";"Fiesta 95BP Struct",#N/A,FALSE,"StructBP";"Fiesta Post 95BP Struct",#N/A,FALSE,"AdjStructBP"}</definedName>
    <definedName name="_______KEY1" hidden="1">#REF!</definedName>
    <definedName name="_______KEY2" hidden="1">#REF!</definedName>
    <definedName name="_______lk1" localSheetId="2" hidden="1">{"Presentation",#N/A,FALSE,"Feb96 - ALL"}</definedName>
    <definedName name="_______lk1" localSheetId="11" hidden="1">{"Presentation",#N/A,FALSE,"Feb96 - ALL"}</definedName>
    <definedName name="_______lk1" localSheetId="12" hidden="1">{"Presentation",#N/A,FALSE,"Feb96 - ALL"}</definedName>
    <definedName name="_______lk1" localSheetId="13" hidden="1">{"Presentation",#N/A,FALSE,"Feb96 - ALL"}</definedName>
    <definedName name="_______lk1" localSheetId="14" hidden="1">{"Presentation",#N/A,FALSE,"Feb96 - ALL"}</definedName>
    <definedName name="_______lk1" localSheetId="15" hidden="1">{"Presentation",#N/A,FALSE,"Feb96 - ALL"}</definedName>
    <definedName name="_______lk1" localSheetId="3" hidden="1">{"Presentation",#N/A,FALSE,"Feb96 - ALL"}</definedName>
    <definedName name="_______lk1" localSheetId="4" hidden="1">{"Presentation",#N/A,FALSE,"Feb96 - ALL"}</definedName>
    <definedName name="_______lk1" localSheetId="5" hidden="1">{"Presentation",#N/A,FALSE,"Feb96 - ALL"}</definedName>
    <definedName name="_______lk1" localSheetId="6" hidden="1">{"Presentation",#N/A,FALSE,"Feb96 - ALL"}</definedName>
    <definedName name="_______lk1" localSheetId="7" hidden="1">{"Presentation",#N/A,FALSE,"Feb96 - ALL"}</definedName>
    <definedName name="_______lk1" localSheetId="8" hidden="1">{"Presentation",#N/A,FALSE,"Feb96 - ALL"}</definedName>
    <definedName name="_______lk1" localSheetId="9" hidden="1">{"Presentation",#N/A,FALSE,"Feb96 - ALL"}</definedName>
    <definedName name="_______lk1" localSheetId="10" hidden="1">{"Presentation",#N/A,FALSE,"Feb96 - ALL"}</definedName>
    <definedName name="_______lk1" localSheetId="1" hidden="1">{"Presentation",#N/A,FALSE,"Feb96 - ALL"}</definedName>
    <definedName name="_______lk1" localSheetId="16" hidden="1">{"Presentation",#N/A,FALSE,"Feb96 - ALL"}</definedName>
    <definedName name="_______lk1" hidden="1">{"Presentation",#N/A,FALSE,"Feb96 - ALL"}</definedName>
    <definedName name="______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o1" localSheetId="2" hidden="1">{"Presentation",#N/A,FALSE,"Feb96 - ALL"}</definedName>
    <definedName name="_______po1" localSheetId="11" hidden="1">{"Presentation",#N/A,FALSE,"Feb96 - ALL"}</definedName>
    <definedName name="_______po1" localSheetId="12" hidden="1">{"Presentation",#N/A,FALSE,"Feb96 - ALL"}</definedName>
    <definedName name="_______po1" localSheetId="13" hidden="1">{"Presentation",#N/A,FALSE,"Feb96 - ALL"}</definedName>
    <definedName name="_______po1" localSheetId="14" hidden="1">{"Presentation",#N/A,FALSE,"Feb96 - ALL"}</definedName>
    <definedName name="_______po1" localSheetId="15" hidden="1">{"Presentation",#N/A,FALSE,"Feb96 - ALL"}</definedName>
    <definedName name="_______po1" localSheetId="3" hidden="1">{"Presentation",#N/A,FALSE,"Feb96 - ALL"}</definedName>
    <definedName name="_______po1" localSheetId="4" hidden="1">{"Presentation",#N/A,FALSE,"Feb96 - ALL"}</definedName>
    <definedName name="_______po1" localSheetId="5" hidden="1">{"Presentation",#N/A,FALSE,"Feb96 - ALL"}</definedName>
    <definedName name="_______po1" localSheetId="6" hidden="1">{"Presentation",#N/A,FALSE,"Feb96 - ALL"}</definedName>
    <definedName name="_______po1" localSheetId="7" hidden="1">{"Presentation",#N/A,FALSE,"Feb96 - ALL"}</definedName>
    <definedName name="_______po1" localSheetId="8" hidden="1">{"Presentation",#N/A,FALSE,"Feb96 - ALL"}</definedName>
    <definedName name="_______po1" localSheetId="9" hidden="1">{"Presentation",#N/A,FALSE,"Feb96 - ALL"}</definedName>
    <definedName name="_______po1" localSheetId="10" hidden="1">{"Presentation",#N/A,FALSE,"Feb96 - ALL"}</definedName>
    <definedName name="_______po1" localSheetId="1" hidden="1">{"Presentation",#N/A,FALSE,"Feb96 - ALL"}</definedName>
    <definedName name="_______po1" localSheetId="16" hidden="1">{"Presentation",#N/A,FALSE,"Feb96 - ALL"}</definedName>
    <definedName name="_______po1" hidden="1">{"Presentation",#N/A,FALSE,"Feb96 - ALL"}</definedName>
    <definedName name="______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ut1" localSheetId="2" hidden="1">{"rev",#N/A,FALSE,"ppepsum";"vcost",#N/A,FALSE,"ppepsum";"ecprof",#N/A,FALSE,"ppepsum"}</definedName>
    <definedName name="_______ut1" localSheetId="11" hidden="1">{"rev",#N/A,FALSE,"ppepsum";"vcost",#N/A,FALSE,"ppepsum";"ecprof",#N/A,FALSE,"ppepsum"}</definedName>
    <definedName name="_______ut1" localSheetId="12" hidden="1">{"rev",#N/A,FALSE,"ppepsum";"vcost",#N/A,FALSE,"ppepsum";"ecprof",#N/A,FALSE,"ppepsum"}</definedName>
    <definedName name="_______ut1" localSheetId="13" hidden="1">{"rev",#N/A,FALSE,"ppepsum";"vcost",#N/A,FALSE,"ppepsum";"ecprof",#N/A,FALSE,"ppepsum"}</definedName>
    <definedName name="_______ut1" localSheetId="14" hidden="1">{"rev",#N/A,FALSE,"ppepsum";"vcost",#N/A,FALSE,"ppepsum";"ecprof",#N/A,FALSE,"ppepsum"}</definedName>
    <definedName name="_______ut1" localSheetId="15" hidden="1">{"rev",#N/A,FALSE,"ppepsum";"vcost",#N/A,FALSE,"ppepsum";"ecprof",#N/A,FALSE,"ppepsum"}</definedName>
    <definedName name="_______ut1" localSheetId="3" hidden="1">{"rev",#N/A,FALSE,"ppepsum";"vcost",#N/A,FALSE,"ppepsum";"ecprof",#N/A,FALSE,"ppepsum"}</definedName>
    <definedName name="_______ut1" localSheetId="4" hidden="1">{"rev",#N/A,FALSE,"ppepsum";"vcost",#N/A,FALSE,"ppepsum";"ecprof",#N/A,FALSE,"ppepsum"}</definedName>
    <definedName name="_______ut1" localSheetId="5" hidden="1">{"rev",#N/A,FALSE,"ppepsum";"vcost",#N/A,FALSE,"ppepsum";"ecprof",#N/A,FALSE,"ppepsum"}</definedName>
    <definedName name="_______ut1" localSheetId="6" hidden="1">{"rev",#N/A,FALSE,"ppepsum";"vcost",#N/A,FALSE,"ppepsum";"ecprof",#N/A,FALSE,"ppepsum"}</definedName>
    <definedName name="_______ut1" localSheetId="7" hidden="1">{"rev",#N/A,FALSE,"ppepsum";"vcost",#N/A,FALSE,"ppepsum";"ecprof",#N/A,FALSE,"ppepsum"}</definedName>
    <definedName name="_______ut1" localSheetId="8" hidden="1">{"rev",#N/A,FALSE,"ppepsum";"vcost",#N/A,FALSE,"ppepsum";"ecprof",#N/A,FALSE,"ppepsum"}</definedName>
    <definedName name="_______ut1" localSheetId="9" hidden="1">{"rev",#N/A,FALSE,"ppepsum";"vcost",#N/A,FALSE,"ppepsum";"ecprof",#N/A,FALSE,"ppepsum"}</definedName>
    <definedName name="_______ut1" localSheetId="10" hidden="1">{"rev",#N/A,FALSE,"ppepsum";"vcost",#N/A,FALSE,"ppepsum";"ecprof",#N/A,FALSE,"ppepsum"}</definedName>
    <definedName name="_______ut1" localSheetId="1" hidden="1">{"rev",#N/A,FALSE,"ppepsum";"vcost",#N/A,FALSE,"ppepsum";"ecprof",#N/A,FALSE,"ppepsum"}</definedName>
    <definedName name="_______ut1" localSheetId="16" hidden="1">{"rev",#N/A,FALSE,"ppepsum";"vcost",#N/A,FALSE,"ppepsum";"ecprof",#N/A,FALSE,"ppepsum"}</definedName>
    <definedName name="_______ut1" hidden="1">{"rev",#N/A,FALSE,"ppepsum";"vcost",#N/A,FALSE,"ppepsum";"ecprof",#N/A,FALSE,"ppepsum"}</definedName>
    <definedName name="______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2" localSheetId="2" hidden="1">{"pep204a",#N/A,FALSE,"tpepsum4a";"pep205a",#N/A,FALSE,"tpepsum4a";"wpep204a",#N/A,FALSE,"tpepsum4a";"wpep205a",#N/A,FALSE,"tpepsum4a"}</definedName>
    <definedName name="_______wrn2" localSheetId="11" hidden="1">{"pep204a",#N/A,FALSE,"tpepsum4a";"pep205a",#N/A,FALSE,"tpepsum4a";"wpep204a",#N/A,FALSE,"tpepsum4a";"wpep205a",#N/A,FALSE,"tpepsum4a"}</definedName>
    <definedName name="_______wrn2" localSheetId="12" hidden="1">{"pep204a",#N/A,FALSE,"tpepsum4a";"pep205a",#N/A,FALSE,"tpepsum4a";"wpep204a",#N/A,FALSE,"tpepsum4a";"wpep205a",#N/A,FALSE,"tpepsum4a"}</definedName>
    <definedName name="_______wrn2" localSheetId="13" hidden="1">{"pep204a",#N/A,FALSE,"tpepsum4a";"pep205a",#N/A,FALSE,"tpepsum4a";"wpep204a",#N/A,FALSE,"tpepsum4a";"wpep205a",#N/A,FALSE,"tpepsum4a"}</definedName>
    <definedName name="_______wrn2" localSheetId="14" hidden="1">{"pep204a",#N/A,FALSE,"tpepsum4a";"pep205a",#N/A,FALSE,"tpepsum4a";"wpep204a",#N/A,FALSE,"tpepsum4a";"wpep205a",#N/A,FALSE,"tpepsum4a"}</definedName>
    <definedName name="_______wrn2" localSheetId="15" hidden="1">{"pep204a",#N/A,FALSE,"tpepsum4a";"pep205a",#N/A,FALSE,"tpepsum4a";"wpep204a",#N/A,FALSE,"tpepsum4a";"wpep205a",#N/A,FALSE,"tpepsum4a"}</definedName>
    <definedName name="_______wrn2" localSheetId="3" hidden="1">{"pep204a",#N/A,FALSE,"tpepsum4a";"pep205a",#N/A,FALSE,"tpepsum4a";"wpep204a",#N/A,FALSE,"tpepsum4a";"wpep205a",#N/A,FALSE,"tpepsum4a"}</definedName>
    <definedName name="_______wrn2" localSheetId="4" hidden="1">{"pep204a",#N/A,FALSE,"tpepsum4a";"pep205a",#N/A,FALSE,"tpepsum4a";"wpep204a",#N/A,FALSE,"tpepsum4a";"wpep205a",#N/A,FALSE,"tpepsum4a"}</definedName>
    <definedName name="_______wrn2" localSheetId="5" hidden="1">{"pep204a",#N/A,FALSE,"tpepsum4a";"pep205a",#N/A,FALSE,"tpepsum4a";"wpep204a",#N/A,FALSE,"tpepsum4a";"wpep205a",#N/A,FALSE,"tpepsum4a"}</definedName>
    <definedName name="_______wrn2" localSheetId="6" hidden="1">{"pep204a",#N/A,FALSE,"tpepsum4a";"pep205a",#N/A,FALSE,"tpepsum4a";"wpep204a",#N/A,FALSE,"tpepsum4a";"wpep205a",#N/A,FALSE,"tpepsum4a"}</definedName>
    <definedName name="_______wrn2" localSheetId="7" hidden="1">{"pep204a",#N/A,FALSE,"tpepsum4a";"pep205a",#N/A,FALSE,"tpepsum4a";"wpep204a",#N/A,FALSE,"tpepsum4a";"wpep205a",#N/A,FALSE,"tpepsum4a"}</definedName>
    <definedName name="_______wrn2" localSheetId="8" hidden="1">{"pep204a",#N/A,FALSE,"tpepsum4a";"pep205a",#N/A,FALSE,"tpepsum4a";"wpep204a",#N/A,FALSE,"tpepsum4a";"wpep205a",#N/A,FALSE,"tpepsum4a"}</definedName>
    <definedName name="_______wrn2" localSheetId="9" hidden="1">{"pep204a",#N/A,FALSE,"tpepsum4a";"pep205a",#N/A,FALSE,"tpepsum4a";"wpep204a",#N/A,FALSE,"tpepsum4a";"wpep205a",#N/A,FALSE,"tpepsum4a"}</definedName>
    <definedName name="_______wrn2" localSheetId="10" hidden="1">{"pep204a",#N/A,FALSE,"tpepsum4a";"pep205a",#N/A,FALSE,"tpepsum4a";"wpep204a",#N/A,FALSE,"tpepsum4a";"wpep205a",#N/A,FALSE,"tpepsum4a"}</definedName>
    <definedName name="_______wrn2" localSheetId="1" hidden="1">{"pep204a",#N/A,FALSE,"tpepsum4a";"pep205a",#N/A,FALSE,"tpepsum4a";"wpep204a",#N/A,FALSE,"tpepsum4a";"wpep205a",#N/A,FALSE,"tpepsum4a"}</definedName>
    <definedName name="_______wrn2" localSheetId="16" hidden="1">{"pep204a",#N/A,FALSE,"tpepsum4a";"pep205a",#N/A,FALSE,"tpepsum4a";"wpep204a",#N/A,FALSE,"tpepsum4a";"wpep205a",#N/A,FALSE,"tpepsum4a"}</definedName>
    <definedName name="_______wrn2" hidden="1">{"pep204a",#N/A,FALSE,"tpepsum4a";"pep205a",#N/A,FALSE,"tpepsum4a";"wpep204a",#N/A,FALSE,"tpepsum4a";"wpep205a",#N/A,FALSE,"tpepsum4a"}</definedName>
    <definedName name="_______WRN4" localSheetId="2" hidden="1">{"salaried",#N/A,FALSE,"VLD View (2)"}</definedName>
    <definedName name="_______WRN4" localSheetId="11" hidden="1">{"salaried",#N/A,FALSE,"VLD View (2)"}</definedName>
    <definedName name="_______WRN4" localSheetId="12" hidden="1">{"salaried",#N/A,FALSE,"VLD View (2)"}</definedName>
    <definedName name="_______WRN4" localSheetId="13" hidden="1">{"salaried",#N/A,FALSE,"VLD View (2)"}</definedName>
    <definedName name="_______WRN4" localSheetId="14" hidden="1">{"salaried",#N/A,FALSE,"VLD View (2)"}</definedName>
    <definedName name="_______WRN4" localSheetId="15" hidden="1">{"salaried",#N/A,FALSE,"VLD View (2)"}</definedName>
    <definedName name="_______WRN4" localSheetId="3" hidden="1">{"salaried",#N/A,FALSE,"VLD View (2)"}</definedName>
    <definedName name="_______WRN4" localSheetId="4" hidden="1">{"salaried",#N/A,FALSE,"VLD View (2)"}</definedName>
    <definedName name="_______WRN4" localSheetId="5" hidden="1">{"salaried",#N/A,FALSE,"VLD View (2)"}</definedName>
    <definedName name="_______WRN4" localSheetId="6" hidden="1">{"salaried",#N/A,FALSE,"VLD View (2)"}</definedName>
    <definedName name="_______WRN4" localSheetId="7" hidden="1">{"salaried",#N/A,FALSE,"VLD View (2)"}</definedName>
    <definedName name="_______WRN4" localSheetId="8" hidden="1">{"salaried",#N/A,FALSE,"VLD View (2)"}</definedName>
    <definedName name="_______WRN4" localSheetId="9" hidden="1">{"salaried",#N/A,FALSE,"VLD View (2)"}</definedName>
    <definedName name="_______WRN4" localSheetId="10" hidden="1">{"salaried",#N/A,FALSE,"VLD View (2)"}</definedName>
    <definedName name="_______WRN4" localSheetId="1" hidden="1">{"salaried",#N/A,FALSE,"VLD View (2)"}</definedName>
    <definedName name="_______WRN4" localSheetId="16" hidden="1">{"salaried",#N/A,FALSE,"VLD View (2)"}</definedName>
    <definedName name="_______WRN4" hidden="1">{"salaried",#N/A,FALSE,"VLD View (2)"}</definedName>
    <definedName name="______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CR45" localSheetId="2" hidden="1">{#N/A,#N/A,FALSE,"V-NOTCH FLOW"}</definedName>
    <definedName name="______CR45" localSheetId="11" hidden="1">{#N/A,#N/A,FALSE,"V-NOTCH FLOW"}</definedName>
    <definedName name="______CR45" localSheetId="12" hidden="1">{#N/A,#N/A,FALSE,"V-NOTCH FLOW"}</definedName>
    <definedName name="______CR45" localSheetId="13" hidden="1">{#N/A,#N/A,FALSE,"V-NOTCH FLOW"}</definedName>
    <definedName name="______CR45" localSheetId="14" hidden="1">{#N/A,#N/A,FALSE,"V-NOTCH FLOW"}</definedName>
    <definedName name="______CR45" localSheetId="15" hidden="1">{#N/A,#N/A,FALSE,"V-NOTCH FLOW"}</definedName>
    <definedName name="______CR45" localSheetId="3" hidden="1">{#N/A,#N/A,FALSE,"V-NOTCH FLOW"}</definedName>
    <definedName name="______CR45" localSheetId="4" hidden="1">{#N/A,#N/A,FALSE,"V-NOTCH FLOW"}</definedName>
    <definedName name="______CR45" localSheetId="5" hidden="1">{#N/A,#N/A,FALSE,"V-NOTCH FLOW"}</definedName>
    <definedName name="______CR45" localSheetId="6" hidden="1">{#N/A,#N/A,FALSE,"V-NOTCH FLOW"}</definedName>
    <definedName name="______CR45" localSheetId="7" hidden="1">{#N/A,#N/A,FALSE,"V-NOTCH FLOW"}</definedName>
    <definedName name="______CR45" localSheetId="8" hidden="1">{#N/A,#N/A,FALSE,"V-NOTCH FLOW"}</definedName>
    <definedName name="______CR45" localSheetId="9" hidden="1">{#N/A,#N/A,FALSE,"V-NOTCH FLOW"}</definedName>
    <definedName name="______CR45" localSheetId="10" hidden="1">{#N/A,#N/A,FALSE,"V-NOTCH FLOW"}</definedName>
    <definedName name="______CR45" localSheetId="1" hidden="1">{#N/A,#N/A,FALSE,"V-NOTCH FLOW"}</definedName>
    <definedName name="______CR45" localSheetId="16" hidden="1">{#N/A,#N/A,FALSE,"V-NOTCH FLOW"}</definedName>
    <definedName name="______CR45" hidden="1">{#N/A,#N/A,FALSE,"V-NOTCH FLOW"}</definedName>
    <definedName name="_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KEY1" hidden="1">#REF!</definedName>
    <definedName name="______KEY2" hidden="1">#REF!</definedName>
    <definedName name="_____ba1" localSheetId="2" hidden="1">{"Fiesta Facer Page",#N/A,FALSE,"Q_C_S";"Fiesta Main Page",#N/A,FALSE,"V_L";"Fiesta 95BP Struct",#N/A,FALSE,"StructBP";"Fiesta Post 95BP Struct",#N/A,FALSE,"AdjStructBP"}</definedName>
    <definedName name="_____ba1" localSheetId="11" hidden="1">{"Fiesta Facer Page",#N/A,FALSE,"Q_C_S";"Fiesta Main Page",#N/A,FALSE,"V_L";"Fiesta 95BP Struct",#N/A,FALSE,"StructBP";"Fiesta Post 95BP Struct",#N/A,FALSE,"AdjStructBP"}</definedName>
    <definedName name="_____ba1" localSheetId="12" hidden="1">{"Fiesta Facer Page",#N/A,FALSE,"Q_C_S";"Fiesta Main Page",#N/A,FALSE,"V_L";"Fiesta 95BP Struct",#N/A,FALSE,"StructBP";"Fiesta Post 95BP Struct",#N/A,FALSE,"AdjStructBP"}</definedName>
    <definedName name="_____ba1" localSheetId="13" hidden="1">{"Fiesta Facer Page",#N/A,FALSE,"Q_C_S";"Fiesta Main Page",#N/A,FALSE,"V_L";"Fiesta 95BP Struct",#N/A,FALSE,"StructBP";"Fiesta Post 95BP Struct",#N/A,FALSE,"AdjStructBP"}</definedName>
    <definedName name="_____ba1" localSheetId="14" hidden="1">{"Fiesta Facer Page",#N/A,FALSE,"Q_C_S";"Fiesta Main Page",#N/A,FALSE,"V_L";"Fiesta 95BP Struct",#N/A,FALSE,"StructBP";"Fiesta Post 95BP Struct",#N/A,FALSE,"AdjStructBP"}</definedName>
    <definedName name="_____ba1" localSheetId="15" hidden="1">{"Fiesta Facer Page",#N/A,FALSE,"Q_C_S";"Fiesta Main Page",#N/A,FALSE,"V_L";"Fiesta 95BP Struct",#N/A,FALSE,"StructBP";"Fiesta Post 95BP Struct",#N/A,FALSE,"AdjStructBP"}</definedName>
    <definedName name="_____ba1" localSheetId="3" hidden="1">{"Fiesta Facer Page",#N/A,FALSE,"Q_C_S";"Fiesta Main Page",#N/A,FALSE,"V_L";"Fiesta 95BP Struct",#N/A,FALSE,"StructBP";"Fiesta Post 95BP Struct",#N/A,FALSE,"AdjStructBP"}</definedName>
    <definedName name="_____ba1" localSheetId="4" hidden="1">{"Fiesta Facer Page",#N/A,FALSE,"Q_C_S";"Fiesta Main Page",#N/A,FALSE,"V_L";"Fiesta 95BP Struct",#N/A,FALSE,"StructBP";"Fiesta Post 95BP Struct",#N/A,FALSE,"AdjStructBP"}</definedName>
    <definedName name="_____ba1" localSheetId="5" hidden="1">{"Fiesta Facer Page",#N/A,FALSE,"Q_C_S";"Fiesta Main Page",#N/A,FALSE,"V_L";"Fiesta 95BP Struct",#N/A,FALSE,"StructBP";"Fiesta Post 95BP Struct",#N/A,FALSE,"AdjStructBP"}</definedName>
    <definedName name="_____ba1" localSheetId="6" hidden="1">{"Fiesta Facer Page",#N/A,FALSE,"Q_C_S";"Fiesta Main Page",#N/A,FALSE,"V_L";"Fiesta 95BP Struct",#N/A,FALSE,"StructBP";"Fiesta Post 95BP Struct",#N/A,FALSE,"AdjStructBP"}</definedName>
    <definedName name="_____ba1" localSheetId="7" hidden="1">{"Fiesta Facer Page",#N/A,FALSE,"Q_C_S";"Fiesta Main Page",#N/A,FALSE,"V_L";"Fiesta 95BP Struct",#N/A,FALSE,"StructBP";"Fiesta Post 95BP Struct",#N/A,FALSE,"AdjStructBP"}</definedName>
    <definedName name="_____ba1" localSheetId="8" hidden="1">{"Fiesta Facer Page",#N/A,FALSE,"Q_C_S";"Fiesta Main Page",#N/A,FALSE,"V_L";"Fiesta 95BP Struct",#N/A,FALSE,"StructBP";"Fiesta Post 95BP Struct",#N/A,FALSE,"AdjStructBP"}</definedName>
    <definedName name="_____ba1" localSheetId="9" hidden="1">{"Fiesta Facer Page",#N/A,FALSE,"Q_C_S";"Fiesta Main Page",#N/A,FALSE,"V_L";"Fiesta 95BP Struct",#N/A,FALSE,"StructBP";"Fiesta Post 95BP Struct",#N/A,FALSE,"AdjStructBP"}</definedName>
    <definedName name="_____ba1" localSheetId="10" hidden="1">{"Fiesta Facer Page",#N/A,FALSE,"Q_C_S";"Fiesta Main Page",#N/A,FALSE,"V_L";"Fiesta 95BP Struct",#N/A,FALSE,"StructBP";"Fiesta Post 95BP Struct",#N/A,FALSE,"AdjStructBP"}</definedName>
    <definedName name="_____ba1" localSheetId="1" hidden="1">{"Fiesta Facer Page",#N/A,FALSE,"Q_C_S";"Fiesta Main Page",#N/A,FALSE,"V_L";"Fiesta 95BP Struct",#N/A,FALSE,"StructBP";"Fiesta Post 95BP Struct",#N/A,FALSE,"AdjStructBP"}</definedName>
    <definedName name="_____ba1" localSheetId="16" hidden="1">{"Fiesta Facer Page",#N/A,FALSE,"Q_C_S";"Fiesta Main Page",#N/A,FALSE,"V_L";"Fiesta 95BP Struct",#N/A,FALSE,"StructBP";"Fiesta Post 95BP Struct",#N/A,FALSE,"AdjStructBP"}</definedName>
    <definedName name="_____ba1" hidden="1">{"Fiesta Facer Page",#N/A,FALSE,"Q_C_S";"Fiesta Main Page",#N/A,FALSE,"V_L";"Fiesta 95BP Struct",#N/A,FALSE,"StructBP";"Fiesta Post 95BP Struct",#N/A,FALSE,"AdjStructBP"}</definedName>
    <definedName name="_____c" localSheetId="2" hidden="1">{"Fiesta Facer Page",#N/A,FALSE,"Q_C_S";"Fiesta Main Page",#N/A,FALSE,"V_L";"Fiesta 95BP Struct",#N/A,FALSE,"StructBP";"Fiesta Post 95BP Struct",#N/A,FALSE,"AdjStructBP"}</definedName>
    <definedName name="_____c" localSheetId="11" hidden="1">{"Fiesta Facer Page",#N/A,FALSE,"Q_C_S";"Fiesta Main Page",#N/A,FALSE,"V_L";"Fiesta 95BP Struct",#N/A,FALSE,"StructBP";"Fiesta Post 95BP Struct",#N/A,FALSE,"AdjStructBP"}</definedName>
    <definedName name="_____c" localSheetId="12" hidden="1">{"Fiesta Facer Page",#N/A,FALSE,"Q_C_S";"Fiesta Main Page",#N/A,FALSE,"V_L";"Fiesta 95BP Struct",#N/A,FALSE,"StructBP";"Fiesta Post 95BP Struct",#N/A,FALSE,"AdjStructBP"}</definedName>
    <definedName name="_____c" localSheetId="13" hidden="1">{"Fiesta Facer Page",#N/A,FALSE,"Q_C_S";"Fiesta Main Page",#N/A,FALSE,"V_L";"Fiesta 95BP Struct",#N/A,FALSE,"StructBP";"Fiesta Post 95BP Struct",#N/A,FALSE,"AdjStructBP"}</definedName>
    <definedName name="_____c" localSheetId="14" hidden="1">{"Fiesta Facer Page",#N/A,FALSE,"Q_C_S";"Fiesta Main Page",#N/A,FALSE,"V_L";"Fiesta 95BP Struct",#N/A,FALSE,"StructBP";"Fiesta Post 95BP Struct",#N/A,FALSE,"AdjStructBP"}</definedName>
    <definedName name="_____c" localSheetId="15" hidden="1">{"Fiesta Facer Page",#N/A,FALSE,"Q_C_S";"Fiesta Main Page",#N/A,FALSE,"V_L";"Fiesta 95BP Struct",#N/A,FALSE,"StructBP";"Fiesta Post 95BP Struct",#N/A,FALSE,"AdjStructBP"}</definedName>
    <definedName name="_____c" localSheetId="3" hidden="1">{"Fiesta Facer Page",#N/A,FALSE,"Q_C_S";"Fiesta Main Page",#N/A,FALSE,"V_L";"Fiesta 95BP Struct",#N/A,FALSE,"StructBP";"Fiesta Post 95BP Struct",#N/A,FALSE,"AdjStructBP"}</definedName>
    <definedName name="_____c" localSheetId="4" hidden="1">{"Fiesta Facer Page",#N/A,FALSE,"Q_C_S";"Fiesta Main Page",#N/A,FALSE,"V_L";"Fiesta 95BP Struct",#N/A,FALSE,"StructBP";"Fiesta Post 95BP Struct",#N/A,FALSE,"AdjStructBP"}</definedName>
    <definedName name="_____c" localSheetId="5" hidden="1">{"Fiesta Facer Page",#N/A,FALSE,"Q_C_S";"Fiesta Main Page",#N/A,FALSE,"V_L";"Fiesta 95BP Struct",#N/A,FALSE,"StructBP";"Fiesta Post 95BP Struct",#N/A,FALSE,"AdjStructBP"}</definedName>
    <definedName name="_____c" localSheetId="6" hidden="1">{"Fiesta Facer Page",#N/A,FALSE,"Q_C_S";"Fiesta Main Page",#N/A,FALSE,"V_L";"Fiesta 95BP Struct",#N/A,FALSE,"StructBP";"Fiesta Post 95BP Struct",#N/A,FALSE,"AdjStructBP"}</definedName>
    <definedName name="_____c" localSheetId="7" hidden="1">{"Fiesta Facer Page",#N/A,FALSE,"Q_C_S";"Fiesta Main Page",#N/A,FALSE,"V_L";"Fiesta 95BP Struct",#N/A,FALSE,"StructBP";"Fiesta Post 95BP Struct",#N/A,FALSE,"AdjStructBP"}</definedName>
    <definedName name="_____c" localSheetId="8" hidden="1">{"Fiesta Facer Page",#N/A,FALSE,"Q_C_S";"Fiesta Main Page",#N/A,FALSE,"V_L";"Fiesta 95BP Struct",#N/A,FALSE,"StructBP";"Fiesta Post 95BP Struct",#N/A,FALSE,"AdjStructBP"}</definedName>
    <definedName name="_____c" localSheetId="9" hidden="1">{"Fiesta Facer Page",#N/A,FALSE,"Q_C_S";"Fiesta Main Page",#N/A,FALSE,"V_L";"Fiesta 95BP Struct",#N/A,FALSE,"StructBP";"Fiesta Post 95BP Struct",#N/A,FALSE,"AdjStructBP"}</definedName>
    <definedName name="_____c" localSheetId="10" hidden="1">{"Fiesta Facer Page",#N/A,FALSE,"Q_C_S";"Fiesta Main Page",#N/A,FALSE,"V_L";"Fiesta 95BP Struct",#N/A,FALSE,"StructBP";"Fiesta Post 95BP Struct",#N/A,FALSE,"AdjStructBP"}</definedName>
    <definedName name="_____c" localSheetId="1" hidden="1">{"Fiesta Facer Page",#N/A,FALSE,"Q_C_S";"Fiesta Main Page",#N/A,FALSE,"V_L";"Fiesta 95BP Struct",#N/A,FALSE,"StructBP";"Fiesta Post 95BP Struct",#N/A,FALSE,"AdjStructBP"}</definedName>
    <definedName name="_____c" localSheetId="16" hidden="1">{"Fiesta Facer Page",#N/A,FALSE,"Q_C_S";"Fiesta Main Page",#N/A,FALSE,"V_L";"Fiesta 95BP Struct",#N/A,FALSE,"StructBP";"Fiesta Post 95BP Struct",#N/A,FALSE,"AdjStructBP"}</definedName>
    <definedName name="_____c" hidden="1">{"Fiesta Facer Page",#N/A,FALSE,"Q_C_S";"Fiesta Main Page",#N/A,FALSE,"V_L";"Fiesta 95BP Struct",#N/A,FALSE,"StructBP";"Fiesta Post 95BP Struct",#N/A,FALSE,"AdjStructBP"}</definedName>
    <definedName name="_____CR45" localSheetId="2" hidden="1">{#N/A,#N/A,FALSE,"V-NOTCH FLOW"}</definedName>
    <definedName name="_____CR45" localSheetId="11" hidden="1">{#N/A,#N/A,FALSE,"V-NOTCH FLOW"}</definedName>
    <definedName name="_____CR45" localSheetId="12" hidden="1">{#N/A,#N/A,FALSE,"V-NOTCH FLOW"}</definedName>
    <definedName name="_____CR45" localSheetId="13" hidden="1">{#N/A,#N/A,FALSE,"V-NOTCH FLOW"}</definedName>
    <definedName name="_____CR45" localSheetId="14" hidden="1">{#N/A,#N/A,FALSE,"V-NOTCH FLOW"}</definedName>
    <definedName name="_____CR45" localSheetId="15" hidden="1">{#N/A,#N/A,FALSE,"V-NOTCH FLOW"}</definedName>
    <definedName name="_____CR45" localSheetId="3" hidden="1">{#N/A,#N/A,FALSE,"V-NOTCH FLOW"}</definedName>
    <definedName name="_____CR45" localSheetId="4" hidden="1">{#N/A,#N/A,FALSE,"V-NOTCH FLOW"}</definedName>
    <definedName name="_____CR45" localSheetId="5" hidden="1">{#N/A,#N/A,FALSE,"V-NOTCH FLOW"}</definedName>
    <definedName name="_____CR45" localSheetId="6" hidden="1">{#N/A,#N/A,FALSE,"V-NOTCH FLOW"}</definedName>
    <definedName name="_____CR45" localSheetId="7" hidden="1">{#N/A,#N/A,FALSE,"V-NOTCH FLOW"}</definedName>
    <definedName name="_____CR45" localSheetId="8" hidden="1">{#N/A,#N/A,FALSE,"V-NOTCH FLOW"}</definedName>
    <definedName name="_____CR45" localSheetId="9" hidden="1">{#N/A,#N/A,FALSE,"V-NOTCH FLOW"}</definedName>
    <definedName name="_____CR45" localSheetId="10" hidden="1">{#N/A,#N/A,FALSE,"V-NOTCH FLOW"}</definedName>
    <definedName name="_____CR45" localSheetId="1" hidden="1">{#N/A,#N/A,FALSE,"V-NOTCH FLOW"}</definedName>
    <definedName name="_____CR45" localSheetId="16" hidden="1">{#N/A,#N/A,FALSE,"V-NOTCH FLOW"}</definedName>
    <definedName name="_____CR45" hidden="1">{#N/A,#N/A,FALSE,"V-NOTCH FLOW"}</definedName>
    <definedName name="_____D258" localSheetId="2" hidden="1">{"Presentation",#N/A,FALSE,"Feb96 - ALL"}</definedName>
    <definedName name="_____D258" localSheetId="11" hidden="1">{"Presentation",#N/A,FALSE,"Feb96 - ALL"}</definedName>
    <definedName name="_____D258" localSheetId="12" hidden="1">{"Presentation",#N/A,FALSE,"Feb96 - ALL"}</definedName>
    <definedName name="_____D258" localSheetId="13" hidden="1">{"Presentation",#N/A,FALSE,"Feb96 - ALL"}</definedName>
    <definedName name="_____D258" localSheetId="14" hidden="1">{"Presentation",#N/A,FALSE,"Feb96 - ALL"}</definedName>
    <definedName name="_____D258" localSheetId="15" hidden="1">{"Presentation",#N/A,FALSE,"Feb96 - ALL"}</definedName>
    <definedName name="_____D258" localSheetId="3" hidden="1">{"Presentation",#N/A,FALSE,"Feb96 - ALL"}</definedName>
    <definedName name="_____D258" localSheetId="4" hidden="1">{"Presentation",#N/A,FALSE,"Feb96 - ALL"}</definedName>
    <definedName name="_____D258" localSheetId="5" hidden="1">{"Presentation",#N/A,FALSE,"Feb96 - ALL"}</definedName>
    <definedName name="_____D258" localSheetId="6" hidden="1">{"Presentation",#N/A,FALSE,"Feb96 - ALL"}</definedName>
    <definedName name="_____D258" localSheetId="7" hidden="1">{"Presentation",#N/A,FALSE,"Feb96 - ALL"}</definedName>
    <definedName name="_____D258" localSheetId="8" hidden="1">{"Presentation",#N/A,FALSE,"Feb96 - ALL"}</definedName>
    <definedName name="_____D258" localSheetId="9" hidden="1">{"Presentation",#N/A,FALSE,"Feb96 - ALL"}</definedName>
    <definedName name="_____D258" localSheetId="10" hidden="1">{"Presentation",#N/A,FALSE,"Feb96 - ALL"}</definedName>
    <definedName name="_____D258" localSheetId="1" hidden="1">{"Presentation",#N/A,FALSE,"Feb96 - ALL"}</definedName>
    <definedName name="_____D258" localSheetId="16" hidden="1">{"Presentation",#N/A,FALSE,"Feb96 - ALL"}</definedName>
    <definedName name="_____D258" hidden="1">{"Presentation",#N/A,FALSE,"Feb96 - ALL"}</definedName>
    <definedName name="____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gph3" localSheetId="2" hidden="1">{"salaried",#N/A,FALSE,"VLD View (2)"}</definedName>
    <definedName name="_____gph3" localSheetId="11" hidden="1">{"salaried",#N/A,FALSE,"VLD View (2)"}</definedName>
    <definedName name="_____gph3" localSheetId="12" hidden="1">{"salaried",#N/A,FALSE,"VLD View (2)"}</definedName>
    <definedName name="_____gph3" localSheetId="13" hidden="1">{"salaried",#N/A,FALSE,"VLD View (2)"}</definedName>
    <definedName name="_____gph3" localSheetId="14" hidden="1">{"salaried",#N/A,FALSE,"VLD View (2)"}</definedName>
    <definedName name="_____gph3" localSheetId="15" hidden="1">{"salaried",#N/A,FALSE,"VLD View (2)"}</definedName>
    <definedName name="_____gph3" localSheetId="3" hidden="1">{"salaried",#N/A,FALSE,"VLD View (2)"}</definedName>
    <definedName name="_____gph3" localSheetId="4" hidden="1">{"salaried",#N/A,FALSE,"VLD View (2)"}</definedName>
    <definedName name="_____gph3" localSheetId="5" hidden="1">{"salaried",#N/A,FALSE,"VLD View (2)"}</definedName>
    <definedName name="_____gph3" localSheetId="6" hidden="1">{"salaried",#N/A,FALSE,"VLD View (2)"}</definedName>
    <definedName name="_____gph3" localSheetId="7" hidden="1">{"salaried",#N/A,FALSE,"VLD View (2)"}</definedName>
    <definedName name="_____gph3" localSheetId="8" hidden="1">{"salaried",#N/A,FALSE,"VLD View (2)"}</definedName>
    <definedName name="_____gph3" localSheetId="9" hidden="1">{"salaried",#N/A,FALSE,"VLD View (2)"}</definedName>
    <definedName name="_____gph3" localSheetId="10" hidden="1">{"salaried",#N/A,FALSE,"VLD View (2)"}</definedName>
    <definedName name="_____gph3" localSheetId="1" hidden="1">{"salaried",#N/A,FALSE,"VLD View (2)"}</definedName>
    <definedName name="_____gph3" localSheetId="16" hidden="1">{"salaried",#N/A,FALSE,"VLD View (2)"}</definedName>
    <definedName name="_____gph3" hidden="1">{"salaried",#N/A,FALSE,"VLD View (2)"}</definedName>
    <definedName name="_____gph4" localSheetId="2" hidden="1">{"rev",#N/A,FALSE,"ppepsum";"vcost",#N/A,FALSE,"ppepsum";"ecprof",#N/A,FALSE,"ppepsum"}</definedName>
    <definedName name="_____gph4" localSheetId="11" hidden="1">{"rev",#N/A,FALSE,"ppepsum";"vcost",#N/A,FALSE,"ppepsum";"ecprof",#N/A,FALSE,"ppepsum"}</definedName>
    <definedName name="_____gph4" localSheetId="12" hidden="1">{"rev",#N/A,FALSE,"ppepsum";"vcost",#N/A,FALSE,"ppepsum";"ecprof",#N/A,FALSE,"ppepsum"}</definedName>
    <definedName name="_____gph4" localSheetId="13" hidden="1">{"rev",#N/A,FALSE,"ppepsum";"vcost",#N/A,FALSE,"ppepsum";"ecprof",#N/A,FALSE,"ppepsum"}</definedName>
    <definedName name="_____gph4" localSheetId="14" hidden="1">{"rev",#N/A,FALSE,"ppepsum";"vcost",#N/A,FALSE,"ppepsum";"ecprof",#N/A,FALSE,"ppepsum"}</definedName>
    <definedName name="_____gph4" localSheetId="15" hidden="1">{"rev",#N/A,FALSE,"ppepsum";"vcost",#N/A,FALSE,"ppepsum";"ecprof",#N/A,FALSE,"ppepsum"}</definedName>
    <definedName name="_____gph4" localSheetId="3" hidden="1">{"rev",#N/A,FALSE,"ppepsum";"vcost",#N/A,FALSE,"ppepsum";"ecprof",#N/A,FALSE,"ppepsum"}</definedName>
    <definedName name="_____gph4" localSheetId="4" hidden="1">{"rev",#N/A,FALSE,"ppepsum";"vcost",#N/A,FALSE,"ppepsum";"ecprof",#N/A,FALSE,"ppepsum"}</definedName>
    <definedName name="_____gph4" localSheetId="5" hidden="1">{"rev",#N/A,FALSE,"ppepsum";"vcost",#N/A,FALSE,"ppepsum";"ecprof",#N/A,FALSE,"ppepsum"}</definedName>
    <definedName name="_____gph4" localSheetId="6" hidden="1">{"rev",#N/A,FALSE,"ppepsum";"vcost",#N/A,FALSE,"ppepsum";"ecprof",#N/A,FALSE,"ppepsum"}</definedName>
    <definedName name="_____gph4" localSheetId="7" hidden="1">{"rev",#N/A,FALSE,"ppepsum";"vcost",#N/A,FALSE,"ppepsum";"ecprof",#N/A,FALSE,"ppepsum"}</definedName>
    <definedName name="_____gph4" localSheetId="8" hidden="1">{"rev",#N/A,FALSE,"ppepsum";"vcost",#N/A,FALSE,"ppepsum";"ecprof",#N/A,FALSE,"ppepsum"}</definedName>
    <definedName name="_____gph4" localSheetId="9" hidden="1">{"rev",#N/A,FALSE,"ppepsum";"vcost",#N/A,FALSE,"ppepsum";"ecprof",#N/A,FALSE,"ppepsum"}</definedName>
    <definedName name="_____gph4" localSheetId="10" hidden="1">{"rev",#N/A,FALSE,"ppepsum";"vcost",#N/A,FALSE,"ppepsum";"ecprof",#N/A,FALSE,"ppepsum"}</definedName>
    <definedName name="_____gph4" localSheetId="1" hidden="1">{"rev",#N/A,FALSE,"ppepsum";"vcost",#N/A,FALSE,"ppepsum";"ecprof",#N/A,FALSE,"ppepsum"}</definedName>
    <definedName name="_____gph4" localSheetId="16" hidden="1">{"rev",#N/A,FALSE,"ppepsum";"vcost",#N/A,FALSE,"ppepsum";"ecprof",#N/A,FALSE,"ppepsum"}</definedName>
    <definedName name="_____gph4" hidden="1">{"rev",#N/A,FALSE,"ppepsum";"vcost",#N/A,FALSE,"ppepsum";"ecprof",#N/A,FALSE,"ppepsum"}</definedName>
    <definedName name="_____gph5" localSheetId="2" hidden="1">{"rates",#N/A,FALSE,"tavg4a";"rev",#N/A,FALSE,"tavg4a"}</definedName>
    <definedName name="_____gph5" localSheetId="11" hidden="1">{"rates",#N/A,FALSE,"tavg4a";"rev",#N/A,FALSE,"tavg4a"}</definedName>
    <definedName name="_____gph5" localSheetId="12" hidden="1">{"rates",#N/A,FALSE,"tavg4a";"rev",#N/A,FALSE,"tavg4a"}</definedName>
    <definedName name="_____gph5" localSheetId="13" hidden="1">{"rates",#N/A,FALSE,"tavg4a";"rev",#N/A,FALSE,"tavg4a"}</definedName>
    <definedName name="_____gph5" localSheetId="14" hidden="1">{"rates",#N/A,FALSE,"tavg4a";"rev",#N/A,FALSE,"tavg4a"}</definedName>
    <definedName name="_____gph5" localSheetId="15" hidden="1">{"rates",#N/A,FALSE,"tavg4a";"rev",#N/A,FALSE,"tavg4a"}</definedName>
    <definedName name="_____gph5" localSheetId="3" hidden="1">{"rates",#N/A,FALSE,"tavg4a";"rev",#N/A,FALSE,"tavg4a"}</definedName>
    <definedName name="_____gph5" localSheetId="4" hidden="1">{"rates",#N/A,FALSE,"tavg4a";"rev",#N/A,FALSE,"tavg4a"}</definedName>
    <definedName name="_____gph5" localSheetId="5" hidden="1">{"rates",#N/A,FALSE,"tavg4a";"rev",#N/A,FALSE,"tavg4a"}</definedName>
    <definedName name="_____gph5" localSheetId="6" hidden="1">{"rates",#N/A,FALSE,"tavg4a";"rev",#N/A,FALSE,"tavg4a"}</definedName>
    <definedName name="_____gph5" localSheetId="7" hidden="1">{"rates",#N/A,FALSE,"tavg4a";"rev",#N/A,FALSE,"tavg4a"}</definedName>
    <definedName name="_____gph5" localSheetId="8" hidden="1">{"rates",#N/A,FALSE,"tavg4a";"rev",#N/A,FALSE,"tavg4a"}</definedName>
    <definedName name="_____gph5" localSheetId="9" hidden="1">{"rates",#N/A,FALSE,"tavg4a";"rev",#N/A,FALSE,"tavg4a"}</definedName>
    <definedName name="_____gph5" localSheetId="10" hidden="1">{"rates",#N/A,FALSE,"tavg4a";"rev",#N/A,FALSE,"tavg4a"}</definedName>
    <definedName name="_____gph5" localSheetId="1" hidden="1">{"rates",#N/A,FALSE,"tavg4a";"rev",#N/A,FALSE,"tavg4a"}</definedName>
    <definedName name="_____gph5" localSheetId="16" hidden="1">{"rates",#N/A,FALSE,"tavg4a";"rev",#N/A,FALSE,"tavg4a"}</definedName>
    <definedName name="_____gph5" hidden="1">{"rates",#N/A,FALSE,"tavg4a";"rev",#N/A,FALSE,"tavg4a"}</definedName>
    <definedName name="_____gph6" localSheetId="2" hidden="1">{"pep204a",#N/A,FALSE,"tpepsum4a";"pep205a",#N/A,FALSE,"tpepsum4a";"wpep204a",#N/A,FALSE,"tpepsum4a";"wpep205a",#N/A,FALSE,"tpepsum4a"}</definedName>
    <definedName name="_____gph6" localSheetId="11" hidden="1">{"pep204a",#N/A,FALSE,"tpepsum4a";"pep205a",#N/A,FALSE,"tpepsum4a";"wpep204a",#N/A,FALSE,"tpepsum4a";"wpep205a",#N/A,FALSE,"tpepsum4a"}</definedName>
    <definedName name="_____gph6" localSheetId="12" hidden="1">{"pep204a",#N/A,FALSE,"tpepsum4a";"pep205a",#N/A,FALSE,"tpepsum4a";"wpep204a",#N/A,FALSE,"tpepsum4a";"wpep205a",#N/A,FALSE,"tpepsum4a"}</definedName>
    <definedName name="_____gph6" localSheetId="13" hidden="1">{"pep204a",#N/A,FALSE,"tpepsum4a";"pep205a",#N/A,FALSE,"tpepsum4a";"wpep204a",#N/A,FALSE,"tpepsum4a";"wpep205a",#N/A,FALSE,"tpepsum4a"}</definedName>
    <definedName name="_____gph6" localSheetId="14" hidden="1">{"pep204a",#N/A,FALSE,"tpepsum4a";"pep205a",#N/A,FALSE,"tpepsum4a";"wpep204a",#N/A,FALSE,"tpepsum4a";"wpep205a",#N/A,FALSE,"tpepsum4a"}</definedName>
    <definedName name="_____gph6" localSheetId="15" hidden="1">{"pep204a",#N/A,FALSE,"tpepsum4a";"pep205a",#N/A,FALSE,"tpepsum4a";"wpep204a",#N/A,FALSE,"tpepsum4a";"wpep205a",#N/A,FALSE,"tpepsum4a"}</definedName>
    <definedName name="_____gph6" localSheetId="3" hidden="1">{"pep204a",#N/A,FALSE,"tpepsum4a";"pep205a",#N/A,FALSE,"tpepsum4a";"wpep204a",#N/A,FALSE,"tpepsum4a";"wpep205a",#N/A,FALSE,"tpepsum4a"}</definedName>
    <definedName name="_____gph6" localSheetId="4" hidden="1">{"pep204a",#N/A,FALSE,"tpepsum4a";"pep205a",#N/A,FALSE,"tpepsum4a";"wpep204a",#N/A,FALSE,"tpepsum4a";"wpep205a",#N/A,FALSE,"tpepsum4a"}</definedName>
    <definedName name="_____gph6" localSheetId="5" hidden="1">{"pep204a",#N/A,FALSE,"tpepsum4a";"pep205a",#N/A,FALSE,"tpepsum4a";"wpep204a",#N/A,FALSE,"tpepsum4a";"wpep205a",#N/A,FALSE,"tpepsum4a"}</definedName>
    <definedName name="_____gph6" localSheetId="6" hidden="1">{"pep204a",#N/A,FALSE,"tpepsum4a";"pep205a",#N/A,FALSE,"tpepsum4a";"wpep204a",#N/A,FALSE,"tpepsum4a";"wpep205a",#N/A,FALSE,"tpepsum4a"}</definedName>
    <definedName name="_____gph6" localSheetId="7" hidden="1">{"pep204a",#N/A,FALSE,"tpepsum4a";"pep205a",#N/A,FALSE,"tpepsum4a";"wpep204a",#N/A,FALSE,"tpepsum4a";"wpep205a",#N/A,FALSE,"tpepsum4a"}</definedName>
    <definedName name="_____gph6" localSheetId="8" hidden="1">{"pep204a",#N/A,FALSE,"tpepsum4a";"pep205a",#N/A,FALSE,"tpepsum4a";"wpep204a",#N/A,FALSE,"tpepsum4a";"wpep205a",#N/A,FALSE,"tpepsum4a"}</definedName>
    <definedName name="_____gph6" localSheetId="9" hidden="1">{"pep204a",#N/A,FALSE,"tpepsum4a";"pep205a",#N/A,FALSE,"tpepsum4a";"wpep204a",#N/A,FALSE,"tpepsum4a";"wpep205a",#N/A,FALSE,"tpepsum4a"}</definedName>
    <definedName name="_____gph6" localSheetId="10" hidden="1">{"pep204a",#N/A,FALSE,"tpepsum4a";"pep205a",#N/A,FALSE,"tpepsum4a";"wpep204a",#N/A,FALSE,"tpepsum4a";"wpep205a",#N/A,FALSE,"tpepsum4a"}</definedName>
    <definedName name="_____gph6" localSheetId="1" hidden="1">{"pep204a",#N/A,FALSE,"tpepsum4a";"pep205a",#N/A,FALSE,"tpepsum4a";"wpep204a",#N/A,FALSE,"tpepsum4a";"wpep205a",#N/A,FALSE,"tpepsum4a"}</definedName>
    <definedName name="_____gph6" localSheetId="16" hidden="1">{"pep204a",#N/A,FALSE,"tpepsum4a";"pep205a",#N/A,FALSE,"tpepsum4a";"wpep204a",#N/A,FALSE,"tpepsum4a";"wpep205a",#N/A,FALSE,"tpepsum4a"}</definedName>
    <definedName name="_____gph6" hidden="1">{"pep204a",#N/A,FALSE,"tpepsum4a";"pep205a",#N/A,FALSE,"tpepsum4a";"wpep204a",#N/A,FALSE,"tpepsum4a";"wpep205a",#N/A,FALSE,"tpepsum4a"}</definedName>
    <definedName name="_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ij1" localSheetId="2" hidden="1">{"Fiesta Facer Page",#N/A,FALSE,"Q_C_S";"Fiesta Main Page",#N/A,FALSE,"V_L";"Fiesta 95BP Struct",#N/A,FALSE,"StructBP";"Fiesta Post 95BP Struct",#N/A,FALSE,"AdjStructBP"}</definedName>
    <definedName name="_____jij1" localSheetId="11" hidden="1">{"Fiesta Facer Page",#N/A,FALSE,"Q_C_S";"Fiesta Main Page",#N/A,FALSE,"V_L";"Fiesta 95BP Struct",#N/A,FALSE,"StructBP";"Fiesta Post 95BP Struct",#N/A,FALSE,"AdjStructBP"}</definedName>
    <definedName name="_____jij1" localSheetId="12" hidden="1">{"Fiesta Facer Page",#N/A,FALSE,"Q_C_S";"Fiesta Main Page",#N/A,FALSE,"V_L";"Fiesta 95BP Struct",#N/A,FALSE,"StructBP";"Fiesta Post 95BP Struct",#N/A,FALSE,"AdjStructBP"}</definedName>
    <definedName name="_____jij1" localSheetId="13" hidden="1">{"Fiesta Facer Page",#N/A,FALSE,"Q_C_S";"Fiesta Main Page",#N/A,FALSE,"V_L";"Fiesta 95BP Struct",#N/A,FALSE,"StructBP";"Fiesta Post 95BP Struct",#N/A,FALSE,"AdjStructBP"}</definedName>
    <definedName name="_____jij1" localSheetId="14" hidden="1">{"Fiesta Facer Page",#N/A,FALSE,"Q_C_S";"Fiesta Main Page",#N/A,FALSE,"V_L";"Fiesta 95BP Struct",#N/A,FALSE,"StructBP";"Fiesta Post 95BP Struct",#N/A,FALSE,"AdjStructBP"}</definedName>
    <definedName name="_____jij1" localSheetId="15" hidden="1">{"Fiesta Facer Page",#N/A,FALSE,"Q_C_S";"Fiesta Main Page",#N/A,FALSE,"V_L";"Fiesta 95BP Struct",#N/A,FALSE,"StructBP";"Fiesta Post 95BP Struct",#N/A,FALSE,"AdjStructBP"}</definedName>
    <definedName name="_____jij1" localSheetId="3" hidden="1">{"Fiesta Facer Page",#N/A,FALSE,"Q_C_S";"Fiesta Main Page",#N/A,FALSE,"V_L";"Fiesta 95BP Struct",#N/A,FALSE,"StructBP";"Fiesta Post 95BP Struct",#N/A,FALSE,"AdjStructBP"}</definedName>
    <definedName name="_____jij1" localSheetId="4" hidden="1">{"Fiesta Facer Page",#N/A,FALSE,"Q_C_S";"Fiesta Main Page",#N/A,FALSE,"V_L";"Fiesta 95BP Struct",#N/A,FALSE,"StructBP";"Fiesta Post 95BP Struct",#N/A,FALSE,"AdjStructBP"}</definedName>
    <definedName name="_____jij1" localSheetId="5" hidden="1">{"Fiesta Facer Page",#N/A,FALSE,"Q_C_S";"Fiesta Main Page",#N/A,FALSE,"V_L";"Fiesta 95BP Struct",#N/A,FALSE,"StructBP";"Fiesta Post 95BP Struct",#N/A,FALSE,"AdjStructBP"}</definedName>
    <definedName name="_____jij1" localSheetId="6" hidden="1">{"Fiesta Facer Page",#N/A,FALSE,"Q_C_S";"Fiesta Main Page",#N/A,FALSE,"V_L";"Fiesta 95BP Struct",#N/A,FALSE,"StructBP";"Fiesta Post 95BP Struct",#N/A,FALSE,"AdjStructBP"}</definedName>
    <definedName name="_____jij1" localSheetId="7" hidden="1">{"Fiesta Facer Page",#N/A,FALSE,"Q_C_S";"Fiesta Main Page",#N/A,FALSE,"V_L";"Fiesta 95BP Struct",#N/A,FALSE,"StructBP";"Fiesta Post 95BP Struct",#N/A,FALSE,"AdjStructBP"}</definedName>
    <definedName name="_____jij1" localSheetId="8" hidden="1">{"Fiesta Facer Page",#N/A,FALSE,"Q_C_S";"Fiesta Main Page",#N/A,FALSE,"V_L";"Fiesta 95BP Struct",#N/A,FALSE,"StructBP";"Fiesta Post 95BP Struct",#N/A,FALSE,"AdjStructBP"}</definedName>
    <definedName name="_____jij1" localSheetId="9" hidden="1">{"Fiesta Facer Page",#N/A,FALSE,"Q_C_S";"Fiesta Main Page",#N/A,FALSE,"V_L";"Fiesta 95BP Struct",#N/A,FALSE,"StructBP";"Fiesta Post 95BP Struct",#N/A,FALSE,"AdjStructBP"}</definedName>
    <definedName name="_____jij1" localSheetId="10" hidden="1">{"Fiesta Facer Page",#N/A,FALSE,"Q_C_S";"Fiesta Main Page",#N/A,FALSE,"V_L";"Fiesta 95BP Struct",#N/A,FALSE,"StructBP";"Fiesta Post 95BP Struct",#N/A,FALSE,"AdjStructBP"}</definedName>
    <definedName name="_____jij1" localSheetId="1" hidden="1">{"Fiesta Facer Page",#N/A,FALSE,"Q_C_S";"Fiesta Main Page",#N/A,FALSE,"V_L";"Fiesta 95BP Struct",#N/A,FALSE,"StructBP";"Fiesta Post 95BP Struct",#N/A,FALSE,"AdjStructBP"}</definedName>
    <definedName name="_____jij1" localSheetId="16" hidden="1">{"Fiesta Facer Page",#N/A,FALSE,"Q_C_S";"Fiesta Main Page",#N/A,FALSE,"V_L";"Fiesta 95BP Struct",#N/A,FALSE,"StructBP";"Fiesta Post 95BP Struct",#N/A,FALSE,"AdjStructBP"}</definedName>
    <definedName name="_____jij1" hidden="1">{"Fiesta Facer Page",#N/A,FALSE,"Q_C_S";"Fiesta Main Page",#N/A,FALSE,"V_L";"Fiesta 95BP Struct",#N/A,FALSE,"StructBP";"Fiesta Post 95BP Struct",#N/A,FALSE,"AdjStructBP"}</definedName>
    <definedName name="_____KEY1" hidden="1">#REF!</definedName>
    <definedName name="_____KEY2" hidden="1">#REF!</definedName>
    <definedName name="_____lk1" localSheetId="2" hidden="1">{"Presentation",#N/A,FALSE,"Feb96 - ALL"}</definedName>
    <definedName name="_____lk1" localSheetId="11" hidden="1">{"Presentation",#N/A,FALSE,"Feb96 - ALL"}</definedName>
    <definedName name="_____lk1" localSheetId="12" hidden="1">{"Presentation",#N/A,FALSE,"Feb96 - ALL"}</definedName>
    <definedName name="_____lk1" localSheetId="13" hidden="1">{"Presentation",#N/A,FALSE,"Feb96 - ALL"}</definedName>
    <definedName name="_____lk1" localSheetId="14" hidden="1">{"Presentation",#N/A,FALSE,"Feb96 - ALL"}</definedName>
    <definedName name="_____lk1" localSheetId="15" hidden="1">{"Presentation",#N/A,FALSE,"Feb96 - ALL"}</definedName>
    <definedName name="_____lk1" localSheetId="3" hidden="1">{"Presentation",#N/A,FALSE,"Feb96 - ALL"}</definedName>
    <definedName name="_____lk1" localSheetId="4" hidden="1">{"Presentation",#N/A,FALSE,"Feb96 - ALL"}</definedName>
    <definedName name="_____lk1" localSheetId="5" hidden="1">{"Presentation",#N/A,FALSE,"Feb96 - ALL"}</definedName>
    <definedName name="_____lk1" localSheetId="6" hidden="1">{"Presentation",#N/A,FALSE,"Feb96 - ALL"}</definedName>
    <definedName name="_____lk1" localSheetId="7" hidden="1">{"Presentation",#N/A,FALSE,"Feb96 - ALL"}</definedName>
    <definedName name="_____lk1" localSheetId="8" hidden="1">{"Presentation",#N/A,FALSE,"Feb96 - ALL"}</definedName>
    <definedName name="_____lk1" localSheetId="9" hidden="1">{"Presentation",#N/A,FALSE,"Feb96 - ALL"}</definedName>
    <definedName name="_____lk1" localSheetId="10" hidden="1">{"Presentation",#N/A,FALSE,"Feb96 - ALL"}</definedName>
    <definedName name="_____lk1" localSheetId="1" hidden="1">{"Presentation",#N/A,FALSE,"Feb96 - ALL"}</definedName>
    <definedName name="_____lk1" localSheetId="16" hidden="1">{"Presentation",#N/A,FALSE,"Feb96 - ALL"}</definedName>
    <definedName name="_____lk1" hidden="1">{"Presentation",#N/A,FALSE,"Feb96 - ALL"}</definedName>
    <definedName name="____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o1" localSheetId="2" hidden="1">{"Presentation",#N/A,FALSE,"Feb96 - ALL"}</definedName>
    <definedName name="_____po1" localSheetId="11" hidden="1">{"Presentation",#N/A,FALSE,"Feb96 - ALL"}</definedName>
    <definedName name="_____po1" localSheetId="12" hidden="1">{"Presentation",#N/A,FALSE,"Feb96 - ALL"}</definedName>
    <definedName name="_____po1" localSheetId="13" hidden="1">{"Presentation",#N/A,FALSE,"Feb96 - ALL"}</definedName>
    <definedName name="_____po1" localSheetId="14" hidden="1">{"Presentation",#N/A,FALSE,"Feb96 - ALL"}</definedName>
    <definedName name="_____po1" localSheetId="15" hidden="1">{"Presentation",#N/A,FALSE,"Feb96 - ALL"}</definedName>
    <definedName name="_____po1" localSheetId="3" hidden="1">{"Presentation",#N/A,FALSE,"Feb96 - ALL"}</definedName>
    <definedName name="_____po1" localSheetId="4" hidden="1">{"Presentation",#N/A,FALSE,"Feb96 - ALL"}</definedName>
    <definedName name="_____po1" localSheetId="5" hidden="1">{"Presentation",#N/A,FALSE,"Feb96 - ALL"}</definedName>
    <definedName name="_____po1" localSheetId="6" hidden="1">{"Presentation",#N/A,FALSE,"Feb96 - ALL"}</definedName>
    <definedName name="_____po1" localSheetId="7" hidden="1">{"Presentation",#N/A,FALSE,"Feb96 - ALL"}</definedName>
    <definedName name="_____po1" localSheetId="8" hidden="1">{"Presentation",#N/A,FALSE,"Feb96 - ALL"}</definedName>
    <definedName name="_____po1" localSheetId="9" hidden="1">{"Presentation",#N/A,FALSE,"Feb96 - ALL"}</definedName>
    <definedName name="_____po1" localSheetId="10" hidden="1">{"Presentation",#N/A,FALSE,"Feb96 - ALL"}</definedName>
    <definedName name="_____po1" localSheetId="1" hidden="1">{"Presentation",#N/A,FALSE,"Feb96 - ALL"}</definedName>
    <definedName name="_____po1" localSheetId="16" hidden="1">{"Presentation",#N/A,FALSE,"Feb96 - ALL"}</definedName>
    <definedName name="_____po1" hidden="1">{"Presentation",#N/A,FALSE,"Feb96 - ALL"}</definedName>
    <definedName name="____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ut1" localSheetId="2" hidden="1">{"rev",#N/A,FALSE,"ppepsum";"vcost",#N/A,FALSE,"ppepsum";"ecprof",#N/A,FALSE,"ppepsum"}</definedName>
    <definedName name="_____ut1" localSheetId="11" hidden="1">{"rev",#N/A,FALSE,"ppepsum";"vcost",#N/A,FALSE,"ppepsum";"ecprof",#N/A,FALSE,"ppepsum"}</definedName>
    <definedName name="_____ut1" localSheetId="12" hidden="1">{"rev",#N/A,FALSE,"ppepsum";"vcost",#N/A,FALSE,"ppepsum";"ecprof",#N/A,FALSE,"ppepsum"}</definedName>
    <definedName name="_____ut1" localSheetId="13" hidden="1">{"rev",#N/A,FALSE,"ppepsum";"vcost",#N/A,FALSE,"ppepsum";"ecprof",#N/A,FALSE,"ppepsum"}</definedName>
    <definedName name="_____ut1" localSheetId="14" hidden="1">{"rev",#N/A,FALSE,"ppepsum";"vcost",#N/A,FALSE,"ppepsum";"ecprof",#N/A,FALSE,"ppepsum"}</definedName>
    <definedName name="_____ut1" localSheetId="15" hidden="1">{"rev",#N/A,FALSE,"ppepsum";"vcost",#N/A,FALSE,"ppepsum";"ecprof",#N/A,FALSE,"ppepsum"}</definedName>
    <definedName name="_____ut1" localSheetId="3" hidden="1">{"rev",#N/A,FALSE,"ppepsum";"vcost",#N/A,FALSE,"ppepsum";"ecprof",#N/A,FALSE,"ppepsum"}</definedName>
    <definedName name="_____ut1" localSheetId="4" hidden="1">{"rev",#N/A,FALSE,"ppepsum";"vcost",#N/A,FALSE,"ppepsum";"ecprof",#N/A,FALSE,"ppepsum"}</definedName>
    <definedName name="_____ut1" localSheetId="5" hidden="1">{"rev",#N/A,FALSE,"ppepsum";"vcost",#N/A,FALSE,"ppepsum";"ecprof",#N/A,FALSE,"ppepsum"}</definedName>
    <definedName name="_____ut1" localSheetId="6" hidden="1">{"rev",#N/A,FALSE,"ppepsum";"vcost",#N/A,FALSE,"ppepsum";"ecprof",#N/A,FALSE,"ppepsum"}</definedName>
    <definedName name="_____ut1" localSheetId="7" hidden="1">{"rev",#N/A,FALSE,"ppepsum";"vcost",#N/A,FALSE,"ppepsum";"ecprof",#N/A,FALSE,"ppepsum"}</definedName>
    <definedName name="_____ut1" localSheetId="8" hidden="1">{"rev",#N/A,FALSE,"ppepsum";"vcost",#N/A,FALSE,"ppepsum";"ecprof",#N/A,FALSE,"ppepsum"}</definedName>
    <definedName name="_____ut1" localSheetId="9" hidden="1">{"rev",#N/A,FALSE,"ppepsum";"vcost",#N/A,FALSE,"ppepsum";"ecprof",#N/A,FALSE,"ppepsum"}</definedName>
    <definedName name="_____ut1" localSheetId="10" hidden="1">{"rev",#N/A,FALSE,"ppepsum";"vcost",#N/A,FALSE,"ppepsum";"ecprof",#N/A,FALSE,"ppepsum"}</definedName>
    <definedName name="_____ut1" localSheetId="1" hidden="1">{"rev",#N/A,FALSE,"ppepsum";"vcost",#N/A,FALSE,"ppepsum";"ecprof",#N/A,FALSE,"ppepsum"}</definedName>
    <definedName name="_____ut1" localSheetId="16" hidden="1">{"rev",#N/A,FALSE,"ppepsum";"vcost",#N/A,FALSE,"ppepsum";"ecprof",#N/A,FALSE,"ppepsum"}</definedName>
    <definedName name="_____ut1" hidden="1">{"rev",#N/A,FALSE,"ppepsum";"vcost",#N/A,FALSE,"ppepsum";"ecprof",#N/A,FALSE,"ppepsum"}</definedName>
    <definedName name="____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2" localSheetId="2" hidden="1">{"pep204a",#N/A,FALSE,"tpepsum4a";"pep205a",#N/A,FALSE,"tpepsum4a";"wpep204a",#N/A,FALSE,"tpepsum4a";"wpep205a",#N/A,FALSE,"tpepsum4a"}</definedName>
    <definedName name="_____wrn2" localSheetId="11" hidden="1">{"pep204a",#N/A,FALSE,"tpepsum4a";"pep205a",#N/A,FALSE,"tpepsum4a";"wpep204a",#N/A,FALSE,"tpepsum4a";"wpep205a",#N/A,FALSE,"tpepsum4a"}</definedName>
    <definedName name="_____wrn2" localSheetId="12" hidden="1">{"pep204a",#N/A,FALSE,"tpepsum4a";"pep205a",#N/A,FALSE,"tpepsum4a";"wpep204a",#N/A,FALSE,"tpepsum4a";"wpep205a",#N/A,FALSE,"tpepsum4a"}</definedName>
    <definedName name="_____wrn2" localSheetId="13" hidden="1">{"pep204a",#N/A,FALSE,"tpepsum4a";"pep205a",#N/A,FALSE,"tpepsum4a";"wpep204a",#N/A,FALSE,"tpepsum4a";"wpep205a",#N/A,FALSE,"tpepsum4a"}</definedName>
    <definedName name="_____wrn2" localSheetId="14" hidden="1">{"pep204a",#N/A,FALSE,"tpepsum4a";"pep205a",#N/A,FALSE,"tpepsum4a";"wpep204a",#N/A,FALSE,"tpepsum4a";"wpep205a",#N/A,FALSE,"tpepsum4a"}</definedName>
    <definedName name="_____wrn2" localSheetId="15" hidden="1">{"pep204a",#N/A,FALSE,"tpepsum4a";"pep205a",#N/A,FALSE,"tpepsum4a";"wpep204a",#N/A,FALSE,"tpepsum4a";"wpep205a",#N/A,FALSE,"tpepsum4a"}</definedName>
    <definedName name="_____wrn2" localSheetId="3" hidden="1">{"pep204a",#N/A,FALSE,"tpepsum4a";"pep205a",#N/A,FALSE,"tpepsum4a";"wpep204a",#N/A,FALSE,"tpepsum4a";"wpep205a",#N/A,FALSE,"tpepsum4a"}</definedName>
    <definedName name="_____wrn2" localSheetId="4" hidden="1">{"pep204a",#N/A,FALSE,"tpepsum4a";"pep205a",#N/A,FALSE,"tpepsum4a";"wpep204a",#N/A,FALSE,"tpepsum4a";"wpep205a",#N/A,FALSE,"tpepsum4a"}</definedName>
    <definedName name="_____wrn2" localSheetId="5" hidden="1">{"pep204a",#N/A,FALSE,"tpepsum4a";"pep205a",#N/A,FALSE,"tpepsum4a";"wpep204a",#N/A,FALSE,"tpepsum4a";"wpep205a",#N/A,FALSE,"tpepsum4a"}</definedName>
    <definedName name="_____wrn2" localSheetId="6" hidden="1">{"pep204a",#N/A,FALSE,"tpepsum4a";"pep205a",#N/A,FALSE,"tpepsum4a";"wpep204a",#N/A,FALSE,"tpepsum4a";"wpep205a",#N/A,FALSE,"tpepsum4a"}</definedName>
    <definedName name="_____wrn2" localSheetId="7" hidden="1">{"pep204a",#N/A,FALSE,"tpepsum4a";"pep205a",#N/A,FALSE,"tpepsum4a";"wpep204a",#N/A,FALSE,"tpepsum4a";"wpep205a",#N/A,FALSE,"tpepsum4a"}</definedName>
    <definedName name="_____wrn2" localSheetId="8" hidden="1">{"pep204a",#N/A,FALSE,"tpepsum4a";"pep205a",#N/A,FALSE,"tpepsum4a";"wpep204a",#N/A,FALSE,"tpepsum4a";"wpep205a",#N/A,FALSE,"tpepsum4a"}</definedName>
    <definedName name="_____wrn2" localSheetId="9" hidden="1">{"pep204a",#N/A,FALSE,"tpepsum4a";"pep205a",#N/A,FALSE,"tpepsum4a";"wpep204a",#N/A,FALSE,"tpepsum4a";"wpep205a",#N/A,FALSE,"tpepsum4a"}</definedName>
    <definedName name="_____wrn2" localSheetId="10" hidden="1">{"pep204a",#N/A,FALSE,"tpepsum4a";"pep205a",#N/A,FALSE,"tpepsum4a";"wpep204a",#N/A,FALSE,"tpepsum4a";"wpep205a",#N/A,FALSE,"tpepsum4a"}</definedName>
    <definedName name="_____wrn2" localSheetId="1" hidden="1">{"pep204a",#N/A,FALSE,"tpepsum4a";"pep205a",#N/A,FALSE,"tpepsum4a";"wpep204a",#N/A,FALSE,"tpepsum4a";"wpep205a",#N/A,FALSE,"tpepsum4a"}</definedName>
    <definedName name="_____wrn2" localSheetId="16" hidden="1">{"pep204a",#N/A,FALSE,"tpepsum4a";"pep205a",#N/A,FALSE,"tpepsum4a";"wpep204a",#N/A,FALSE,"tpepsum4a";"wpep205a",#N/A,FALSE,"tpepsum4a"}</definedName>
    <definedName name="_____wrn2" hidden="1">{"pep204a",#N/A,FALSE,"tpepsum4a";"pep205a",#N/A,FALSE,"tpepsum4a";"wpep204a",#N/A,FALSE,"tpepsum4a";"wpep205a",#N/A,FALSE,"tpepsum4a"}</definedName>
    <definedName name="_____WRN4" localSheetId="2" hidden="1">{"salaried",#N/A,FALSE,"VLD View (2)"}</definedName>
    <definedName name="_____WRN4" localSheetId="11" hidden="1">{"salaried",#N/A,FALSE,"VLD View (2)"}</definedName>
    <definedName name="_____WRN4" localSheetId="12" hidden="1">{"salaried",#N/A,FALSE,"VLD View (2)"}</definedName>
    <definedName name="_____WRN4" localSheetId="13" hidden="1">{"salaried",#N/A,FALSE,"VLD View (2)"}</definedName>
    <definedName name="_____WRN4" localSheetId="14" hidden="1">{"salaried",#N/A,FALSE,"VLD View (2)"}</definedName>
    <definedName name="_____WRN4" localSheetId="15" hidden="1">{"salaried",#N/A,FALSE,"VLD View (2)"}</definedName>
    <definedName name="_____WRN4" localSheetId="3" hidden="1">{"salaried",#N/A,FALSE,"VLD View (2)"}</definedName>
    <definedName name="_____WRN4" localSheetId="4" hidden="1">{"salaried",#N/A,FALSE,"VLD View (2)"}</definedName>
    <definedName name="_____WRN4" localSheetId="5" hidden="1">{"salaried",#N/A,FALSE,"VLD View (2)"}</definedName>
    <definedName name="_____WRN4" localSheetId="6" hidden="1">{"salaried",#N/A,FALSE,"VLD View (2)"}</definedName>
    <definedName name="_____WRN4" localSheetId="7" hidden="1">{"salaried",#N/A,FALSE,"VLD View (2)"}</definedName>
    <definedName name="_____WRN4" localSheetId="8" hidden="1">{"salaried",#N/A,FALSE,"VLD View (2)"}</definedName>
    <definedName name="_____WRN4" localSheetId="9" hidden="1">{"salaried",#N/A,FALSE,"VLD View (2)"}</definedName>
    <definedName name="_____WRN4" localSheetId="10" hidden="1">{"salaried",#N/A,FALSE,"VLD View (2)"}</definedName>
    <definedName name="_____WRN4" localSheetId="1" hidden="1">{"salaried",#N/A,FALSE,"VLD View (2)"}</definedName>
    <definedName name="_____WRN4" localSheetId="16" hidden="1">{"salaried",#N/A,FALSE,"VLD View (2)"}</definedName>
    <definedName name="_____WRN4" hidden="1">{"salaried",#N/A,FALSE,"VLD View (2)"}</definedName>
    <definedName name="____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ba1" localSheetId="2" hidden="1">{"Fiesta Facer Page",#N/A,FALSE,"Q_C_S";"Fiesta Main Page",#N/A,FALSE,"V_L";"Fiesta 95BP Struct",#N/A,FALSE,"StructBP";"Fiesta Post 95BP Struct",#N/A,FALSE,"AdjStructBP"}</definedName>
    <definedName name="____ba1" localSheetId="11" hidden="1">{"Fiesta Facer Page",#N/A,FALSE,"Q_C_S";"Fiesta Main Page",#N/A,FALSE,"V_L";"Fiesta 95BP Struct",#N/A,FALSE,"StructBP";"Fiesta Post 95BP Struct",#N/A,FALSE,"AdjStructBP"}</definedName>
    <definedName name="____ba1" localSheetId="12" hidden="1">{"Fiesta Facer Page",#N/A,FALSE,"Q_C_S";"Fiesta Main Page",#N/A,FALSE,"V_L";"Fiesta 95BP Struct",#N/A,FALSE,"StructBP";"Fiesta Post 95BP Struct",#N/A,FALSE,"AdjStructBP"}</definedName>
    <definedName name="____ba1" localSheetId="13" hidden="1">{"Fiesta Facer Page",#N/A,FALSE,"Q_C_S";"Fiesta Main Page",#N/A,FALSE,"V_L";"Fiesta 95BP Struct",#N/A,FALSE,"StructBP";"Fiesta Post 95BP Struct",#N/A,FALSE,"AdjStructBP"}</definedName>
    <definedName name="____ba1" localSheetId="14" hidden="1">{"Fiesta Facer Page",#N/A,FALSE,"Q_C_S";"Fiesta Main Page",#N/A,FALSE,"V_L";"Fiesta 95BP Struct",#N/A,FALSE,"StructBP";"Fiesta Post 95BP Struct",#N/A,FALSE,"AdjStructBP"}</definedName>
    <definedName name="____ba1" localSheetId="15" hidden="1">{"Fiesta Facer Page",#N/A,FALSE,"Q_C_S";"Fiesta Main Page",#N/A,FALSE,"V_L";"Fiesta 95BP Struct",#N/A,FALSE,"StructBP";"Fiesta Post 95BP Struct",#N/A,FALSE,"AdjStructBP"}</definedName>
    <definedName name="____ba1" localSheetId="3" hidden="1">{"Fiesta Facer Page",#N/A,FALSE,"Q_C_S";"Fiesta Main Page",#N/A,FALSE,"V_L";"Fiesta 95BP Struct",#N/A,FALSE,"StructBP";"Fiesta Post 95BP Struct",#N/A,FALSE,"AdjStructBP"}</definedName>
    <definedName name="____ba1" localSheetId="4" hidden="1">{"Fiesta Facer Page",#N/A,FALSE,"Q_C_S";"Fiesta Main Page",#N/A,FALSE,"V_L";"Fiesta 95BP Struct",#N/A,FALSE,"StructBP";"Fiesta Post 95BP Struct",#N/A,FALSE,"AdjStructBP"}</definedName>
    <definedName name="____ba1" localSheetId="5" hidden="1">{"Fiesta Facer Page",#N/A,FALSE,"Q_C_S";"Fiesta Main Page",#N/A,FALSE,"V_L";"Fiesta 95BP Struct",#N/A,FALSE,"StructBP";"Fiesta Post 95BP Struct",#N/A,FALSE,"AdjStructBP"}</definedName>
    <definedName name="____ba1" localSheetId="6" hidden="1">{"Fiesta Facer Page",#N/A,FALSE,"Q_C_S";"Fiesta Main Page",#N/A,FALSE,"V_L";"Fiesta 95BP Struct",#N/A,FALSE,"StructBP";"Fiesta Post 95BP Struct",#N/A,FALSE,"AdjStructBP"}</definedName>
    <definedName name="____ba1" localSheetId="7" hidden="1">{"Fiesta Facer Page",#N/A,FALSE,"Q_C_S";"Fiesta Main Page",#N/A,FALSE,"V_L";"Fiesta 95BP Struct",#N/A,FALSE,"StructBP";"Fiesta Post 95BP Struct",#N/A,FALSE,"AdjStructBP"}</definedName>
    <definedName name="____ba1" localSheetId="8" hidden="1">{"Fiesta Facer Page",#N/A,FALSE,"Q_C_S";"Fiesta Main Page",#N/A,FALSE,"V_L";"Fiesta 95BP Struct",#N/A,FALSE,"StructBP";"Fiesta Post 95BP Struct",#N/A,FALSE,"AdjStructBP"}</definedName>
    <definedName name="____ba1" localSheetId="9" hidden="1">{"Fiesta Facer Page",#N/A,FALSE,"Q_C_S";"Fiesta Main Page",#N/A,FALSE,"V_L";"Fiesta 95BP Struct",#N/A,FALSE,"StructBP";"Fiesta Post 95BP Struct",#N/A,FALSE,"AdjStructBP"}</definedName>
    <definedName name="____ba1" localSheetId="10" hidden="1">{"Fiesta Facer Page",#N/A,FALSE,"Q_C_S";"Fiesta Main Page",#N/A,FALSE,"V_L";"Fiesta 95BP Struct",#N/A,FALSE,"StructBP";"Fiesta Post 95BP Struct",#N/A,FALSE,"AdjStructBP"}</definedName>
    <definedName name="____ba1" localSheetId="1" hidden="1">{"Fiesta Facer Page",#N/A,FALSE,"Q_C_S";"Fiesta Main Page",#N/A,FALSE,"V_L";"Fiesta 95BP Struct",#N/A,FALSE,"StructBP";"Fiesta Post 95BP Struct",#N/A,FALSE,"AdjStructBP"}</definedName>
    <definedName name="____ba1" localSheetId="16" hidden="1">{"Fiesta Facer Page",#N/A,FALSE,"Q_C_S";"Fiesta Main Page",#N/A,FALSE,"V_L";"Fiesta 95BP Struct",#N/A,FALSE,"StructBP";"Fiesta Post 95BP Struct",#N/A,FALSE,"AdjStructBP"}</definedName>
    <definedName name="____ba1" hidden="1">{"Fiesta Facer Page",#N/A,FALSE,"Q_C_S";"Fiesta Main Page",#N/A,FALSE,"V_L";"Fiesta 95BP Struct",#N/A,FALSE,"StructBP";"Fiesta Post 95BP Struct",#N/A,FALSE,"AdjStructBP"}</definedName>
    <definedName name="____c" localSheetId="2" hidden="1">{"Fiesta Facer Page",#N/A,FALSE,"Q_C_S";"Fiesta Main Page",#N/A,FALSE,"V_L";"Fiesta 95BP Struct",#N/A,FALSE,"StructBP";"Fiesta Post 95BP Struct",#N/A,FALSE,"AdjStructBP"}</definedName>
    <definedName name="____c" localSheetId="11" hidden="1">{"Fiesta Facer Page",#N/A,FALSE,"Q_C_S";"Fiesta Main Page",#N/A,FALSE,"V_L";"Fiesta 95BP Struct",#N/A,FALSE,"StructBP";"Fiesta Post 95BP Struct",#N/A,FALSE,"AdjStructBP"}</definedName>
    <definedName name="____c" localSheetId="12" hidden="1">{"Fiesta Facer Page",#N/A,FALSE,"Q_C_S";"Fiesta Main Page",#N/A,FALSE,"V_L";"Fiesta 95BP Struct",#N/A,FALSE,"StructBP";"Fiesta Post 95BP Struct",#N/A,FALSE,"AdjStructBP"}</definedName>
    <definedName name="____c" localSheetId="13" hidden="1">{"Fiesta Facer Page",#N/A,FALSE,"Q_C_S";"Fiesta Main Page",#N/A,FALSE,"V_L";"Fiesta 95BP Struct",#N/A,FALSE,"StructBP";"Fiesta Post 95BP Struct",#N/A,FALSE,"AdjStructBP"}</definedName>
    <definedName name="____c" localSheetId="14" hidden="1">{"Fiesta Facer Page",#N/A,FALSE,"Q_C_S";"Fiesta Main Page",#N/A,FALSE,"V_L";"Fiesta 95BP Struct",#N/A,FALSE,"StructBP";"Fiesta Post 95BP Struct",#N/A,FALSE,"AdjStructBP"}</definedName>
    <definedName name="____c" localSheetId="15" hidden="1">{"Fiesta Facer Page",#N/A,FALSE,"Q_C_S";"Fiesta Main Page",#N/A,FALSE,"V_L";"Fiesta 95BP Struct",#N/A,FALSE,"StructBP";"Fiesta Post 95BP Struct",#N/A,FALSE,"AdjStructBP"}</definedName>
    <definedName name="____c" localSheetId="3" hidden="1">{"Fiesta Facer Page",#N/A,FALSE,"Q_C_S";"Fiesta Main Page",#N/A,FALSE,"V_L";"Fiesta 95BP Struct",#N/A,FALSE,"StructBP";"Fiesta Post 95BP Struct",#N/A,FALSE,"AdjStructBP"}</definedName>
    <definedName name="____c" localSheetId="4" hidden="1">{"Fiesta Facer Page",#N/A,FALSE,"Q_C_S";"Fiesta Main Page",#N/A,FALSE,"V_L";"Fiesta 95BP Struct",#N/A,FALSE,"StructBP";"Fiesta Post 95BP Struct",#N/A,FALSE,"AdjStructBP"}</definedName>
    <definedName name="____c" localSheetId="5" hidden="1">{"Fiesta Facer Page",#N/A,FALSE,"Q_C_S";"Fiesta Main Page",#N/A,FALSE,"V_L";"Fiesta 95BP Struct",#N/A,FALSE,"StructBP";"Fiesta Post 95BP Struct",#N/A,FALSE,"AdjStructBP"}</definedName>
    <definedName name="____c" localSheetId="6" hidden="1">{"Fiesta Facer Page",#N/A,FALSE,"Q_C_S";"Fiesta Main Page",#N/A,FALSE,"V_L";"Fiesta 95BP Struct",#N/A,FALSE,"StructBP";"Fiesta Post 95BP Struct",#N/A,FALSE,"AdjStructBP"}</definedName>
    <definedName name="____c" localSheetId="7" hidden="1">{"Fiesta Facer Page",#N/A,FALSE,"Q_C_S";"Fiesta Main Page",#N/A,FALSE,"V_L";"Fiesta 95BP Struct",#N/A,FALSE,"StructBP";"Fiesta Post 95BP Struct",#N/A,FALSE,"AdjStructBP"}</definedName>
    <definedName name="____c" localSheetId="8" hidden="1">{"Fiesta Facer Page",#N/A,FALSE,"Q_C_S";"Fiesta Main Page",#N/A,FALSE,"V_L";"Fiesta 95BP Struct",#N/A,FALSE,"StructBP";"Fiesta Post 95BP Struct",#N/A,FALSE,"AdjStructBP"}</definedName>
    <definedName name="____c" localSheetId="9" hidden="1">{"Fiesta Facer Page",#N/A,FALSE,"Q_C_S";"Fiesta Main Page",#N/A,FALSE,"V_L";"Fiesta 95BP Struct",#N/A,FALSE,"StructBP";"Fiesta Post 95BP Struct",#N/A,FALSE,"AdjStructBP"}</definedName>
    <definedName name="____c" localSheetId="10" hidden="1">{"Fiesta Facer Page",#N/A,FALSE,"Q_C_S";"Fiesta Main Page",#N/A,FALSE,"V_L";"Fiesta 95BP Struct",#N/A,FALSE,"StructBP";"Fiesta Post 95BP Struct",#N/A,FALSE,"AdjStructBP"}</definedName>
    <definedName name="____c" localSheetId="1" hidden="1">{"Fiesta Facer Page",#N/A,FALSE,"Q_C_S";"Fiesta Main Page",#N/A,FALSE,"V_L";"Fiesta 95BP Struct",#N/A,FALSE,"StructBP";"Fiesta Post 95BP Struct",#N/A,FALSE,"AdjStructBP"}</definedName>
    <definedName name="____c" localSheetId="16" hidden="1">{"Fiesta Facer Page",#N/A,FALSE,"Q_C_S";"Fiesta Main Page",#N/A,FALSE,"V_L";"Fiesta 95BP Struct",#N/A,FALSE,"StructBP";"Fiesta Post 95BP Struct",#N/A,FALSE,"AdjStructBP"}</definedName>
    <definedName name="____c" hidden="1">{"Fiesta Facer Page",#N/A,FALSE,"Q_C_S";"Fiesta Main Page",#N/A,FALSE,"V_L";"Fiesta 95BP Struct",#N/A,FALSE,"StructBP";"Fiesta Post 95BP Struct",#N/A,FALSE,"AdjStructBP"}</definedName>
    <definedName name="____CR45" localSheetId="2" hidden="1">{#N/A,#N/A,FALSE,"V-NOTCH FLOW"}</definedName>
    <definedName name="____CR45" localSheetId="11" hidden="1">{#N/A,#N/A,FALSE,"V-NOTCH FLOW"}</definedName>
    <definedName name="____CR45" localSheetId="12" hidden="1">{#N/A,#N/A,FALSE,"V-NOTCH FLOW"}</definedName>
    <definedName name="____CR45" localSheetId="13" hidden="1">{#N/A,#N/A,FALSE,"V-NOTCH FLOW"}</definedName>
    <definedName name="____CR45" localSheetId="14" hidden="1">{#N/A,#N/A,FALSE,"V-NOTCH FLOW"}</definedName>
    <definedName name="____CR45" localSheetId="15" hidden="1">{#N/A,#N/A,FALSE,"V-NOTCH FLOW"}</definedName>
    <definedName name="____CR45" localSheetId="3" hidden="1">{#N/A,#N/A,FALSE,"V-NOTCH FLOW"}</definedName>
    <definedName name="____CR45" localSheetId="4" hidden="1">{#N/A,#N/A,FALSE,"V-NOTCH FLOW"}</definedName>
    <definedName name="____CR45" localSheetId="5" hidden="1">{#N/A,#N/A,FALSE,"V-NOTCH FLOW"}</definedName>
    <definedName name="____CR45" localSheetId="6" hidden="1">{#N/A,#N/A,FALSE,"V-NOTCH FLOW"}</definedName>
    <definedName name="____CR45" localSheetId="7" hidden="1">{#N/A,#N/A,FALSE,"V-NOTCH FLOW"}</definedName>
    <definedName name="____CR45" localSheetId="8" hidden="1">{#N/A,#N/A,FALSE,"V-NOTCH FLOW"}</definedName>
    <definedName name="____CR45" localSheetId="9" hidden="1">{#N/A,#N/A,FALSE,"V-NOTCH FLOW"}</definedName>
    <definedName name="____CR45" localSheetId="10" hidden="1">{#N/A,#N/A,FALSE,"V-NOTCH FLOW"}</definedName>
    <definedName name="____CR45" localSheetId="1" hidden="1">{#N/A,#N/A,FALSE,"V-NOTCH FLOW"}</definedName>
    <definedName name="____CR45" localSheetId="16" hidden="1">{#N/A,#N/A,FALSE,"V-NOTCH FLOW"}</definedName>
    <definedName name="____CR45" hidden="1">{#N/A,#N/A,FALSE,"V-NOTCH FLOW"}</definedName>
    <definedName name="____D258" localSheetId="2" hidden="1">{"Presentation",#N/A,FALSE,"Feb96 - ALL"}</definedName>
    <definedName name="____D258" localSheetId="11" hidden="1">{"Presentation",#N/A,FALSE,"Feb96 - ALL"}</definedName>
    <definedName name="____D258" localSheetId="12" hidden="1">{"Presentation",#N/A,FALSE,"Feb96 - ALL"}</definedName>
    <definedName name="____D258" localSheetId="13" hidden="1">{"Presentation",#N/A,FALSE,"Feb96 - ALL"}</definedName>
    <definedName name="____D258" localSheetId="14" hidden="1">{"Presentation",#N/A,FALSE,"Feb96 - ALL"}</definedName>
    <definedName name="____D258" localSheetId="15" hidden="1">{"Presentation",#N/A,FALSE,"Feb96 - ALL"}</definedName>
    <definedName name="____D258" localSheetId="3" hidden="1">{"Presentation",#N/A,FALSE,"Feb96 - ALL"}</definedName>
    <definedName name="____D258" localSheetId="4" hidden="1">{"Presentation",#N/A,FALSE,"Feb96 - ALL"}</definedName>
    <definedName name="____D258" localSheetId="5" hidden="1">{"Presentation",#N/A,FALSE,"Feb96 - ALL"}</definedName>
    <definedName name="____D258" localSheetId="6" hidden="1">{"Presentation",#N/A,FALSE,"Feb96 - ALL"}</definedName>
    <definedName name="____D258" localSheetId="7" hidden="1">{"Presentation",#N/A,FALSE,"Feb96 - ALL"}</definedName>
    <definedName name="____D258" localSheetId="8" hidden="1">{"Presentation",#N/A,FALSE,"Feb96 - ALL"}</definedName>
    <definedName name="____D258" localSheetId="9" hidden="1">{"Presentation",#N/A,FALSE,"Feb96 - ALL"}</definedName>
    <definedName name="____D258" localSheetId="10" hidden="1">{"Presentation",#N/A,FALSE,"Feb96 - ALL"}</definedName>
    <definedName name="____D258" localSheetId="1" hidden="1">{"Presentation",#N/A,FALSE,"Feb96 - ALL"}</definedName>
    <definedName name="____D258" localSheetId="16" hidden="1">{"Presentation",#N/A,FALSE,"Feb96 - ALL"}</definedName>
    <definedName name="____D258" hidden="1">{"Presentation",#N/A,FALSE,"Feb96 - ALL"}</definedName>
    <definedName name="___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gph3" localSheetId="2" hidden="1">{"salaried",#N/A,FALSE,"VLD View (2)"}</definedName>
    <definedName name="____gph3" localSheetId="11" hidden="1">{"salaried",#N/A,FALSE,"VLD View (2)"}</definedName>
    <definedName name="____gph3" localSheetId="12" hidden="1">{"salaried",#N/A,FALSE,"VLD View (2)"}</definedName>
    <definedName name="____gph3" localSheetId="13" hidden="1">{"salaried",#N/A,FALSE,"VLD View (2)"}</definedName>
    <definedName name="____gph3" localSheetId="14" hidden="1">{"salaried",#N/A,FALSE,"VLD View (2)"}</definedName>
    <definedName name="____gph3" localSheetId="15" hidden="1">{"salaried",#N/A,FALSE,"VLD View (2)"}</definedName>
    <definedName name="____gph3" localSheetId="3" hidden="1">{"salaried",#N/A,FALSE,"VLD View (2)"}</definedName>
    <definedName name="____gph3" localSheetId="4" hidden="1">{"salaried",#N/A,FALSE,"VLD View (2)"}</definedName>
    <definedName name="____gph3" localSheetId="5" hidden="1">{"salaried",#N/A,FALSE,"VLD View (2)"}</definedName>
    <definedName name="____gph3" localSheetId="6" hidden="1">{"salaried",#N/A,FALSE,"VLD View (2)"}</definedName>
    <definedName name="____gph3" localSheetId="7" hidden="1">{"salaried",#N/A,FALSE,"VLD View (2)"}</definedName>
    <definedName name="____gph3" localSheetId="8" hidden="1">{"salaried",#N/A,FALSE,"VLD View (2)"}</definedName>
    <definedName name="____gph3" localSheetId="9" hidden="1">{"salaried",#N/A,FALSE,"VLD View (2)"}</definedName>
    <definedName name="____gph3" localSheetId="10" hidden="1">{"salaried",#N/A,FALSE,"VLD View (2)"}</definedName>
    <definedName name="____gph3" localSheetId="1" hidden="1">{"salaried",#N/A,FALSE,"VLD View (2)"}</definedName>
    <definedName name="____gph3" localSheetId="16" hidden="1">{"salaried",#N/A,FALSE,"VLD View (2)"}</definedName>
    <definedName name="____gph3" hidden="1">{"salaried",#N/A,FALSE,"VLD View (2)"}</definedName>
    <definedName name="____gph4" localSheetId="2" hidden="1">{"rev",#N/A,FALSE,"ppepsum";"vcost",#N/A,FALSE,"ppepsum";"ecprof",#N/A,FALSE,"ppepsum"}</definedName>
    <definedName name="____gph4" localSheetId="11" hidden="1">{"rev",#N/A,FALSE,"ppepsum";"vcost",#N/A,FALSE,"ppepsum";"ecprof",#N/A,FALSE,"ppepsum"}</definedName>
    <definedName name="____gph4" localSheetId="12" hidden="1">{"rev",#N/A,FALSE,"ppepsum";"vcost",#N/A,FALSE,"ppepsum";"ecprof",#N/A,FALSE,"ppepsum"}</definedName>
    <definedName name="____gph4" localSheetId="13" hidden="1">{"rev",#N/A,FALSE,"ppepsum";"vcost",#N/A,FALSE,"ppepsum";"ecprof",#N/A,FALSE,"ppepsum"}</definedName>
    <definedName name="____gph4" localSheetId="14" hidden="1">{"rev",#N/A,FALSE,"ppepsum";"vcost",#N/A,FALSE,"ppepsum";"ecprof",#N/A,FALSE,"ppepsum"}</definedName>
    <definedName name="____gph4" localSheetId="15" hidden="1">{"rev",#N/A,FALSE,"ppepsum";"vcost",#N/A,FALSE,"ppepsum";"ecprof",#N/A,FALSE,"ppepsum"}</definedName>
    <definedName name="____gph4" localSheetId="3" hidden="1">{"rev",#N/A,FALSE,"ppepsum";"vcost",#N/A,FALSE,"ppepsum";"ecprof",#N/A,FALSE,"ppepsum"}</definedName>
    <definedName name="____gph4" localSheetId="4" hidden="1">{"rev",#N/A,FALSE,"ppepsum";"vcost",#N/A,FALSE,"ppepsum";"ecprof",#N/A,FALSE,"ppepsum"}</definedName>
    <definedName name="____gph4" localSheetId="5" hidden="1">{"rev",#N/A,FALSE,"ppepsum";"vcost",#N/A,FALSE,"ppepsum";"ecprof",#N/A,FALSE,"ppepsum"}</definedName>
    <definedName name="____gph4" localSheetId="6" hidden="1">{"rev",#N/A,FALSE,"ppepsum";"vcost",#N/A,FALSE,"ppepsum";"ecprof",#N/A,FALSE,"ppepsum"}</definedName>
    <definedName name="____gph4" localSheetId="7" hidden="1">{"rev",#N/A,FALSE,"ppepsum";"vcost",#N/A,FALSE,"ppepsum";"ecprof",#N/A,FALSE,"ppepsum"}</definedName>
    <definedName name="____gph4" localSheetId="8" hidden="1">{"rev",#N/A,FALSE,"ppepsum";"vcost",#N/A,FALSE,"ppepsum";"ecprof",#N/A,FALSE,"ppepsum"}</definedName>
    <definedName name="____gph4" localSheetId="9" hidden="1">{"rev",#N/A,FALSE,"ppepsum";"vcost",#N/A,FALSE,"ppepsum";"ecprof",#N/A,FALSE,"ppepsum"}</definedName>
    <definedName name="____gph4" localSheetId="10" hidden="1">{"rev",#N/A,FALSE,"ppepsum";"vcost",#N/A,FALSE,"ppepsum";"ecprof",#N/A,FALSE,"ppepsum"}</definedName>
    <definedName name="____gph4" localSheetId="1" hidden="1">{"rev",#N/A,FALSE,"ppepsum";"vcost",#N/A,FALSE,"ppepsum";"ecprof",#N/A,FALSE,"ppepsum"}</definedName>
    <definedName name="____gph4" localSheetId="16" hidden="1">{"rev",#N/A,FALSE,"ppepsum";"vcost",#N/A,FALSE,"ppepsum";"ecprof",#N/A,FALSE,"ppepsum"}</definedName>
    <definedName name="____gph4" hidden="1">{"rev",#N/A,FALSE,"ppepsum";"vcost",#N/A,FALSE,"ppepsum";"ecprof",#N/A,FALSE,"ppepsum"}</definedName>
    <definedName name="____gph5" localSheetId="2" hidden="1">{"rates",#N/A,FALSE,"tavg4a";"rev",#N/A,FALSE,"tavg4a"}</definedName>
    <definedName name="____gph5" localSheetId="11" hidden="1">{"rates",#N/A,FALSE,"tavg4a";"rev",#N/A,FALSE,"tavg4a"}</definedName>
    <definedName name="____gph5" localSheetId="12" hidden="1">{"rates",#N/A,FALSE,"tavg4a";"rev",#N/A,FALSE,"tavg4a"}</definedName>
    <definedName name="____gph5" localSheetId="13" hidden="1">{"rates",#N/A,FALSE,"tavg4a";"rev",#N/A,FALSE,"tavg4a"}</definedName>
    <definedName name="____gph5" localSheetId="14" hidden="1">{"rates",#N/A,FALSE,"tavg4a";"rev",#N/A,FALSE,"tavg4a"}</definedName>
    <definedName name="____gph5" localSheetId="15" hidden="1">{"rates",#N/A,FALSE,"tavg4a";"rev",#N/A,FALSE,"tavg4a"}</definedName>
    <definedName name="____gph5" localSheetId="3" hidden="1">{"rates",#N/A,FALSE,"tavg4a";"rev",#N/A,FALSE,"tavg4a"}</definedName>
    <definedName name="____gph5" localSheetId="4" hidden="1">{"rates",#N/A,FALSE,"tavg4a";"rev",#N/A,FALSE,"tavg4a"}</definedName>
    <definedName name="____gph5" localSheetId="5" hidden="1">{"rates",#N/A,FALSE,"tavg4a";"rev",#N/A,FALSE,"tavg4a"}</definedName>
    <definedName name="____gph5" localSheetId="6" hidden="1">{"rates",#N/A,FALSE,"tavg4a";"rev",#N/A,FALSE,"tavg4a"}</definedName>
    <definedName name="____gph5" localSheetId="7" hidden="1">{"rates",#N/A,FALSE,"tavg4a";"rev",#N/A,FALSE,"tavg4a"}</definedName>
    <definedName name="____gph5" localSheetId="8" hidden="1">{"rates",#N/A,FALSE,"tavg4a";"rev",#N/A,FALSE,"tavg4a"}</definedName>
    <definedName name="____gph5" localSheetId="9" hidden="1">{"rates",#N/A,FALSE,"tavg4a";"rev",#N/A,FALSE,"tavg4a"}</definedName>
    <definedName name="____gph5" localSheetId="10" hidden="1">{"rates",#N/A,FALSE,"tavg4a";"rev",#N/A,FALSE,"tavg4a"}</definedName>
    <definedName name="____gph5" localSheetId="1" hidden="1">{"rates",#N/A,FALSE,"tavg4a";"rev",#N/A,FALSE,"tavg4a"}</definedName>
    <definedName name="____gph5" localSheetId="16" hidden="1">{"rates",#N/A,FALSE,"tavg4a";"rev",#N/A,FALSE,"tavg4a"}</definedName>
    <definedName name="____gph5" hidden="1">{"rates",#N/A,FALSE,"tavg4a";"rev",#N/A,FALSE,"tavg4a"}</definedName>
    <definedName name="____gph6" localSheetId="2" hidden="1">{"pep204a",#N/A,FALSE,"tpepsum4a";"pep205a",#N/A,FALSE,"tpepsum4a";"wpep204a",#N/A,FALSE,"tpepsum4a";"wpep205a",#N/A,FALSE,"tpepsum4a"}</definedName>
    <definedName name="____gph6" localSheetId="11" hidden="1">{"pep204a",#N/A,FALSE,"tpepsum4a";"pep205a",#N/A,FALSE,"tpepsum4a";"wpep204a",#N/A,FALSE,"tpepsum4a";"wpep205a",#N/A,FALSE,"tpepsum4a"}</definedName>
    <definedName name="____gph6" localSheetId="12" hidden="1">{"pep204a",#N/A,FALSE,"tpepsum4a";"pep205a",#N/A,FALSE,"tpepsum4a";"wpep204a",#N/A,FALSE,"tpepsum4a";"wpep205a",#N/A,FALSE,"tpepsum4a"}</definedName>
    <definedName name="____gph6" localSheetId="13" hidden="1">{"pep204a",#N/A,FALSE,"tpepsum4a";"pep205a",#N/A,FALSE,"tpepsum4a";"wpep204a",#N/A,FALSE,"tpepsum4a";"wpep205a",#N/A,FALSE,"tpepsum4a"}</definedName>
    <definedName name="____gph6" localSheetId="14" hidden="1">{"pep204a",#N/A,FALSE,"tpepsum4a";"pep205a",#N/A,FALSE,"tpepsum4a";"wpep204a",#N/A,FALSE,"tpepsum4a";"wpep205a",#N/A,FALSE,"tpepsum4a"}</definedName>
    <definedName name="____gph6" localSheetId="15" hidden="1">{"pep204a",#N/A,FALSE,"tpepsum4a";"pep205a",#N/A,FALSE,"tpepsum4a";"wpep204a",#N/A,FALSE,"tpepsum4a";"wpep205a",#N/A,FALSE,"tpepsum4a"}</definedName>
    <definedName name="____gph6" localSheetId="3" hidden="1">{"pep204a",#N/A,FALSE,"tpepsum4a";"pep205a",#N/A,FALSE,"tpepsum4a";"wpep204a",#N/A,FALSE,"tpepsum4a";"wpep205a",#N/A,FALSE,"tpepsum4a"}</definedName>
    <definedName name="____gph6" localSheetId="4" hidden="1">{"pep204a",#N/A,FALSE,"tpepsum4a";"pep205a",#N/A,FALSE,"tpepsum4a";"wpep204a",#N/A,FALSE,"tpepsum4a";"wpep205a",#N/A,FALSE,"tpepsum4a"}</definedName>
    <definedName name="____gph6" localSheetId="5" hidden="1">{"pep204a",#N/A,FALSE,"tpepsum4a";"pep205a",#N/A,FALSE,"tpepsum4a";"wpep204a",#N/A,FALSE,"tpepsum4a";"wpep205a",#N/A,FALSE,"tpepsum4a"}</definedName>
    <definedName name="____gph6" localSheetId="6" hidden="1">{"pep204a",#N/A,FALSE,"tpepsum4a";"pep205a",#N/A,FALSE,"tpepsum4a";"wpep204a",#N/A,FALSE,"tpepsum4a";"wpep205a",#N/A,FALSE,"tpepsum4a"}</definedName>
    <definedName name="____gph6" localSheetId="7" hidden="1">{"pep204a",#N/A,FALSE,"tpepsum4a";"pep205a",#N/A,FALSE,"tpepsum4a";"wpep204a",#N/A,FALSE,"tpepsum4a";"wpep205a",#N/A,FALSE,"tpepsum4a"}</definedName>
    <definedName name="____gph6" localSheetId="8" hidden="1">{"pep204a",#N/A,FALSE,"tpepsum4a";"pep205a",#N/A,FALSE,"tpepsum4a";"wpep204a",#N/A,FALSE,"tpepsum4a";"wpep205a",#N/A,FALSE,"tpepsum4a"}</definedName>
    <definedName name="____gph6" localSheetId="9" hidden="1">{"pep204a",#N/A,FALSE,"tpepsum4a";"pep205a",#N/A,FALSE,"tpepsum4a";"wpep204a",#N/A,FALSE,"tpepsum4a";"wpep205a",#N/A,FALSE,"tpepsum4a"}</definedName>
    <definedName name="____gph6" localSheetId="10" hidden="1">{"pep204a",#N/A,FALSE,"tpepsum4a";"pep205a",#N/A,FALSE,"tpepsum4a";"wpep204a",#N/A,FALSE,"tpepsum4a";"wpep205a",#N/A,FALSE,"tpepsum4a"}</definedName>
    <definedName name="____gph6" localSheetId="1" hidden="1">{"pep204a",#N/A,FALSE,"tpepsum4a";"pep205a",#N/A,FALSE,"tpepsum4a";"wpep204a",#N/A,FALSE,"tpepsum4a";"wpep205a",#N/A,FALSE,"tpepsum4a"}</definedName>
    <definedName name="____gph6" localSheetId="16" hidden="1">{"pep204a",#N/A,FALSE,"tpepsum4a";"pep205a",#N/A,FALSE,"tpepsum4a";"wpep204a",#N/A,FALSE,"tpepsum4a";"wpep205a",#N/A,FALSE,"tpepsum4a"}</definedName>
    <definedName name="____gph6" hidden="1">{"pep204a",#N/A,FALSE,"tpepsum4a";"pep205a",#N/A,FALSE,"tpepsum4a";"wpep204a",#N/A,FALSE,"tpepsum4a";"wpep205a",#N/A,FALSE,"tpepsum4a"}</definedName>
    <definedName name="_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ij1" localSheetId="2" hidden="1">{"Fiesta Facer Page",#N/A,FALSE,"Q_C_S";"Fiesta Main Page",#N/A,FALSE,"V_L";"Fiesta 95BP Struct",#N/A,FALSE,"StructBP";"Fiesta Post 95BP Struct",#N/A,FALSE,"AdjStructBP"}</definedName>
    <definedName name="____jij1" localSheetId="11" hidden="1">{"Fiesta Facer Page",#N/A,FALSE,"Q_C_S";"Fiesta Main Page",#N/A,FALSE,"V_L";"Fiesta 95BP Struct",#N/A,FALSE,"StructBP";"Fiesta Post 95BP Struct",#N/A,FALSE,"AdjStructBP"}</definedName>
    <definedName name="____jij1" localSheetId="12" hidden="1">{"Fiesta Facer Page",#N/A,FALSE,"Q_C_S";"Fiesta Main Page",#N/A,FALSE,"V_L";"Fiesta 95BP Struct",#N/A,FALSE,"StructBP";"Fiesta Post 95BP Struct",#N/A,FALSE,"AdjStructBP"}</definedName>
    <definedName name="____jij1" localSheetId="13" hidden="1">{"Fiesta Facer Page",#N/A,FALSE,"Q_C_S";"Fiesta Main Page",#N/A,FALSE,"V_L";"Fiesta 95BP Struct",#N/A,FALSE,"StructBP";"Fiesta Post 95BP Struct",#N/A,FALSE,"AdjStructBP"}</definedName>
    <definedName name="____jij1" localSheetId="14" hidden="1">{"Fiesta Facer Page",#N/A,FALSE,"Q_C_S";"Fiesta Main Page",#N/A,FALSE,"V_L";"Fiesta 95BP Struct",#N/A,FALSE,"StructBP";"Fiesta Post 95BP Struct",#N/A,FALSE,"AdjStructBP"}</definedName>
    <definedName name="____jij1" localSheetId="15" hidden="1">{"Fiesta Facer Page",#N/A,FALSE,"Q_C_S";"Fiesta Main Page",#N/A,FALSE,"V_L";"Fiesta 95BP Struct",#N/A,FALSE,"StructBP";"Fiesta Post 95BP Struct",#N/A,FALSE,"AdjStructBP"}</definedName>
    <definedName name="____jij1" localSheetId="3" hidden="1">{"Fiesta Facer Page",#N/A,FALSE,"Q_C_S";"Fiesta Main Page",#N/A,FALSE,"V_L";"Fiesta 95BP Struct",#N/A,FALSE,"StructBP";"Fiesta Post 95BP Struct",#N/A,FALSE,"AdjStructBP"}</definedName>
    <definedName name="____jij1" localSheetId="4" hidden="1">{"Fiesta Facer Page",#N/A,FALSE,"Q_C_S";"Fiesta Main Page",#N/A,FALSE,"V_L";"Fiesta 95BP Struct",#N/A,FALSE,"StructBP";"Fiesta Post 95BP Struct",#N/A,FALSE,"AdjStructBP"}</definedName>
    <definedName name="____jij1" localSheetId="5" hidden="1">{"Fiesta Facer Page",#N/A,FALSE,"Q_C_S";"Fiesta Main Page",#N/A,FALSE,"V_L";"Fiesta 95BP Struct",#N/A,FALSE,"StructBP";"Fiesta Post 95BP Struct",#N/A,FALSE,"AdjStructBP"}</definedName>
    <definedName name="____jij1" localSheetId="6" hidden="1">{"Fiesta Facer Page",#N/A,FALSE,"Q_C_S";"Fiesta Main Page",#N/A,FALSE,"V_L";"Fiesta 95BP Struct",#N/A,FALSE,"StructBP";"Fiesta Post 95BP Struct",#N/A,FALSE,"AdjStructBP"}</definedName>
    <definedName name="____jij1" localSheetId="7" hidden="1">{"Fiesta Facer Page",#N/A,FALSE,"Q_C_S";"Fiesta Main Page",#N/A,FALSE,"V_L";"Fiesta 95BP Struct",#N/A,FALSE,"StructBP";"Fiesta Post 95BP Struct",#N/A,FALSE,"AdjStructBP"}</definedName>
    <definedName name="____jij1" localSheetId="8" hidden="1">{"Fiesta Facer Page",#N/A,FALSE,"Q_C_S";"Fiesta Main Page",#N/A,FALSE,"V_L";"Fiesta 95BP Struct",#N/A,FALSE,"StructBP";"Fiesta Post 95BP Struct",#N/A,FALSE,"AdjStructBP"}</definedName>
    <definedName name="____jij1" localSheetId="9" hidden="1">{"Fiesta Facer Page",#N/A,FALSE,"Q_C_S";"Fiesta Main Page",#N/A,FALSE,"V_L";"Fiesta 95BP Struct",#N/A,FALSE,"StructBP";"Fiesta Post 95BP Struct",#N/A,FALSE,"AdjStructBP"}</definedName>
    <definedName name="____jij1" localSheetId="10" hidden="1">{"Fiesta Facer Page",#N/A,FALSE,"Q_C_S";"Fiesta Main Page",#N/A,FALSE,"V_L";"Fiesta 95BP Struct",#N/A,FALSE,"StructBP";"Fiesta Post 95BP Struct",#N/A,FALSE,"AdjStructBP"}</definedName>
    <definedName name="____jij1" localSheetId="1" hidden="1">{"Fiesta Facer Page",#N/A,FALSE,"Q_C_S";"Fiesta Main Page",#N/A,FALSE,"V_L";"Fiesta 95BP Struct",#N/A,FALSE,"StructBP";"Fiesta Post 95BP Struct",#N/A,FALSE,"AdjStructBP"}</definedName>
    <definedName name="____jij1" localSheetId="16" hidden="1">{"Fiesta Facer Page",#N/A,FALSE,"Q_C_S";"Fiesta Main Page",#N/A,FALSE,"V_L";"Fiesta 95BP Struct",#N/A,FALSE,"StructBP";"Fiesta Post 95BP Struct",#N/A,FALSE,"AdjStructBP"}</definedName>
    <definedName name="____jij1" hidden="1">{"Fiesta Facer Page",#N/A,FALSE,"Q_C_S";"Fiesta Main Page",#N/A,FALSE,"V_L";"Fiesta 95BP Struct",#N/A,FALSE,"StructBP";"Fiesta Post 95BP Struct",#N/A,FALSE,"AdjStructBP"}</definedName>
    <definedName name="____KEY1" hidden="1">#REF!</definedName>
    <definedName name="____KEY2" hidden="1">#REF!</definedName>
    <definedName name="____lk1" localSheetId="2" hidden="1">{"Presentation",#N/A,FALSE,"Feb96 - ALL"}</definedName>
    <definedName name="____lk1" localSheetId="11" hidden="1">{"Presentation",#N/A,FALSE,"Feb96 - ALL"}</definedName>
    <definedName name="____lk1" localSheetId="12" hidden="1">{"Presentation",#N/A,FALSE,"Feb96 - ALL"}</definedName>
    <definedName name="____lk1" localSheetId="13" hidden="1">{"Presentation",#N/A,FALSE,"Feb96 - ALL"}</definedName>
    <definedName name="____lk1" localSheetId="14" hidden="1">{"Presentation",#N/A,FALSE,"Feb96 - ALL"}</definedName>
    <definedName name="____lk1" localSheetId="15" hidden="1">{"Presentation",#N/A,FALSE,"Feb96 - ALL"}</definedName>
    <definedName name="____lk1" localSheetId="3" hidden="1">{"Presentation",#N/A,FALSE,"Feb96 - ALL"}</definedName>
    <definedName name="____lk1" localSheetId="4" hidden="1">{"Presentation",#N/A,FALSE,"Feb96 - ALL"}</definedName>
    <definedName name="____lk1" localSheetId="5" hidden="1">{"Presentation",#N/A,FALSE,"Feb96 - ALL"}</definedName>
    <definedName name="____lk1" localSheetId="6" hidden="1">{"Presentation",#N/A,FALSE,"Feb96 - ALL"}</definedName>
    <definedName name="____lk1" localSheetId="7" hidden="1">{"Presentation",#N/A,FALSE,"Feb96 - ALL"}</definedName>
    <definedName name="____lk1" localSheetId="8" hidden="1">{"Presentation",#N/A,FALSE,"Feb96 - ALL"}</definedName>
    <definedName name="____lk1" localSheetId="9" hidden="1">{"Presentation",#N/A,FALSE,"Feb96 - ALL"}</definedName>
    <definedName name="____lk1" localSheetId="10" hidden="1">{"Presentation",#N/A,FALSE,"Feb96 - ALL"}</definedName>
    <definedName name="____lk1" localSheetId="1" hidden="1">{"Presentation",#N/A,FALSE,"Feb96 - ALL"}</definedName>
    <definedName name="____lk1" localSheetId="16" hidden="1">{"Presentation",#N/A,FALSE,"Feb96 - ALL"}</definedName>
    <definedName name="____lk1" hidden="1">{"Presentation",#N/A,FALSE,"Feb96 - ALL"}</definedName>
    <definedName name="____MST2">[1]Sheet1!#REF!</definedName>
    <definedName name="___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po1" localSheetId="2" hidden="1">{"Presentation",#N/A,FALSE,"Feb96 - ALL"}</definedName>
    <definedName name="____po1" localSheetId="11" hidden="1">{"Presentation",#N/A,FALSE,"Feb96 - ALL"}</definedName>
    <definedName name="____po1" localSheetId="12" hidden="1">{"Presentation",#N/A,FALSE,"Feb96 - ALL"}</definedName>
    <definedName name="____po1" localSheetId="13" hidden="1">{"Presentation",#N/A,FALSE,"Feb96 - ALL"}</definedName>
    <definedName name="____po1" localSheetId="14" hidden="1">{"Presentation",#N/A,FALSE,"Feb96 - ALL"}</definedName>
    <definedName name="____po1" localSheetId="15" hidden="1">{"Presentation",#N/A,FALSE,"Feb96 - ALL"}</definedName>
    <definedName name="____po1" localSheetId="3" hidden="1">{"Presentation",#N/A,FALSE,"Feb96 - ALL"}</definedName>
    <definedName name="____po1" localSheetId="4" hidden="1">{"Presentation",#N/A,FALSE,"Feb96 - ALL"}</definedName>
    <definedName name="____po1" localSheetId="5" hidden="1">{"Presentation",#N/A,FALSE,"Feb96 - ALL"}</definedName>
    <definedName name="____po1" localSheetId="6" hidden="1">{"Presentation",#N/A,FALSE,"Feb96 - ALL"}</definedName>
    <definedName name="____po1" localSheetId="7" hidden="1">{"Presentation",#N/A,FALSE,"Feb96 - ALL"}</definedName>
    <definedName name="____po1" localSheetId="8" hidden="1">{"Presentation",#N/A,FALSE,"Feb96 - ALL"}</definedName>
    <definedName name="____po1" localSheetId="9" hidden="1">{"Presentation",#N/A,FALSE,"Feb96 - ALL"}</definedName>
    <definedName name="____po1" localSheetId="10" hidden="1">{"Presentation",#N/A,FALSE,"Feb96 - ALL"}</definedName>
    <definedName name="____po1" localSheetId="1" hidden="1">{"Presentation",#N/A,FALSE,"Feb96 - ALL"}</definedName>
    <definedName name="____po1" localSheetId="16" hidden="1">{"Presentation",#N/A,FALSE,"Feb96 - ALL"}</definedName>
    <definedName name="____po1" hidden="1">{"Presentation",#N/A,FALSE,"Feb96 - ALL"}</definedName>
    <definedName name="___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ut1" localSheetId="2" hidden="1">{"rev",#N/A,FALSE,"ppepsum";"vcost",#N/A,FALSE,"ppepsum";"ecprof",#N/A,FALSE,"ppepsum"}</definedName>
    <definedName name="____ut1" localSheetId="11" hidden="1">{"rev",#N/A,FALSE,"ppepsum";"vcost",#N/A,FALSE,"ppepsum";"ecprof",#N/A,FALSE,"ppepsum"}</definedName>
    <definedName name="____ut1" localSheetId="12" hidden="1">{"rev",#N/A,FALSE,"ppepsum";"vcost",#N/A,FALSE,"ppepsum";"ecprof",#N/A,FALSE,"ppepsum"}</definedName>
    <definedName name="____ut1" localSheetId="13" hidden="1">{"rev",#N/A,FALSE,"ppepsum";"vcost",#N/A,FALSE,"ppepsum";"ecprof",#N/A,FALSE,"ppepsum"}</definedName>
    <definedName name="____ut1" localSheetId="14" hidden="1">{"rev",#N/A,FALSE,"ppepsum";"vcost",#N/A,FALSE,"ppepsum";"ecprof",#N/A,FALSE,"ppepsum"}</definedName>
    <definedName name="____ut1" localSheetId="15" hidden="1">{"rev",#N/A,FALSE,"ppepsum";"vcost",#N/A,FALSE,"ppepsum";"ecprof",#N/A,FALSE,"ppepsum"}</definedName>
    <definedName name="____ut1" localSheetId="3" hidden="1">{"rev",#N/A,FALSE,"ppepsum";"vcost",#N/A,FALSE,"ppepsum";"ecprof",#N/A,FALSE,"ppepsum"}</definedName>
    <definedName name="____ut1" localSheetId="4" hidden="1">{"rev",#N/A,FALSE,"ppepsum";"vcost",#N/A,FALSE,"ppepsum";"ecprof",#N/A,FALSE,"ppepsum"}</definedName>
    <definedName name="____ut1" localSheetId="5" hidden="1">{"rev",#N/A,FALSE,"ppepsum";"vcost",#N/A,FALSE,"ppepsum";"ecprof",#N/A,FALSE,"ppepsum"}</definedName>
    <definedName name="____ut1" localSheetId="6" hidden="1">{"rev",#N/A,FALSE,"ppepsum";"vcost",#N/A,FALSE,"ppepsum";"ecprof",#N/A,FALSE,"ppepsum"}</definedName>
    <definedName name="____ut1" localSheetId="7" hidden="1">{"rev",#N/A,FALSE,"ppepsum";"vcost",#N/A,FALSE,"ppepsum";"ecprof",#N/A,FALSE,"ppepsum"}</definedName>
    <definedName name="____ut1" localSheetId="8" hidden="1">{"rev",#N/A,FALSE,"ppepsum";"vcost",#N/A,FALSE,"ppepsum";"ecprof",#N/A,FALSE,"ppepsum"}</definedName>
    <definedName name="____ut1" localSheetId="9" hidden="1">{"rev",#N/A,FALSE,"ppepsum";"vcost",#N/A,FALSE,"ppepsum";"ecprof",#N/A,FALSE,"ppepsum"}</definedName>
    <definedName name="____ut1" localSheetId="10" hidden="1">{"rev",#N/A,FALSE,"ppepsum";"vcost",#N/A,FALSE,"ppepsum";"ecprof",#N/A,FALSE,"ppepsum"}</definedName>
    <definedName name="____ut1" localSheetId="1" hidden="1">{"rev",#N/A,FALSE,"ppepsum";"vcost",#N/A,FALSE,"ppepsum";"ecprof",#N/A,FALSE,"ppepsum"}</definedName>
    <definedName name="____ut1" localSheetId="16" hidden="1">{"rev",#N/A,FALSE,"ppepsum";"vcost",#N/A,FALSE,"ppepsum";"ecprof",#N/A,FALSE,"ppepsum"}</definedName>
    <definedName name="____ut1" hidden="1">{"rev",#N/A,FALSE,"ppepsum";"vcost",#N/A,FALSE,"ppepsum";"ecprof",#N/A,FALSE,"ppepsum"}</definedName>
    <definedName name="___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2" localSheetId="2" hidden="1">{"pep204a",#N/A,FALSE,"tpepsum4a";"pep205a",#N/A,FALSE,"tpepsum4a";"wpep204a",#N/A,FALSE,"tpepsum4a";"wpep205a",#N/A,FALSE,"tpepsum4a"}</definedName>
    <definedName name="____wrn2" localSheetId="11" hidden="1">{"pep204a",#N/A,FALSE,"tpepsum4a";"pep205a",#N/A,FALSE,"tpepsum4a";"wpep204a",#N/A,FALSE,"tpepsum4a";"wpep205a",#N/A,FALSE,"tpepsum4a"}</definedName>
    <definedName name="____wrn2" localSheetId="12" hidden="1">{"pep204a",#N/A,FALSE,"tpepsum4a";"pep205a",#N/A,FALSE,"tpepsum4a";"wpep204a",#N/A,FALSE,"tpepsum4a";"wpep205a",#N/A,FALSE,"tpepsum4a"}</definedName>
    <definedName name="____wrn2" localSheetId="13" hidden="1">{"pep204a",#N/A,FALSE,"tpepsum4a";"pep205a",#N/A,FALSE,"tpepsum4a";"wpep204a",#N/A,FALSE,"tpepsum4a";"wpep205a",#N/A,FALSE,"tpepsum4a"}</definedName>
    <definedName name="____wrn2" localSheetId="14" hidden="1">{"pep204a",#N/A,FALSE,"tpepsum4a";"pep205a",#N/A,FALSE,"tpepsum4a";"wpep204a",#N/A,FALSE,"tpepsum4a";"wpep205a",#N/A,FALSE,"tpepsum4a"}</definedName>
    <definedName name="____wrn2" localSheetId="15" hidden="1">{"pep204a",#N/A,FALSE,"tpepsum4a";"pep205a",#N/A,FALSE,"tpepsum4a";"wpep204a",#N/A,FALSE,"tpepsum4a";"wpep205a",#N/A,FALSE,"tpepsum4a"}</definedName>
    <definedName name="____wrn2" localSheetId="3" hidden="1">{"pep204a",#N/A,FALSE,"tpepsum4a";"pep205a",#N/A,FALSE,"tpepsum4a";"wpep204a",#N/A,FALSE,"tpepsum4a";"wpep205a",#N/A,FALSE,"tpepsum4a"}</definedName>
    <definedName name="____wrn2" localSheetId="4" hidden="1">{"pep204a",#N/A,FALSE,"tpepsum4a";"pep205a",#N/A,FALSE,"tpepsum4a";"wpep204a",#N/A,FALSE,"tpepsum4a";"wpep205a",#N/A,FALSE,"tpepsum4a"}</definedName>
    <definedName name="____wrn2" localSheetId="5" hidden="1">{"pep204a",#N/A,FALSE,"tpepsum4a";"pep205a",#N/A,FALSE,"tpepsum4a";"wpep204a",#N/A,FALSE,"tpepsum4a";"wpep205a",#N/A,FALSE,"tpepsum4a"}</definedName>
    <definedName name="____wrn2" localSheetId="6" hidden="1">{"pep204a",#N/A,FALSE,"tpepsum4a";"pep205a",#N/A,FALSE,"tpepsum4a";"wpep204a",#N/A,FALSE,"tpepsum4a";"wpep205a",#N/A,FALSE,"tpepsum4a"}</definedName>
    <definedName name="____wrn2" localSheetId="7" hidden="1">{"pep204a",#N/A,FALSE,"tpepsum4a";"pep205a",#N/A,FALSE,"tpepsum4a";"wpep204a",#N/A,FALSE,"tpepsum4a";"wpep205a",#N/A,FALSE,"tpepsum4a"}</definedName>
    <definedName name="____wrn2" localSheetId="8" hidden="1">{"pep204a",#N/A,FALSE,"tpepsum4a";"pep205a",#N/A,FALSE,"tpepsum4a";"wpep204a",#N/A,FALSE,"tpepsum4a";"wpep205a",#N/A,FALSE,"tpepsum4a"}</definedName>
    <definedName name="____wrn2" localSheetId="9" hidden="1">{"pep204a",#N/A,FALSE,"tpepsum4a";"pep205a",#N/A,FALSE,"tpepsum4a";"wpep204a",#N/A,FALSE,"tpepsum4a";"wpep205a",#N/A,FALSE,"tpepsum4a"}</definedName>
    <definedName name="____wrn2" localSheetId="10" hidden="1">{"pep204a",#N/A,FALSE,"tpepsum4a";"pep205a",#N/A,FALSE,"tpepsum4a";"wpep204a",#N/A,FALSE,"tpepsum4a";"wpep205a",#N/A,FALSE,"tpepsum4a"}</definedName>
    <definedName name="____wrn2" localSheetId="1" hidden="1">{"pep204a",#N/A,FALSE,"tpepsum4a";"pep205a",#N/A,FALSE,"tpepsum4a";"wpep204a",#N/A,FALSE,"tpepsum4a";"wpep205a",#N/A,FALSE,"tpepsum4a"}</definedName>
    <definedName name="____wrn2" localSheetId="16" hidden="1">{"pep204a",#N/A,FALSE,"tpepsum4a";"pep205a",#N/A,FALSE,"tpepsum4a";"wpep204a",#N/A,FALSE,"tpepsum4a";"wpep205a",#N/A,FALSE,"tpepsum4a"}</definedName>
    <definedName name="____wrn2" hidden="1">{"pep204a",#N/A,FALSE,"tpepsum4a";"pep205a",#N/A,FALSE,"tpepsum4a";"wpep204a",#N/A,FALSE,"tpepsum4a";"wpep205a",#N/A,FALSE,"tpepsum4a"}</definedName>
    <definedName name="____WRN4" localSheetId="2" hidden="1">{"salaried",#N/A,FALSE,"VLD View (2)"}</definedName>
    <definedName name="____WRN4" localSheetId="11" hidden="1">{"salaried",#N/A,FALSE,"VLD View (2)"}</definedName>
    <definedName name="____WRN4" localSheetId="12" hidden="1">{"salaried",#N/A,FALSE,"VLD View (2)"}</definedName>
    <definedName name="____WRN4" localSheetId="13" hidden="1">{"salaried",#N/A,FALSE,"VLD View (2)"}</definedName>
    <definedName name="____WRN4" localSheetId="14" hidden="1">{"salaried",#N/A,FALSE,"VLD View (2)"}</definedName>
    <definedName name="____WRN4" localSheetId="15" hidden="1">{"salaried",#N/A,FALSE,"VLD View (2)"}</definedName>
    <definedName name="____WRN4" localSheetId="3" hidden="1">{"salaried",#N/A,FALSE,"VLD View (2)"}</definedName>
    <definedName name="____WRN4" localSheetId="4" hidden="1">{"salaried",#N/A,FALSE,"VLD View (2)"}</definedName>
    <definedName name="____WRN4" localSheetId="5" hidden="1">{"salaried",#N/A,FALSE,"VLD View (2)"}</definedName>
    <definedName name="____WRN4" localSheetId="6" hidden="1">{"salaried",#N/A,FALSE,"VLD View (2)"}</definedName>
    <definedName name="____WRN4" localSheetId="7" hidden="1">{"salaried",#N/A,FALSE,"VLD View (2)"}</definedName>
    <definedName name="____WRN4" localSheetId="8" hidden="1">{"salaried",#N/A,FALSE,"VLD View (2)"}</definedName>
    <definedName name="____WRN4" localSheetId="9" hidden="1">{"salaried",#N/A,FALSE,"VLD View (2)"}</definedName>
    <definedName name="____WRN4" localSheetId="10" hidden="1">{"salaried",#N/A,FALSE,"VLD View (2)"}</definedName>
    <definedName name="____WRN4" localSheetId="1" hidden="1">{"salaried",#N/A,FALSE,"VLD View (2)"}</definedName>
    <definedName name="____WRN4" localSheetId="16" hidden="1">{"salaried",#N/A,FALSE,"VLD View (2)"}</definedName>
    <definedName name="____WRN4" hidden="1">{"salaried",#N/A,FALSE,"VLD View (2)"}</definedName>
    <definedName name="___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12_Expediting_function_ver2_0_">#REF!</definedName>
    <definedName name="___12_Expediting_function_ver2_0__BEST">#REF!</definedName>
    <definedName name="___13_ALL_back_order_with_VOH__ALL__add_vendor">#REF!</definedName>
    <definedName name="___13_ALL_back_order_with_VOH__ALL__BEST">#REF!</definedName>
    <definedName name="___2_Order_Status_Report__OSR_">#REF!</definedName>
    <definedName name="___6_VOR_for_P_Wirote_ver2_0_">#REF!</definedName>
    <definedName name="___ba1" localSheetId="2" hidden="1">{"Fiesta Facer Page",#N/A,FALSE,"Q_C_S";"Fiesta Main Page",#N/A,FALSE,"V_L";"Fiesta 95BP Struct",#N/A,FALSE,"StructBP";"Fiesta Post 95BP Struct",#N/A,FALSE,"AdjStructBP"}</definedName>
    <definedName name="___ba1" localSheetId="11" hidden="1">{"Fiesta Facer Page",#N/A,FALSE,"Q_C_S";"Fiesta Main Page",#N/A,FALSE,"V_L";"Fiesta 95BP Struct",#N/A,FALSE,"StructBP";"Fiesta Post 95BP Struct",#N/A,FALSE,"AdjStructBP"}</definedName>
    <definedName name="___ba1" localSheetId="12" hidden="1">{"Fiesta Facer Page",#N/A,FALSE,"Q_C_S";"Fiesta Main Page",#N/A,FALSE,"V_L";"Fiesta 95BP Struct",#N/A,FALSE,"StructBP";"Fiesta Post 95BP Struct",#N/A,FALSE,"AdjStructBP"}</definedName>
    <definedName name="___ba1" localSheetId="13" hidden="1">{"Fiesta Facer Page",#N/A,FALSE,"Q_C_S";"Fiesta Main Page",#N/A,FALSE,"V_L";"Fiesta 95BP Struct",#N/A,FALSE,"StructBP";"Fiesta Post 95BP Struct",#N/A,FALSE,"AdjStructBP"}</definedName>
    <definedName name="___ba1" localSheetId="14" hidden="1">{"Fiesta Facer Page",#N/A,FALSE,"Q_C_S";"Fiesta Main Page",#N/A,FALSE,"V_L";"Fiesta 95BP Struct",#N/A,FALSE,"StructBP";"Fiesta Post 95BP Struct",#N/A,FALSE,"AdjStructBP"}</definedName>
    <definedName name="___ba1" localSheetId="15" hidden="1">{"Fiesta Facer Page",#N/A,FALSE,"Q_C_S";"Fiesta Main Page",#N/A,FALSE,"V_L";"Fiesta 95BP Struct",#N/A,FALSE,"StructBP";"Fiesta Post 95BP Struct",#N/A,FALSE,"AdjStructBP"}</definedName>
    <definedName name="___ba1" localSheetId="3" hidden="1">{"Fiesta Facer Page",#N/A,FALSE,"Q_C_S";"Fiesta Main Page",#N/A,FALSE,"V_L";"Fiesta 95BP Struct",#N/A,FALSE,"StructBP";"Fiesta Post 95BP Struct",#N/A,FALSE,"AdjStructBP"}</definedName>
    <definedName name="___ba1" localSheetId="4" hidden="1">{"Fiesta Facer Page",#N/A,FALSE,"Q_C_S";"Fiesta Main Page",#N/A,FALSE,"V_L";"Fiesta 95BP Struct",#N/A,FALSE,"StructBP";"Fiesta Post 95BP Struct",#N/A,FALSE,"AdjStructBP"}</definedName>
    <definedName name="___ba1" localSheetId="5" hidden="1">{"Fiesta Facer Page",#N/A,FALSE,"Q_C_S";"Fiesta Main Page",#N/A,FALSE,"V_L";"Fiesta 95BP Struct",#N/A,FALSE,"StructBP";"Fiesta Post 95BP Struct",#N/A,FALSE,"AdjStructBP"}</definedName>
    <definedName name="___ba1" localSheetId="6" hidden="1">{"Fiesta Facer Page",#N/A,FALSE,"Q_C_S";"Fiesta Main Page",#N/A,FALSE,"V_L";"Fiesta 95BP Struct",#N/A,FALSE,"StructBP";"Fiesta Post 95BP Struct",#N/A,FALSE,"AdjStructBP"}</definedName>
    <definedName name="___ba1" localSheetId="7" hidden="1">{"Fiesta Facer Page",#N/A,FALSE,"Q_C_S";"Fiesta Main Page",#N/A,FALSE,"V_L";"Fiesta 95BP Struct",#N/A,FALSE,"StructBP";"Fiesta Post 95BP Struct",#N/A,FALSE,"AdjStructBP"}</definedName>
    <definedName name="___ba1" localSheetId="8" hidden="1">{"Fiesta Facer Page",#N/A,FALSE,"Q_C_S";"Fiesta Main Page",#N/A,FALSE,"V_L";"Fiesta 95BP Struct",#N/A,FALSE,"StructBP";"Fiesta Post 95BP Struct",#N/A,FALSE,"AdjStructBP"}</definedName>
    <definedName name="___ba1" localSheetId="9" hidden="1">{"Fiesta Facer Page",#N/A,FALSE,"Q_C_S";"Fiesta Main Page",#N/A,FALSE,"V_L";"Fiesta 95BP Struct",#N/A,FALSE,"StructBP";"Fiesta Post 95BP Struct",#N/A,FALSE,"AdjStructBP"}</definedName>
    <definedName name="___ba1" localSheetId="10" hidden="1">{"Fiesta Facer Page",#N/A,FALSE,"Q_C_S";"Fiesta Main Page",#N/A,FALSE,"V_L";"Fiesta 95BP Struct",#N/A,FALSE,"StructBP";"Fiesta Post 95BP Struct",#N/A,FALSE,"AdjStructBP"}</definedName>
    <definedName name="___ba1" localSheetId="1" hidden="1">{"Fiesta Facer Page",#N/A,FALSE,"Q_C_S";"Fiesta Main Page",#N/A,FALSE,"V_L";"Fiesta 95BP Struct",#N/A,FALSE,"StructBP";"Fiesta Post 95BP Struct",#N/A,FALSE,"AdjStructBP"}</definedName>
    <definedName name="___ba1" localSheetId="16" hidden="1">{"Fiesta Facer Page",#N/A,FALSE,"Q_C_S";"Fiesta Main Page",#N/A,FALSE,"V_L";"Fiesta 95BP Struct",#N/A,FALSE,"StructBP";"Fiesta Post 95BP Struct",#N/A,FALSE,"AdjStructBP"}</definedName>
    <definedName name="___ba1" hidden="1">{"Fiesta Facer Page",#N/A,FALSE,"Q_C_S";"Fiesta Main Page",#N/A,FALSE,"V_L";"Fiesta 95BP Struct",#N/A,FALSE,"StructBP";"Fiesta Post 95BP Struct",#N/A,FALSE,"AdjStructBP"}</definedName>
    <definedName name="___c" localSheetId="2" hidden="1">{"Fiesta Facer Page",#N/A,FALSE,"Q_C_S";"Fiesta Main Page",#N/A,FALSE,"V_L";"Fiesta 95BP Struct",#N/A,FALSE,"StructBP";"Fiesta Post 95BP Struct",#N/A,FALSE,"AdjStructBP"}</definedName>
    <definedName name="___c" localSheetId="11" hidden="1">{"Fiesta Facer Page",#N/A,FALSE,"Q_C_S";"Fiesta Main Page",#N/A,FALSE,"V_L";"Fiesta 95BP Struct",#N/A,FALSE,"StructBP";"Fiesta Post 95BP Struct",#N/A,FALSE,"AdjStructBP"}</definedName>
    <definedName name="___c" localSheetId="12" hidden="1">{"Fiesta Facer Page",#N/A,FALSE,"Q_C_S";"Fiesta Main Page",#N/A,FALSE,"V_L";"Fiesta 95BP Struct",#N/A,FALSE,"StructBP";"Fiesta Post 95BP Struct",#N/A,FALSE,"AdjStructBP"}</definedName>
    <definedName name="___c" localSheetId="13" hidden="1">{"Fiesta Facer Page",#N/A,FALSE,"Q_C_S";"Fiesta Main Page",#N/A,FALSE,"V_L";"Fiesta 95BP Struct",#N/A,FALSE,"StructBP";"Fiesta Post 95BP Struct",#N/A,FALSE,"AdjStructBP"}</definedName>
    <definedName name="___c" localSheetId="14" hidden="1">{"Fiesta Facer Page",#N/A,FALSE,"Q_C_S";"Fiesta Main Page",#N/A,FALSE,"V_L";"Fiesta 95BP Struct",#N/A,FALSE,"StructBP";"Fiesta Post 95BP Struct",#N/A,FALSE,"AdjStructBP"}</definedName>
    <definedName name="___c" localSheetId="15" hidden="1">{"Fiesta Facer Page",#N/A,FALSE,"Q_C_S";"Fiesta Main Page",#N/A,FALSE,"V_L";"Fiesta 95BP Struct",#N/A,FALSE,"StructBP";"Fiesta Post 95BP Struct",#N/A,FALSE,"AdjStructBP"}</definedName>
    <definedName name="___c" localSheetId="3" hidden="1">{"Fiesta Facer Page",#N/A,FALSE,"Q_C_S";"Fiesta Main Page",#N/A,FALSE,"V_L";"Fiesta 95BP Struct",#N/A,FALSE,"StructBP";"Fiesta Post 95BP Struct",#N/A,FALSE,"AdjStructBP"}</definedName>
    <definedName name="___c" localSheetId="4" hidden="1">{"Fiesta Facer Page",#N/A,FALSE,"Q_C_S";"Fiesta Main Page",#N/A,FALSE,"V_L";"Fiesta 95BP Struct",#N/A,FALSE,"StructBP";"Fiesta Post 95BP Struct",#N/A,FALSE,"AdjStructBP"}</definedName>
    <definedName name="___c" localSheetId="5" hidden="1">{"Fiesta Facer Page",#N/A,FALSE,"Q_C_S";"Fiesta Main Page",#N/A,FALSE,"V_L";"Fiesta 95BP Struct",#N/A,FALSE,"StructBP";"Fiesta Post 95BP Struct",#N/A,FALSE,"AdjStructBP"}</definedName>
    <definedName name="___c" localSheetId="6" hidden="1">{"Fiesta Facer Page",#N/A,FALSE,"Q_C_S";"Fiesta Main Page",#N/A,FALSE,"V_L";"Fiesta 95BP Struct",#N/A,FALSE,"StructBP";"Fiesta Post 95BP Struct",#N/A,FALSE,"AdjStructBP"}</definedName>
    <definedName name="___c" localSheetId="7" hidden="1">{"Fiesta Facer Page",#N/A,FALSE,"Q_C_S";"Fiesta Main Page",#N/A,FALSE,"V_L";"Fiesta 95BP Struct",#N/A,FALSE,"StructBP";"Fiesta Post 95BP Struct",#N/A,FALSE,"AdjStructBP"}</definedName>
    <definedName name="___c" localSheetId="8" hidden="1">{"Fiesta Facer Page",#N/A,FALSE,"Q_C_S";"Fiesta Main Page",#N/A,FALSE,"V_L";"Fiesta 95BP Struct",#N/A,FALSE,"StructBP";"Fiesta Post 95BP Struct",#N/A,FALSE,"AdjStructBP"}</definedName>
    <definedName name="___c" localSheetId="9" hidden="1">{"Fiesta Facer Page",#N/A,FALSE,"Q_C_S";"Fiesta Main Page",#N/A,FALSE,"V_L";"Fiesta 95BP Struct",#N/A,FALSE,"StructBP";"Fiesta Post 95BP Struct",#N/A,FALSE,"AdjStructBP"}</definedName>
    <definedName name="___c" localSheetId="10" hidden="1">{"Fiesta Facer Page",#N/A,FALSE,"Q_C_S";"Fiesta Main Page",#N/A,FALSE,"V_L";"Fiesta 95BP Struct",#N/A,FALSE,"StructBP";"Fiesta Post 95BP Struct",#N/A,FALSE,"AdjStructBP"}</definedName>
    <definedName name="___c" localSheetId="1" hidden="1">{"Fiesta Facer Page",#N/A,FALSE,"Q_C_S";"Fiesta Main Page",#N/A,FALSE,"V_L";"Fiesta 95BP Struct",#N/A,FALSE,"StructBP";"Fiesta Post 95BP Struct",#N/A,FALSE,"AdjStructBP"}</definedName>
    <definedName name="___c" localSheetId="16" hidden="1">{"Fiesta Facer Page",#N/A,FALSE,"Q_C_S";"Fiesta Main Page",#N/A,FALSE,"V_L";"Fiesta 95BP Struct",#N/A,FALSE,"StructBP";"Fiesta Post 95BP Struct",#N/A,FALSE,"AdjStructBP"}</definedName>
    <definedName name="___c" hidden="1">{"Fiesta Facer Page",#N/A,FALSE,"Q_C_S";"Fiesta Main Page",#N/A,FALSE,"V_L";"Fiesta 95BP Struct",#N/A,FALSE,"StructBP";"Fiesta Post 95BP Struct",#N/A,FALSE,"AdjStructBP"}</definedName>
    <definedName name="___CR45" localSheetId="2" hidden="1">{#N/A,#N/A,FALSE,"V-NOTCH FLOW"}</definedName>
    <definedName name="___CR45" localSheetId="11" hidden="1">{#N/A,#N/A,FALSE,"V-NOTCH FLOW"}</definedName>
    <definedName name="___CR45" localSheetId="12" hidden="1">{#N/A,#N/A,FALSE,"V-NOTCH FLOW"}</definedName>
    <definedName name="___CR45" localSheetId="13" hidden="1">{#N/A,#N/A,FALSE,"V-NOTCH FLOW"}</definedName>
    <definedName name="___CR45" localSheetId="14" hidden="1">{#N/A,#N/A,FALSE,"V-NOTCH FLOW"}</definedName>
    <definedName name="___CR45" localSheetId="15" hidden="1">{#N/A,#N/A,FALSE,"V-NOTCH FLOW"}</definedName>
    <definedName name="___CR45" localSheetId="3" hidden="1">{#N/A,#N/A,FALSE,"V-NOTCH FLOW"}</definedName>
    <definedName name="___CR45" localSheetId="4" hidden="1">{#N/A,#N/A,FALSE,"V-NOTCH FLOW"}</definedName>
    <definedName name="___CR45" localSheetId="5" hidden="1">{#N/A,#N/A,FALSE,"V-NOTCH FLOW"}</definedName>
    <definedName name="___CR45" localSheetId="6" hidden="1">{#N/A,#N/A,FALSE,"V-NOTCH FLOW"}</definedName>
    <definedName name="___CR45" localSheetId="7" hidden="1">{#N/A,#N/A,FALSE,"V-NOTCH FLOW"}</definedName>
    <definedName name="___CR45" localSheetId="8" hidden="1">{#N/A,#N/A,FALSE,"V-NOTCH FLOW"}</definedName>
    <definedName name="___CR45" localSheetId="9" hidden="1">{#N/A,#N/A,FALSE,"V-NOTCH FLOW"}</definedName>
    <definedName name="___CR45" localSheetId="10" hidden="1">{#N/A,#N/A,FALSE,"V-NOTCH FLOW"}</definedName>
    <definedName name="___CR45" localSheetId="1" hidden="1">{#N/A,#N/A,FALSE,"V-NOTCH FLOW"}</definedName>
    <definedName name="___CR45" localSheetId="16" hidden="1">{#N/A,#N/A,FALSE,"V-NOTCH FLOW"}</definedName>
    <definedName name="___CR45" hidden="1">{#N/A,#N/A,FALSE,"V-NOTCH FLOW"}</definedName>
    <definedName name="___D258" localSheetId="2" hidden="1">{"Presentation",#N/A,FALSE,"Feb96 - ALL"}</definedName>
    <definedName name="___D258" localSheetId="11" hidden="1">{"Presentation",#N/A,FALSE,"Feb96 - ALL"}</definedName>
    <definedName name="___D258" localSheetId="12" hidden="1">{"Presentation",#N/A,FALSE,"Feb96 - ALL"}</definedName>
    <definedName name="___D258" localSheetId="13" hidden="1">{"Presentation",#N/A,FALSE,"Feb96 - ALL"}</definedName>
    <definedName name="___D258" localSheetId="14" hidden="1">{"Presentation",#N/A,FALSE,"Feb96 - ALL"}</definedName>
    <definedName name="___D258" localSheetId="15" hidden="1">{"Presentation",#N/A,FALSE,"Feb96 - ALL"}</definedName>
    <definedName name="___D258" localSheetId="3" hidden="1">{"Presentation",#N/A,FALSE,"Feb96 - ALL"}</definedName>
    <definedName name="___D258" localSheetId="4" hidden="1">{"Presentation",#N/A,FALSE,"Feb96 - ALL"}</definedName>
    <definedName name="___D258" localSheetId="5" hidden="1">{"Presentation",#N/A,FALSE,"Feb96 - ALL"}</definedName>
    <definedName name="___D258" localSheetId="6" hidden="1">{"Presentation",#N/A,FALSE,"Feb96 - ALL"}</definedName>
    <definedName name="___D258" localSheetId="7" hidden="1">{"Presentation",#N/A,FALSE,"Feb96 - ALL"}</definedName>
    <definedName name="___D258" localSheetId="8" hidden="1">{"Presentation",#N/A,FALSE,"Feb96 - ALL"}</definedName>
    <definedName name="___D258" localSheetId="9" hidden="1">{"Presentation",#N/A,FALSE,"Feb96 - ALL"}</definedName>
    <definedName name="___D258" localSheetId="10" hidden="1">{"Presentation",#N/A,FALSE,"Feb96 - ALL"}</definedName>
    <definedName name="___D258" localSheetId="1" hidden="1">{"Presentation",#N/A,FALSE,"Feb96 - ALL"}</definedName>
    <definedName name="___D258" localSheetId="16" hidden="1">{"Presentation",#N/A,FALSE,"Feb96 - ALL"}</definedName>
    <definedName name="___D258" hidden="1">{"Presentation",#N/A,FALSE,"Feb96 - ALL"}</definedName>
    <definedName name="__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gph3" localSheetId="2" hidden="1">{"salaried",#N/A,FALSE,"VLD View (2)"}</definedName>
    <definedName name="___gph3" localSheetId="11" hidden="1">{"salaried",#N/A,FALSE,"VLD View (2)"}</definedName>
    <definedName name="___gph3" localSheetId="12" hidden="1">{"salaried",#N/A,FALSE,"VLD View (2)"}</definedName>
    <definedName name="___gph3" localSheetId="13" hidden="1">{"salaried",#N/A,FALSE,"VLD View (2)"}</definedName>
    <definedName name="___gph3" localSheetId="14" hidden="1">{"salaried",#N/A,FALSE,"VLD View (2)"}</definedName>
    <definedName name="___gph3" localSheetId="15" hidden="1">{"salaried",#N/A,FALSE,"VLD View (2)"}</definedName>
    <definedName name="___gph3" localSheetId="3" hidden="1">{"salaried",#N/A,FALSE,"VLD View (2)"}</definedName>
    <definedName name="___gph3" localSheetId="4" hidden="1">{"salaried",#N/A,FALSE,"VLD View (2)"}</definedName>
    <definedName name="___gph3" localSheetId="5" hidden="1">{"salaried",#N/A,FALSE,"VLD View (2)"}</definedName>
    <definedName name="___gph3" localSheetId="6" hidden="1">{"salaried",#N/A,FALSE,"VLD View (2)"}</definedName>
    <definedName name="___gph3" localSheetId="7" hidden="1">{"salaried",#N/A,FALSE,"VLD View (2)"}</definedName>
    <definedName name="___gph3" localSheetId="8" hidden="1">{"salaried",#N/A,FALSE,"VLD View (2)"}</definedName>
    <definedName name="___gph3" localSheetId="9" hidden="1">{"salaried",#N/A,FALSE,"VLD View (2)"}</definedName>
    <definedName name="___gph3" localSheetId="10" hidden="1">{"salaried",#N/A,FALSE,"VLD View (2)"}</definedName>
    <definedName name="___gph3" localSheetId="1" hidden="1">{"salaried",#N/A,FALSE,"VLD View (2)"}</definedName>
    <definedName name="___gph3" localSheetId="16" hidden="1">{"salaried",#N/A,FALSE,"VLD View (2)"}</definedName>
    <definedName name="___gph3" hidden="1">{"salaried",#N/A,FALSE,"VLD View (2)"}</definedName>
    <definedName name="___gph4" localSheetId="2" hidden="1">{"rev",#N/A,FALSE,"ppepsum";"vcost",#N/A,FALSE,"ppepsum";"ecprof",#N/A,FALSE,"ppepsum"}</definedName>
    <definedName name="___gph4" localSheetId="11" hidden="1">{"rev",#N/A,FALSE,"ppepsum";"vcost",#N/A,FALSE,"ppepsum";"ecprof",#N/A,FALSE,"ppepsum"}</definedName>
    <definedName name="___gph4" localSheetId="12" hidden="1">{"rev",#N/A,FALSE,"ppepsum";"vcost",#N/A,FALSE,"ppepsum";"ecprof",#N/A,FALSE,"ppepsum"}</definedName>
    <definedName name="___gph4" localSheetId="13" hidden="1">{"rev",#N/A,FALSE,"ppepsum";"vcost",#N/A,FALSE,"ppepsum";"ecprof",#N/A,FALSE,"ppepsum"}</definedName>
    <definedName name="___gph4" localSheetId="14" hidden="1">{"rev",#N/A,FALSE,"ppepsum";"vcost",#N/A,FALSE,"ppepsum";"ecprof",#N/A,FALSE,"ppepsum"}</definedName>
    <definedName name="___gph4" localSheetId="15" hidden="1">{"rev",#N/A,FALSE,"ppepsum";"vcost",#N/A,FALSE,"ppepsum";"ecprof",#N/A,FALSE,"ppepsum"}</definedName>
    <definedName name="___gph4" localSheetId="3" hidden="1">{"rev",#N/A,FALSE,"ppepsum";"vcost",#N/A,FALSE,"ppepsum";"ecprof",#N/A,FALSE,"ppepsum"}</definedName>
    <definedName name="___gph4" localSheetId="4" hidden="1">{"rev",#N/A,FALSE,"ppepsum";"vcost",#N/A,FALSE,"ppepsum";"ecprof",#N/A,FALSE,"ppepsum"}</definedName>
    <definedName name="___gph4" localSheetId="5" hidden="1">{"rev",#N/A,FALSE,"ppepsum";"vcost",#N/A,FALSE,"ppepsum";"ecprof",#N/A,FALSE,"ppepsum"}</definedName>
    <definedName name="___gph4" localSheetId="6" hidden="1">{"rev",#N/A,FALSE,"ppepsum";"vcost",#N/A,FALSE,"ppepsum";"ecprof",#N/A,FALSE,"ppepsum"}</definedName>
    <definedName name="___gph4" localSheetId="7" hidden="1">{"rev",#N/A,FALSE,"ppepsum";"vcost",#N/A,FALSE,"ppepsum";"ecprof",#N/A,FALSE,"ppepsum"}</definedName>
    <definedName name="___gph4" localSheetId="8" hidden="1">{"rev",#N/A,FALSE,"ppepsum";"vcost",#N/A,FALSE,"ppepsum";"ecprof",#N/A,FALSE,"ppepsum"}</definedName>
    <definedName name="___gph4" localSheetId="9" hidden="1">{"rev",#N/A,FALSE,"ppepsum";"vcost",#N/A,FALSE,"ppepsum";"ecprof",#N/A,FALSE,"ppepsum"}</definedName>
    <definedName name="___gph4" localSheetId="10" hidden="1">{"rev",#N/A,FALSE,"ppepsum";"vcost",#N/A,FALSE,"ppepsum";"ecprof",#N/A,FALSE,"ppepsum"}</definedName>
    <definedName name="___gph4" localSheetId="1" hidden="1">{"rev",#N/A,FALSE,"ppepsum";"vcost",#N/A,FALSE,"ppepsum";"ecprof",#N/A,FALSE,"ppepsum"}</definedName>
    <definedName name="___gph4" localSheetId="16" hidden="1">{"rev",#N/A,FALSE,"ppepsum";"vcost",#N/A,FALSE,"ppepsum";"ecprof",#N/A,FALSE,"ppepsum"}</definedName>
    <definedName name="___gph4" hidden="1">{"rev",#N/A,FALSE,"ppepsum";"vcost",#N/A,FALSE,"ppepsum";"ecprof",#N/A,FALSE,"ppepsum"}</definedName>
    <definedName name="___gph5" localSheetId="2" hidden="1">{"rates",#N/A,FALSE,"tavg4a";"rev",#N/A,FALSE,"tavg4a"}</definedName>
    <definedName name="___gph5" localSheetId="11" hidden="1">{"rates",#N/A,FALSE,"tavg4a";"rev",#N/A,FALSE,"tavg4a"}</definedName>
    <definedName name="___gph5" localSheetId="12" hidden="1">{"rates",#N/A,FALSE,"tavg4a";"rev",#N/A,FALSE,"tavg4a"}</definedName>
    <definedName name="___gph5" localSheetId="13" hidden="1">{"rates",#N/A,FALSE,"tavg4a";"rev",#N/A,FALSE,"tavg4a"}</definedName>
    <definedName name="___gph5" localSheetId="14" hidden="1">{"rates",#N/A,FALSE,"tavg4a";"rev",#N/A,FALSE,"tavg4a"}</definedName>
    <definedName name="___gph5" localSheetId="15" hidden="1">{"rates",#N/A,FALSE,"tavg4a";"rev",#N/A,FALSE,"tavg4a"}</definedName>
    <definedName name="___gph5" localSheetId="3" hidden="1">{"rates",#N/A,FALSE,"tavg4a";"rev",#N/A,FALSE,"tavg4a"}</definedName>
    <definedName name="___gph5" localSheetId="4" hidden="1">{"rates",#N/A,FALSE,"tavg4a";"rev",#N/A,FALSE,"tavg4a"}</definedName>
    <definedName name="___gph5" localSheetId="5" hidden="1">{"rates",#N/A,FALSE,"tavg4a";"rev",#N/A,FALSE,"tavg4a"}</definedName>
    <definedName name="___gph5" localSheetId="6" hidden="1">{"rates",#N/A,FALSE,"tavg4a";"rev",#N/A,FALSE,"tavg4a"}</definedName>
    <definedName name="___gph5" localSheetId="7" hidden="1">{"rates",#N/A,FALSE,"tavg4a";"rev",#N/A,FALSE,"tavg4a"}</definedName>
    <definedName name="___gph5" localSheetId="8" hidden="1">{"rates",#N/A,FALSE,"tavg4a";"rev",#N/A,FALSE,"tavg4a"}</definedName>
    <definedName name="___gph5" localSheetId="9" hidden="1">{"rates",#N/A,FALSE,"tavg4a";"rev",#N/A,FALSE,"tavg4a"}</definedName>
    <definedName name="___gph5" localSheetId="10" hidden="1">{"rates",#N/A,FALSE,"tavg4a";"rev",#N/A,FALSE,"tavg4a"}</definedName>
    <definedName name="___gph5" localSheetId="1" hidden="1">{"rates",#N/A,FALSE,"tavg4a";"rev",#N/A,FALSE,"tavg4a"}</definedName>
    <definedName name="___gph5" localSheetId="16" hidden="1">{"rates",#N/A,FALSE,"tavg4a";"rev",#N/A,FALSE,"tavg4a"}</definedName>
    <definedName name="___gph5" hidden="1">{"rates",#N/A,FALSE,"tavg4a";"rev",#N/A,FALSE,"tavg4a"}</definedName>
    <definedName name="___gph6" localSheetId="2" hidden="1">{"pep204a",#N/A,FALSE,"tpepsum4a";"pep205a",#N/A,FALSE,"tpepsum4a";"wpep204a",#N/A,FALSE,"tpepsum4a";"wpep205a",#N/A,FALSE,"tpepsum4a"}</definedName>
    <definedName name="___gph6" localSheetId="11" hidden="1">{"pep204a",#N/A,FALSE,"tpepsum4a";"pep205a",#N/A,FALSE,"tpepsum4a";"wpep204a",#N/A,FALSE,"tpepsum4a";"wpep205a",#N/A,FALSE,"tpepsum4a"}</definedName>
    <definedName name="___gph6" localSheetId="12" hidden="1">{"pep204a",#N/A,FALSE,"tpepsum4a";"pep205a",#N/A,FALSE,"tpepsum4a";"wpep204a",#N/A,FALSE,"tpepsum4a";"wpep205a",#N/A,FALSE,"tpepsum4a"}</definedName>
    <definedName name="___gph6" localSheetId="13" hidden="1">{"pep204a",#N/A,FALSE,"tpepsum4a";"pep205a",#N/A,FALSE,"tpepsum4a";"wpep204a",#N/A,FALSE,"tpepsum4a";"wpep205a",#N/A,FALSE,"tpepsum4a"}</definedName>
    <definedName name="___gph6" localSheetId="14" hidden="1">{"pep204a",#N/A,FALSE,"tpepsum4a";"pep205a",#N/A,FALSE,"tpepsum4a";"wpep204a",#N/A,FALSE,"tpepsum4a";"wpep205a",#N/A,FALSE,"tpepsum4a"}</definedName>
    <definedName name="___gph6" localSheetId="15" hidden="1">{"pep204a",#N/A,FALSE,"tpepsum4a";"pep205a",#N/A,FALSE,"tpepsum4a";"wpep204a",#N/A,FALSE,"tpepsum4a";"wpep205a",#N/A,FALSE,"tpepsum4a"}</definedName>
    <definedName name="___gph6" localSheetId="3" hidden="1">{"pep204a",#N/A,FALSE,"tpepsum4a";"pep205a",#N/A,FALSE,"tpepsum4a";"wpep204a",#N/A,FALSE,"tpepsum4a";"wpep205a",#N/A,FALSE,"tpepsum4a"}</definedName>
    <definedName name="___gph6" localSheetId="4" hidden="1">{"pep204a",#N/A,FALSE,"tpepsum4a";"pep205a",#N/A,FALSE,"tpepsum4a";"wpep204a",#N/A,FALSE,"tpepsum4a";"wpep205a",#N/A,FALSE,"tpepsum4a"}</definedName>
    <definedName name="___gph6" localSheetId="5" hidden="1">{"pep204a",#N/A,FALSE,"tpepsum4a";"pep205a",#N/A,FALSE,"tpepsum4a";"wpep204a",#N/A,FALSE,"tpepsum4a";"wpep205a",#N/A,FALSE,"tpepsum4a"}</definedName>
    <definedName name="___gph6" localSheetId="6" hidden="1">{"pep204a",#N/A,FALSE,"tpepsum4a";"pep205a",#N/A,FALSE,"tpepsum4a";"wpep204a",#N/A,FALSE,"tpepsum4a";"wpep205a",#N/A,FALSE,"tpepsum4a"}</definedName>
    <definedName name="___gph6" localSheetId="7" hidden="1">{"pep204a",#N/A,FALSE,"tpepsum4a";"pep205a",#N/A,FALSE,"tpepsum4a";"wpep204a",#N/A,FALSE,"tpepsum4a";"wpep205a",#N/A,FALSE,"tpepsum4a"}</definedName>
    <definedName name="___gph6" localSheetId="8" hidden="1">{"pep204a",#N/A,FALSE,"tpepsum4a";"pep205a",#N/A,FALSE,"tpepsum4a";"wpep204a",#N/A,FALSE,"tpepsum4a";"wpep205a",#N/A,FALSE,"tpepsum4a"}</definedName>
    <definedName name="___gph6" localSheetId="9" hidden="1">{"pep204a",#N/A,FALSE,"tpepsum4a";"pep205a",#N/A,FALSE,"tpepsum4a";"wpep204a",#N/A,FALSE,"tpepsum4a";"wpep205a",#N/A,FALSE,"tpepsum4a"}</definedName>
    <definedName name="___gph6" localSheetId="10" hidden="1">{"pep204a",#N/A,FALSE,"tpepsum4a";"pep205a",#N/A,FALSE,"tpepsum4a";"wpep204a",#N/A,FALSE,"tpepsum4a";"wpep205a",#N/A,FALSE,"tpepsum4a"}</definedName>
    <definedName name="___gph6" localSheetId="1" hidden="1">{"pep204a",#N/A,FALSE,"tpepsum4a";"pep205a",#N/A,FALSE,"tpepsum4a";"wpep204a",#N/A,FALSE,"tpepsum4a";"wpep205a",#N/A,FALSE,"tpepsum4a"}</definedName>
    <definedName name="___gph6" localSheetId="16" hidden="1">{"pep204a",#N/A,FALSE,"tpepsum4a";"pep205a",#N/A,FALSE,"tpepsum4a";"wpep204a",#N/A,FALSE,"tpepsum4a";"wpep205a",#N/A,FALSE,"tpepsum4a"}</definedName>
    <definedName name="___gph6" hidden="1">{"pep204a",#N/A,FALSE,"tpepsum4a";"pep205a",#N/A,FALSE,"tpepsum4a";"wpep204a",#N/A,FALSE,"tpepsum4a";"wpep205a",#N/A,FALSE,"tpepsum4a"}</definedName>
    <definedName name="___I019" localSheetId="2" hidden="1">{#N/A,#N/A,FALSE,"V-NOTCH FLOW"}</definedName>
    <definedName name="___I019" localSheetId="11" hidden="1">{#N/A,#N/A,FALSE,"V-NOTCH FLOW"}</definedName>
    <definedName name="___I019" localSheetId="12" hidden="1">{#N/A,#N/A,FALSE,"V-NOTCH FLOW"}</definedName>
    <definedName name="___I019" localSheetId="13" hidden="1">{#N/A,#N/A,FALSE,"V-NOTCH FLOW"}</definedName>
    <definedName name="___I019" localSheetId="14" hidden="1">{#N/A,#N/A,FALSE,"V-NOTCH FLOW"}</definedName>
    <definedName name="___I019" localSheetId="15" hidden="1">{#N/A,#N/A,FALSE,"V-NOTCH FLOW"}</definedName>
    <definedName name="___I019" localSheetId="3" hidden="1">{#N/A,#N/A,FALSE,"V-NOTCH FLOW"}</definedName>
    <definedName name="___I019" localSheetId="4" hidden="1">{#N/A,#N/A,FALSE,"V-NOTCH FLOW"}</definedName>
    <definedName name="___I019" localSheetId="5" hidden="1">{#N/A,#N/A,FALSE,"V-NOTCH FLOW"}</definedName>
    <definedName name="___I019" localSheetId="6" hidden="1">{#N/A,#N/A,FALSE,"V-NOTCH FLOW"}</definedName>
    <definedName name="___I019" localSheetId="7" hidden="1">{#N/A,#N/A,FALSE,"V-NOTCH FLOW"}</definedName>
    <definedName name="___I019" localSheetId="8" hidden="1">{#N/A,#N/A,FALSE,"V-NOTCH FLOW"}</definedName>
    <definedName name="___I019" localSheetId="9" hidden="1">{#N/A,#N/A,FALSE,"V-NOTCH FLOW"}</definedName>
    <definedName name="___I019" localSheetId="10" hidden="1">{#N/A,#N/A,FALSE,"V-NOTCH FLOW"}</definedName>
    <definedName name="___I019" localSheetId="1" hidden="1">{#N/A,#N/A,FALSE,"V-NOTCH FLOW"}</definedName>
    <definedName name="___I019" localSheetId="16" hidden="1">{#N/A,#N/A,FALSE,"V-NOTCH FLOW"}</definedName>
    <definedName name="___I019" hidden="1">{#N/A,#N/A,FALSE,"V-NOTCH FLOW"}</definedName>
    <definedName name="_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ij1" localSheetId="2" hidden="1">{"Fiesta Facer Page",#N/A,FALSE,"Q_C_S";"Fiesta Main Page",#N/A,FALSE,"V_L";"Fiesta 95BP Struct",#N/A,FALSE,"StructBP";"Fiesta Post 95BP Struct",#N/A,FALSE,"AdjStructBP"}</definedName>
    <definedName name="___jij1" localSheetId="11" hidden="1">{"Fiesta Facer Page",#N/A,FALSE,"Q_C_S";"Fiesta Main Page",#N/A,FALSE,"V_L";"Fiesta 95BP Struct",#N/A,FALSE,"StructBP";"Fiesta Post 95BP Struct",#N/A,FALSE,"AdjStructBP"}</definedName>
    <definedName name="___jij1" localSheetId="12" hidden="1">{"Fiesta Facer Page",#N/A,FALSE,"Q_C_S";"Fiesta Main Page",#N/A,FALSE,"V_L";"Fiesta 95BP Struct",#N/A,FALSE,"StructBP";"Fiesta Post 95BP Struct",#N/A,FALSE,"AdjStructBP"}</definedName>
    <definedName name="___jij1" localSheetId="13" hidden="1">{"Fiesta Facer Page",#N/A,FALSE,"Q_C_S";"Fiesta Main Page",#N/A,FALSE,"V_L";"Fiesta 95BP Struct",#N/A,FALSE,"StructBP";"Fiesta Post 95BP Struct",#N/A,FALSE,"AdjStructBP"}</definedName>
    <definedName name="___jij1" localSheetId="14" hidden="1">{"Fiesta Facer Page",#N/A,FALSE,"Q_C_S";"Fiesta Main Page",#N/A,FALSE,"V_L";"Fiesta 95BP Struct",#N/A,FALSE,"StructBP";"Fiesta Post 95BP Struct",#N/A,FALSE,"AdjStructBP"}</definedName>
    <definedName name="___jij1" localSheetId="15" hidden="1">{"Fiesta Facer Page",#N/A,FALSE,"Q_C_S";"Fiesta Main Page",#N/A,FALSE,"V_L";"Fiesta 95BP Struct",#N/A,FALSE,"StructBP";"Fiesta Post 95BP Struct",#N/A,FALSE,"AdjStructBP"}</definedName>
    <definedName name="___jij1" localSheetId="3" hidden="1">{"Fiesta Facer Page",#N/A,FALSE,"Q_C_S";"Fiesta Main Page",#N/A,FALSE,"V_L";"Fiesta 95BP Struct",#N/A,FALSE,"StructBP";"Fiesta Post 95BP Struct",#N/A,FALSE,"AdjStructBP"}</definedName>
    <definedName name="___jij1" localSheetId="4" hidden="1">{"Fiesta Facer Page",#N/A,FALSE,"Q_C_S";"Fiesta Main Page",#N/A,FALSE,"V_L";"Fiesta 95BP Struct",#N/A,FALSE,"StructBP";"Fiesta Post 95BP Struct",#N/A,FALSE,"AdjStructBP"}</definedName>
    <definedName name="___jij1" localSheetId="5" hidden="1">{"Fiesta Facer Page",#N/A,FALSE,"Q_C_S";"Fiesta Main Page",#N/A,FALSE,"V_L";"Fiesta 95BP Struct",#N/A,FALSE,"StructBP";"Fiesta Post 95BP Struct",#N/A,FALSE,"AdjStructBP"}</definedName>
    <definedName name="___jij1" localSheetId="6" hidden="1">{"Fiesta Facer Page",#N/A,FALSE,"Q_C_S";"Fiesta Main Page",#N/A,FALSE,"V_L";"Fiesta 95BP Struct",#N/A,FALSE,"StructBP";"Fiesta Post 95BP Struct",#N/A,FALSE,"AdjStructBP"}</definedName>
    <definedName name="___jij1" localSheetId="7" hidden="1">{"Fiesta Facer Page",#N/A,FALSE,"Q_C_S";"Fiesta Main Page",#N/A,FALSE,"V_L";"Fiesta 95BP Struct",#N/A,FALSE,"StructBP";"Fiesta Post 95BP Struct",#N/A,FALSE,"AdjStructBP"}</definedName>
    <definedName name="___jij1" localSheetId="8" hidden="1">{"Fiesta Facer Page",#N/A,FALSE,"Q_C_S";"Fiesta Main Page",#N/A,FALSE,"V_L";"Fiesta 95BP Struct",#N/A,FALSE,"StructBP";"Fiesta Post 95BP Struct",#N/A,FALSE,"AdjStructBP"}</definedName>
    <definedName name="___jij1" localSheetId="9" hidden="1">{"Fiesta Facer Page",#N/A,FALSE,"Q_C_S";"Fiesta Main Page",#N/A,FALSE,"V_L";"Fiesta 95BP Struct",#N/A,FALSE,"StructBP";"Fiesta Post 95BP Struct",#N/A,FALSE,"AdjStructBP"}</definedName>
    <definedName name="___jij1" localSheetId="10" hidden="1">{"Fiesta Facer Page",#N/A,FALSE,"Q_C_S";"Fiesta Main Page",#N/A,FALSE,"V_L";"Fiesta 95BP Struct",#N/A,FALSE,"StructBP";"Fiesta Post 95BP Struct",#N/A,FALSE,"AdjStructBP"}</definedName>
    <definedName name="___jij1" localSheetId="1" hidden="1">{"Fiesta Facer Page",#N/A,FALSE,"Q_C_S";"Fiesta Main Page",#N/A,FALSE,"V_L";"Fiesta 95BP Struct",#N/A,FALSE,"StructBP";"Fiesta Post 95BP Struct",#N/A,FALSE,"AdjStructBP"}</definedName>
    <definedName name="___jij1" localSheetId="16" hidden="1">{"Fiesta Facer Page",#N/A,FALSE,"Q_C_S";"Fiesta Main Page",#N/A,FALSE,"V_L";"Fiesta 95BP Struct",#N/A,FALSE,"StructBP";"Fiesta Post 95BP Struct",#N/A,FALSE,"AdjStructBP"}</definedName>
    <definedName name="___jij1" hidden="1">{"Fiesta Facer Page",#N/A,FALSE,"Q_C_S";"Fiesta Main Page",#N/A,FALSE,"V_L";"Fiesta 95BP Struct",#N/A,FALSE,"StructBP";"Fiesta Post 95BP Struct",#N/A,FALSE,"AdjStructBP"}</definedName>
    <definedName name="___KEY1" hidden="1">#REF!</definedName>
    <definedName name="___KEY2" hidden="1">#REF!</definedName>
    <definedName name="___lk1" localSheetId="2" hidden="1">{"Presentation",#N/A,FALSE,"Feb96 - ALL"}</definedName>
    <definedName name="___lk1" localSheetId="11" hidden="1">{"Presentation",#N/A,FALSE,"Feb96 - ALL"}</definedName>
    <definedName name="___lk1" localSheetId="12" hidden="1">{"Presentation",#N/A,FALSE,"Feb96 - ALL"}</definedName>
    <definedName name="___lk1" localSheetId="13" hidden="1">{"Presentation",#N/A,FALSE,"Feb96 - ALL"}</definedName>
    <definedName name="___lk1" localSheetId="14" hidden="1">{"Presentation",#N/A,FALSE,"Feb96 - ALL"}</definedName>
    <definedName name="___lk1" localSheetId="15" hidden="1">{"Presentation",#N/A,FALSE,"Feb96 - ALL"}</definedName>
    <definedName name="___lk1" localSheetId="3" hidden="1">{"Presentation",#N/A,FALSE,"Feb96 - ALL"}</definedName>
    <definedName name="___lk1" localSheetId="4" hidden="1">{"Presentation",#N/A,FALSE,"Feb96 - ALL"}</definedName>
    <definedName name="___lk1" localSheetId="5" hidden="1">{"Presentation",#N/A,FALSE,"Feb96 - ALL"}</definedName>
    <definedName name="___lk1" localSheetId="6" hidden="1">{"Presentation",#N/A,FALSE,"Feb96 - ALL"}</definedName>
    <definedName name="___lk1" localSheetId="7" hidden="1">{"Presentation",#N/A,FALSE,"Feb96 - ALL"}</definedName>
    <definedName name="___lk1" localSheetId="8" hidden="1">{"Presentation",#N/A,FALSE,"Feb96 - ALL"}</definedName>
    <definedName name="___lk1" localSheetId="9" hidden="1">{"Presentation",#N/A,FALSE,"Feb96 - ALL"}</definedName>
    <definedName name="___lk1" localSheetId="10" hidden="1">{"Presentation",#N/A,FALSE,"Feb96 - ALL"}</definedName>
    <definedName name="___lk1" localSheetId="1" hidden="1">{"Presentation",#N/A,FALSE,"Feb96 - ALL"}</definedName>
    <definedName name="___lk1" localSheetId="16" hidden="1">{"Presentation",#N/A,FALSE,"Feb96 - ALL"}</definedName>
    <definedName name="___lk1" hidden="1">{"Presentation",#N/A,FALSE,"Feb96 - ALL"}</definedName>
    <definedName name="___MST2">[2]Sheet1!#REF!</definedName>
    <definedName name="__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po1" localSheetId="2" hidden="1">{"Presentation",#N/A,FALSE,"Feb96 - ALL"}</definedName>
    <definedName name="___po1" localSheetId="11" hidden="1">{"Presentation",#N/A,FALSE,"Feb96 - ALL"}</definedName>
    <definedName name="___po1" localSheetId="12" hidden="1">{"Presentation",#N/A,FALSE,"Feb96 - ALL"}</definedName>
    <definedName name="___po1" localSheetId="13" hidden="1">{"Presentation",#N/A,FALSE,"Feb96 - ALL"}</definedName>
    <definedName name="___po1" localSheetId="14" hidden="1">{"Presentation",#N/A,FALSE,"Feb96 - ALL"}</definedName>
    <definedName name="___po1" localSheetId="15" hidden="1">{"Presentation",#N/A,FALSE,"Feb96 - ALL"}</definedName>
    <definedName name="___po1" localSheetId="3" hidden="1">{"Presentation",#N/A,FALSE,"Feb96 - ALL"}</definedName>
    <definedName name="___po1" localSheetId="4" hidden="1">{"Presentation",#N/A,FALSE,"Feb96 - ALL"}</definedName>
    <definedName name="___po1" localSheetId="5" hidden="1">{"Presentation",#N/A,FALSE,"Feb96 - ALL"}</definedName>
    <definedName name="___po1" localSheetId="6" hidden="1">{"Presentation",#N/A,FALSE,"Feb96 - ALL"}</definedName>
    <definedName name="___po1" localSheetId="7" hidden="1">{"Presentation",#N/A,FALSE,"Feb96 - ALL"}</definedName>
    <definedName name="___po1" localSheetId="8" hidden="1">{"Presentation",#N/A,FALSE,"Feb96 - ALL"}</definedName>
    <definedName name="___po1" localSheetId="9" hidden="1">{"Presentation",#N/A,FALSE,"Feb96 - ALL"}</definedName>
    <definedName name="___po1" localSheetId="10" hidden="1">{"Presentation",#N/A,FALSE,"Feb96 - ALL"}</definedName>
    <definedName name="___po1" localSheetId="1" hidden="1">{"Presentation",#N/A,FALSE,"Feb96 - ALL"}</definedName>
    <definedName name="___po1" localSheetId="16" hidden="1">{"Presentation",#N/A,FALSE,"Feb96 - ALL"}</definedName>
    <definedName name="___po1" hidden="1">{"Presentation",#N/A,FALSE,"Feb96 - ALL"}</definedName>
    <definedName name="__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ut1" localSheetId="2" hidden="1">{"rev",#N/A,FALSE,"ppepsum";"vcost",#N/A,FALSE,"ppepsum";"ecprof",#N/A,FALSE,"ppepsum"}</definedName>
    <definedName name="___ut1" localSheetId="11" hidden="1">{"rev",#N/A,FALSE,"ppepsum";"vcost",#N/A,FALSE,"ppepsum";"ecprof",#N/A,FALSE,"ppepsum"}</definedName>
    <definedName name="___ut1" localSheetId="12" hidden="1">{"rev",#N/A,FALSE,"ppepsum";"vcost",#N/A,FALSE,"ppepsum";"ecprof",#N/A,FALSE,"ppepsum"}</definedName>
    <definedName name="___ut1" localSheetId="13" hidden="1">{"rev",#N/A,FALSE,"ppepsum";"vcost",#N/A,FALSE,"ppepsum";"ecprof",#N/A,FALSE,"ppepsum"}</definedName>
    <definedName name="___ut1" localSheetId="14" hidden="1">{"rev",#N/A,FALSE,"ppepsum";"vcost",#N/A,FALSE,"ppepsum";"ecprof",#N/A,FALSE,"ppepsum"}</definedName>
    <definedName name="___ut1" localSheetId="15" hidden="1">{"rev",#N/A,FALSE,"ppepsum";"vcost",#N/A,FALSE,"ppepsum";"ecprof",#N/A,FALSE,"ppepsum"}</definedName>
    <definedName name="___ut1" localSheetId="3" hidden="1">{"rev",#N/A,FALSE,"ppepsum";"vcost",#N/A,FALSE,"ppepsum";"ecprof",#N/A,FALSE,"ppepsum"}</definedName>
    <definedName name="___ut1" localSheetId="4" hidden="1">{"rev",#N/A,FALSE,"ppepsum";"vcost",#N/A,FALSE,"ppepsum";"ecprof",#N/A,FALSE,"ppepsum"}</definedName>
    <definedName name="___ut1" localSheetId="5" hidden="1">{"rev",#N/A,FALSE,"ppepsum";"vcost",#N/A,FALSE,"ppepsum";"ecprof",#N/A,FALSE,"ppepsum"}</definedName>
    <definedName name="___ut1" localSheetId="6" hidden="1">{"rev",#N/A,FALSE,"ppepsum";"vcost",#N/A,FALSE,"ppepsum";"ecprof",#N/A,FALSE,"ppepsum"}</definedName>
    <definedName name="___ut1" localSheetId="7" hidden="1">{"rev",#N/A,FALSE,"ppepsum";"vcost",#N/A,FALSE,"ppepsum";"ecprof",#N/A,FALSE,"ppepsum"}</definedName>
    <definedName name="___ut1" localSheetId="8" hidden="1">{"rev",#N/A,FALSE,"ppepsum";"vcost",#N/A,FALSE,"ppepsum";"ecprof",#N/A,FALSE,"ppepsum"}</definedName>
    <definedName name="___ut1" localSheetId="9" hidden="1">{"rev",#N/A,FALSE,"ppepsum";"vcost",#N/A,FALSE,"ppepsum";"ecprof",#N/A,FALSE,"ppepsum"}</definedName>
    <definedName name="___ut1" localSheetId="10" hidden="1">{"rev",#N/A,FALSE,"ppepsum";"vcost",#N/A,FALSE,"ppepsum";"ecprof",#N/A,FALSE,"ppepsum"}</definedName>
    <definedName name="___ut1" localSheetId="1" hidden="1">{"rev",#N/A,FALSE,"ppepsum";"vcost",#N/A,FALSE,"ppepsum";"ecprof",#N/A,FALSE,"ppepsum"}</definedName>
    <definedName name="___ut1" localSheetId="16" hidden="1">{"rev",#N/A,FALSE,"ppepsum";"vcost",#N/A,FALSE,"ppepsum";"ecprof",#N/A,FALSE,"ppepsum"}</definedName>
    <definedName name="___ut1" hidden="1">{"rev",#N/A,FALSE,"ppepsum";"vcost",#N/A,FALSE,"ppepsum";"ecprof",#N/A,FALSE,"ppepsum"}</definedName>
    <definedName name="__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2" localSheetId="2" hidden="1">{"pep204a",#N/A,FALSE,"tpepsum4a";"pep205a",#N/A,FALSE,"tpepsum4a";"wpep204a",#N/A,FALSE,"tpepsum4a";"wpep205a",#N/A,FALSE,"tpepsum4a"}</definedName>
    <definedName name="___wrn2" localSheetId="11" hidden="1">{"pep204a",#N/A,FALSE,"tpepsum4a";"pep205a",#N/A,FALSE,"tpepsum4a";"wpep204a",#N/A,FALSE,"tpepsum4a";"wpep205a",#N/A,FALSE,"tpepsum4a"}</definedName>
    <definedName name="___wrn2" localSheetId="12" hidden="1">{"pep204a",#N/A,FALSE,"tpepsum4a";"pep205a",#N/A,FALSE,"tpepsum4a";"wpep204a",#N/A,FALSE,"tpepsum4a";"wpep205a",#N/A,FALSE,"tpepsum4a"}</definedName>
    <definedName name="___wrn2" localSheetId="13" hidden="1">{"pep204a",#N/A,FALSE,"tpepsum4a";"pep205a",#N/A,FALSE,"tpepsum4a";"wpep204a",#N/A,FALSE,"tpepsum4a";"wpep205a",#N/A,FALSE,"tpepsum4a"}</definedName>
    <definedName name="___wrn2" localSheetId="14" hidden="1">{"pep204a",#N/A,FALSE,"tpepsum4a";"pep205a",#N/A,FALSE,"tpepsum4a";"wpep204a",#N/A,FALSE,"tpepsum4a";"wpep205a",#N/A,FALSE,"tpepsum4a"}</definedName>
    <definedName name="___wrn2" localSheetId="15" hidden="1">{"pep204a",#N/A,FALSE,"tpepsum4a";"pep205a",#N/A,FALSE,"tpepsum4a";"wpep204a",#N/A,FALSE,"tpepsum4a";"wpep205a",#N/A,FALSE,"tpepsum4a"}</definedName>
    <definedName name="___wrn2" localSheetId="3" hidden="1">{"pep204a",#N/A,FALSE,"tpepsum4a";"pep205a",#N/A,FALSE,"tpepsum4a";"wpep204a",#N/A,FALSE,"tpepsum4a";"wpep205a",#N/A,FALSE,"tpepsum4a"}</definedName>
    <definedName name="___wrn2" localSheetId="4" hidden="1">{"pep204a",#N/A,FALSE,"tpepsum4a";"pep205a",#N/A,FALSE,"tpepsum4a";"wpep204a",#N/A,FALSE,"tpepsum4a";"wpep205a",#N/A,FALSE,"tpepsum4a"}</definedName>
    <definedName name="___wrn2" localSheetId="5" hidden="1">{"pep204a",#N/A,FALSE,"tpepsum4a";"pep205a",#N/A,FALSE,"tpepsum4a";"wpep204a",#N/A,FALSE,"tpepsum4a";"wpep205a",#N/A,FALSE,"tpepsum4a"}</definedName>
    <definedName name="___wrn2" localSheetId="6" hidden="1">{"pep204a",#N/A,FALSE,"tpepsum4a";"pep205a",#N/A,FALSE,"tpepsum4a";"wpep204a",#N/A,FALSE,"tpepsum4a";"wpep205a",#N/A,FALSE,"tpepsum4a"}</definedName>
    <definedName name="___wrn2" localSheetId="7" hidden="1">{"pep204a",#N/A,FALSE,"tpepsum4a";"pep205a",#N/A,FALSE,"tpepsum4a";"wpep204a",#N/A,FALSE,"tpepsum4a";"wpep205a",#N/A,FALSE,"tpepsum4a"}</definedName>
    <definedName name="___wrn2" localSheetId="8" hidden="1">{"pep204a",#N/A,FALSE,"tpepsum4a";"pep205a",#N/A,FALSE,"tpepsum4a";"wpep204a",#N/A,FALSE,"tpepsum4a";"wpep205a",#N/A,FALSE,"tpepsum4a"}</definedName>
    <definedName name="___wrn2" localSheetId="9" hidden="1">{"pep204a",#N/A,FALSE,"tpepsum4a";"pep205a",#N/A,FALSE,"tpepsum4a";"wpep204a",#N/A,FALSE,"tpepsum4a";"wpep205a",#N/A,FALSE,"tpepsum4a"}</definedName>
    <definedName name="___wrn2" localSheetId="10" hidden="1">{"pep204a",#N/A,FALSE,"tpepsum4a";"pep205a",#N/A,FALSE,"tpepsum4a";"wpep204a",#N/A,FALSE,"tpepsum4a";"wpep205a",#N/A,FALSE,"tpepsum4a"}</definedName>
    <definedName name="___wrn2" localSheetId="1" hidden="1">{"pep204a",#N/A,FALSE,"tpepsum4a";"pep205a",#N/A,FALSE,"tpepsum4a";"wpep204a",#N/A,FALSE,"tpepsum4a";"wpep205a",#N/A,FALSE,"tpepsum4a"}</definedName>
    <definedName name="___wrn2" localSheetId="16" hidden="1">{"pep204a",#N/A,FALSE,"tpepsum4a";"pep205a",#N/A,FALSE,"tpepsum4a";"wpep204a",#N/A,FALSE,"tpepsum4a";"wpep205a",#N/A,FALSE,"tpepsum4a"}</definedName>
    <definedName name="___wrn2" hidden="1">{"pep204a",#N/A,FALSE,"tpepsum4a";"pep205a",#N/A,FALSE,"tpepsum4a";"wpep204a",#N/A,FALSE,"tpepsum4a";"wpep205a",#N/A,FALSE,"tpepsum4a"}</definedName>
    <definedName name="___WRN4" localSheetId="2" hidden="1">{"salaried",#N/A,FALSE,"VLD View (2)"}</definedName>
    <definedName name="___WRN4" localSheetId="11" hidden="1">{"salaried",#N/A,FALSE,"VLD View (2)"}</definedName>
    <definedName name="___WRN4" localSheetId="12" hidden="1">{"salaried",#N/A,FALSE,"VLD View (2)"}</definedName>
    <definedName name="___WRN4" localSheetId="13" hidden="1">{"salaried",#N/A,FALSE,"VLD View (2)"}</definedName>
    <definedName name="___WRN4" localSheetId="14" hidden="1">{"salaried",#N/A,FALSE,"VLD View (2)"}</definedName>
    <definedName name="___WRN4" localSheetId="15" hidden="1">{"salaried",#N/A,FALSE,"VLD View (2)"}</definedName>
    <definedName name="___WRN4" localSheetId="3" hidden="1">{"salaried",#N/A,FALSE,"VLD View (2)"}</definedName>
    <definedName name="___WRN4" localSheetId="4" hidden="1">{"salaried",#N/A,FALSE,"VLD View (2)"}</definedName>
    <definedName name="___WRN4" localSheetId="5" hidden="1">{"salaried",#N/A,FALSE,"VLD View (2)"}</definedName>
    <definedName name="___WRN4" localSheetId="6" hidden="1">{"salaried",#N/A,FALSE,"VLD View (2)"}</definedName>
    <definedName name="___WRN4" localSheetId="7" hidden="1">{"salaried",#N/A,FALSE,"VLD View (2)"}</definedName>
    <definedName name="___WRN4" localSheetId="8" hidden="1">{"salaried",#N/A,FALSE,"VLD View (2)"}</definedName>
    <definedName name="___WRN4" localSheetId="9" hidden="1">{"salaried",#N/A,FALSE,"VLD View (2)"}</definedName>
    <definedName name="___WRN4" localSheetId="10" hidden="1">{"salaried",#N/A,FALSE,"VLD View (2)"}</definedName>
    <definedName name="___WRN4" localSheetId="1" hidden="1">{"salaried",#N/A,FALSE,"VLD View (2)"}</definedName>
    <definedName name="___WRN4" localSheetId="16" hidden="1">{"salaried",#N/A,FALSE,"VLD View (2)"}</definedName>
    <definedName name="___WRN4" hidden="1">{"salaried",#N/A,FALSE,"VLD View (2)"}</definedName>
    <definedName name="__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1_Vendor_Order_Release___Expediting">#REF!</definedName>
    <definedName name="__12_Expediting_function_ver2_0_">#REF!</definedName>
    <definedName name="__12_Expediting_function_ver2_0__BEST">#REF!</definedName>
    <definedName name="__123Graph_A" hidden="1">[3]A!$H$7:$H$288</definedName>
    <definedName name="__123Graph_A1本当たりの長" hidden="1">[4]基準ﾘｽﾄ!#REF!</definedName>
    <definedName name="__123Graph_AABSENTISME" hidden="1">'[5]Piano Montaggio PO-02 bozza2'!$P$5:$P$18</definedName>
    <definedName name="__123Graph_AGVW1" hidden="1">#REF!</definedName>
    <definedName name="__123Graph_AINTRABSENT" hidden="1">'[5]Piano Montaggio PO-02 bozza2'!$G$105:$G$191</definedName>
    <definedName name="__123Graph_AINTREXTRES" hidden="1">'[5]Piano Montaggio PO-02 bozza2'!$K$105:$K$191</definedName>
    <definedName name="__123Graph_AMECANIZACION" hidden="1">'[5]Piano Montaggio PO-02 bozza2'!$S$5:$S$18</definedName>
    <definedName name="__123Graph_AMONTAJES" hidden="1">'[5]Piano Montaggio PO-02 bozza2'!$S$335:$S$347</definedName>
    <definedName name="__123Graph_AWAX" hidden="1">[4]基準ﾘｽﾄ!#REF!</definedName>
    <definedName name="__123Graph_Aｼｰﾘﾝｸﾞ" hidden="1">[4]基準ﾘｽﾄ!#REF!</definedName>
    <definedName name="__123Graph_Aトルク倍率2" hidden="1">#REF!</definedName>
    <definedName name="__123Graph_A上塗り" hidden="1">[4]基準ﾘｽﾄ!#REF!</definedName>
    <definedName name="__123Graph_A中塗り" hidden="1">[6]外表面Ａ!$C$51:$D$51</definedName>
    <definedName name="__123Graph_A中研ぎ" hidden="1">[4]基準ﾘｽﾄ!#REF!</definedName>
    <definedName name="__123Graph_A優劣分岐" hidden="1">[7]計算ｼｰﾄ!#REF!</definedName>
    <definedName name="__123Graph_A分類" hidden="1">#REF!</definedName>
    <definedName name="__123Graph_A分類全" hidden="1">#REF!</definedName>
    <definedName name="__123Graph_A利益線図" hidden="1">[7]計算ｼｰﾄ!#REF!</definedName>
    <definedName name="__123Graph_A回収推移" hidden="1">[7]計算ｼｰﾄ!#REF!</definedName>
    <definedName name="__123Graph_A地区別" hidden="1">'[8]表5-2 地区別CO2排出実績'!#REF!</definedName>
    <definedName name="__123Graph_A外表面積" hidden="1">[6]外表面Ａ!#REF!</definedName>
    <definedName name="__123Graph_A恒久のみ出図状" hidden="1">#REF!</definedName>
    <definedName name="__123Graph_A恒久出図状況" hidden="1">#REF!</definedName>
    <definedName name="__123Graph_A所要稼働ｸﾞﾗﾌ" hidden="1">[9]車会集約!$D$88:$I$88</definedName>
    <definedName name="__123Graph_A燃料別" hidden="1">'[8]表5-2 地区別CO2排出実績'!#REF!</definedName>
    <definedName name="__123Graph_A状況" hidden="1">[10]ENG油洩れ!#REF!</definedName>
    <definedName name="__123Graph_A簡易比較図" hidden="1">[7]計算ｼｰﾄ!#REF!</definedName>
    <definedName name="__123Graph_A設計別" hidden="1">#REF!</definedName>
    <definedName name="__123Graph_A追加利率" hidden="1">[7]計算ｼｰﾄ!#REF!</definedName>
    <definedName name="__123Graph_B" hidden="1">[3]A!#REF!</definedName>
    <definedName name="__123Graph_BABSENTISME" hidden="1">'[5]Piano Montaggio PO-02 bozza2'!$Q$5:$Q$18</definedName>
    <definedName name="__123Graph_BMECANIZACION" hidden="1">'[5]Piano Montaggio PO-02 bozza2'!$T$5:$T$18</definedName>
    <definedName name="__123Graph_BMONTAJES" hidden="1">'[5]Piano Montaggio PO-02 bozza2'!$T$334:$T$347</definedName>
    <definedName name="__123Graph_Bｼｰﾘﾝｸﾞ" hidden="1">[4]基準ﾘｽﾄ!#REF!</definedName>
    <definedName name="__123Graph_Bトルク倍率2" hidden="1">#REF!</definedName>
    <definedName name="__123Graph_Bトルク新品1" hidden="1">#REF!</definedName>
    <definedName name="__123Graph_B優劣分岐" hidden="1">[7]計算ｼｰﾄ!#REF!</definedName>
    <definedName name="__123Graph_B利益線図" hidden="1">[7]計算ｼｰﾄ!#REF!</definedName>
    <definedName name="__123Graph_B回収推移" hidden="1">[7]計算ｼｰﾄ!#REF!</definedName>
    <definedName name="__123Graph_B地区別" hidden="1">'[8]表5-2 地区別CO2排出実績'!#REF!</definedName>
    <definedName name="__123Graph_B恒久のみ出図状" hidden="1">#REF!</definedName>
    <definedName name="__123Graph_B恒久出図状況" hidden="1">#REF!</definedName>
    <definedName name="__123Graph_B所要稼働ｸﾞﾗﾌ" hidden="1">[9]車会集約!$D$89:$I$89</definedName>
    <definedName name="__123Graph_B燃料別" hidden="1">'[8]表5-2 地区別CO2排出実績'!#REF!</definedName>
    <definedName name="__123Graph_B簡易比較図" hidden="1">[7]計算ｼｰﾄ!#REF!</definedName>
    <definedName name="__123Graph_C" hidden="1">[3]A!$I$7:$I$288</definedName>
    <definedName name="__123Graph_C優劣分岐" hidden="1">[7]計算ｼｰﾄ!#REF!</definedName>
    <definedName name="__123Graph_C地区別" hidden="1">'[8]表5-2 地区別CO2排出実績'!#REF!</definedName>
    <definedName name="__123Graph_C燃料別" hidden="1">'[8]表5-2 地区別CO2排出実績'!#REF!</definedName>
    <definedName name="__123Graph_C簡易比較図" hidden="1">[7]計算ｼｰﾄ!#REF!</definedName>
    <definedName name="__123Graph_C追加利率" hidden="1">[7]計算ｼｰﾄ!#REF!</definedName>
    <definedName name="__123Graph_D" hidden="1">[3]A!#REF!</definedName>
    <definedName name="__123Graph_D優劣分岐" hidden="1">[7]計算ｼｰﾄ!#REF!</definedName>
    <definedName name="__123Graph_D利益線図" hidden="1">[7]計算ｼｰﾄ!#REF!</definedName>
    <definedName name="__123Graph_D回収推移" hidden="1">[7]計算ｼｰﾄ!#REF!</definedName>
    <definedName name="__123Graph_D地区別" hidden="1">'[8]表5-2 地区別CO2排出実績'!#REF!</definedName>
    <definedName name="__123Graph_D恒久出図状況" hidden="1">#REF!</definedName>
    <definedName name="__123Graph_D燃料別" hidden="1">'[8]表5-2 地区別CO2排出実績'!#REF!</definedName>
    <definedName name="__123Graph_D簡易比較図" hidden="1">[7]計算ｼｰﾄ!#REF!</definedName>
    <definedName name="__123Graph_E" hidden="1">[3]A!$J$7:$J$288</definedName>
    <definedName name="__123Graph_E優劣分岐" hidden="1">[7]計算ｼｰﾄ!#REF!</definedName>
    <definedName name="__123Graph_E利益線図" hidden="1">[7]計算ｼｰﾄ!#REF!</definedName>
    <definedName name="__123Graph_E地区別" hidden="1">'[8]表5-2 地区別CO2排出実績'!#REF!</definedName>
    <definedName name="__123Graph_E恒久出図状況" hidden="1">#REF!</definedName>
    <definedName name="__123Graph_E簡易比較図" hidden="1">[7]計算ｼｰﾄ!#REF!</definedName>
    <definedName name="__123Graph_F" hidden="1">[3]A!#REF!</definedName>
    <definedName name="__123Graph_F優劣分岐" hidden="1">[7]計算ｼｰﾄ!#REF!</definedName>
    <definedName name="__123Graph_F地区別" hidden="1">'[8]表5-2 地区別CO2排出実績'!#REF!</definedName>
    <definedName name="__123Graph_LBL_A" hidden="1">[9]車会集約!$C$88:$I$88</definedName>
    <definedName name="__123Graph_LBL_AGVW1" hidden="1">#REF!</definedName>
    <definedName name="__123Graph_LBL_AINTRABSENT" hidden="1">'[5]Piano Montaggio PO-02 bozza2'!$I$105:$I$105</definedName>
    <definedName name="__123Graph_LBL_AINTREXTRES" hidden="1">'[5]Piano Montaggio PO-02 bozza2'!$M$105:$M$167</definedName>
    <definedName name="__123Graph_LBL_A分類" hidden="1">#REF!</definedName>
    <definedName name="__123Graph_LBL_A分類全" hidden="1">#REF!</definedName>
    <definedName name="__123Graph_LBL_A恒久のみ出図状" hidden="1">#REF!</definedName>
    <definedName name="__123Graph_LBL_A恒久出図状況" hidden="1">#REF!</definedName>
    <definedName name="__123Graph_LBL_A燃料別" hidden="1">'[8]表5-2 地区別CO2排出実績'!#REF!</definedName>
    <definedName name="__123Graph_LBL_A設計別" hidden="1">#REF!</definedName>
    <definedName name="__123Graph_LBL_A追加利率" hidden="1">[7]計算ｼｰﾄ!#REF!</definedName>
    <definedName name="__123Graph_LBL_B" hidden="1">[9]車会集約!$C$89:$I$89</definedName>
    <definedName name="__123Graph_LBL_BABSENTISME" hidden="1">'[5]Piano Montaggio PO-02 bozza2'!$Q$5:$Q$18</definedName>
    <definedName name="__123Graph_LBL_BMECANIZACION" hidden="1">'[5]Piano Montaggio PO-02 bozza2'!$T$5:$T$18</definedName>
    <definedName name="__123Graph_LBL_BMONTAJES" hidden="1">'[5]Piano Montaggio PO-02 bozza2'!$T$334:$T$347</definedName>
    <definedName name="__123Graph_LBL_Bトルク倍率2" hidden="1">#REF!</definedName>
    <definedName name="__123Graph_LBL_Bトルク新品1" hidden="1">#REF!</definedName>
    <definedName name="__123Graph_LBL_B恒久のみ出図状" hidden="1">#REF!</definedName>
    <definedName name="__123Graph_LBL_B恒久出図状況" hidden="1">#REF!</definedName>
    <definedName name="__123Graph_LBL_B燃料別" hidden="1">'[8]表5-2 地区別CO2排出実績'!#REF!</definedName>
    <definedName name="__123Graph_LBL_B簡易比較図" hidden="1">[7]計算ｼｰﾄ!#REF!</definedName>
    <definedName name="__123Graph_LBL_C燃料別" hidden="1">'[8]表5-2 地区別CO2排出実績'!#REF!</definedName>
    <definedName name="__123Graph_LBL_C簡易比較図" hidden="1">[7]計算ｼｰﾄ!#REF!</definedName>
    <definedName name="__123Graph_LBL_C追加利率" hidden="1">[7]計算ｼｰﾄ!#REF!</definedName>
    <definedName name="__123Graph_LBL_D恒久出図状況" hidden="1">#REF!</definedName>
    <definedName name="__123Graph_LBL_D燃料別" hidden="1">'[8]表5-2 地区別CO2排出実績'!#REF!</definedName>
    <definedName name="__123Graph_LBL_D簡易比較図" hidden="1">[7]計算ｼｰﾄ!#REF!</definedName>
    <definedName name="__123Graph_LBL_E恒久出図状況" hidden="1">#REF!</definedName>
    <definedName name="__123Graph_LBL_E簡易比較図" hidden="1">[7]計算ｼｰﾄ!#REF!</definedName>
    <definedName name="__123Graph_LBL_F簡易比較図" hidden="1">[7]計算ｼｰﾄ!#REF!</definedName>
    <definedName name="__123Graph_X" hidden="1">[3]A!#REF!</definedName>
    <definedName name="__123Graph_X1本当たりの長" hidden="1">[4]基準ﾘｽﾄ!#REF!</definedName>
    <definedName name="__123Graph_XABSENTISME" hidden="1">'[5]Piano Montaggio PO-02 bozza2'!$O$5:$O$18</definedName>
    <definedName name="__123Graph_XGVW1" hidden="1">#REF!</definedName>
    <definedName name="__123Graph_XINTRABSENT" hidden="1">'[5]Piano Montaggio PO-02 bozza2'!$H$105:$H$191</definedName>
    <definedName name="__123Graph_XINTREXTRES" hidden="1">'[5]Piano Montaggio PO-02 bozza2'!$H$105:$H$191</definedName>
    <definedName name="__123Graph_XMECANIZACION" hidden="1">'[5]Piano Montaggio PO-02 bozza2'!$R$5:$R$18</definedName>
    <definedName name="__123Graph_XMONTAJES" hidden="1">'[5]Piano Montaggio PO-02 bozza2'!$R$5:$R$18</definedName>
    <definedName name="__123Graph_XWAX" hidden="1">[4]基準ﾘｽﾄ!#REF!</definedName>
    <definedName name="__123Graph_Xｼｰﾘﾝｸﾞ" hidden="1">[4]基準ﾘｽﾄ!#REF!</definedName>
    <definedName name="__123Graph_Xトルク倍率2" hidden="1">#REF!</definedName>
    <definedName name="__123Graph_Xトルク新品1" hidden="1">#REF!</definedName>
    <definedName name="__123Graph_X上塗り" hidden="1">[4]基準ﾘｽﾄ!#REF!</definedName>
    <definedName name="__123Graph_X中塗り" hidden="1">[6]外表面Ａ!$C$46:$D$46</definedName>
    <definedName name="__123Graph_X中研ぎ" hidden="1">[4]基準ﾘｽﾄ!#REF!</definedName>
    <definedName name="__123Graph_X優劣分岐" hidden="1">[7]計算ｼｰﾄ!#REF!</definedName>
    <definedName name="__123Graph_X分類" hidden="1">#REF!</definedName>
    <definedName name="__123Graph_X分類全" hidden="1">#REF!</definedName>
    <definedName name="__123Graph_X利益線図" hidden="1">[7]計算ｼｰﾄ!#REF!</definedName>
    <definedName name="__123Graph_X回収推移" hidden="1">[7]計算ｼｰﾄ!#REF!</definedName>
    <definedName name="__123Graph_X地区別" hidden="1">'[8]表5-2 地区別CO2排出実績'!#REF!</definedName>
    <definedName name="__123Graph_X外表面積" hidden="1">[6]外表面Ａ!#REF!</definedName>
    <definedName name="__123Graph_X恒久のみ出図状" hidden="1">#REF!</definedName>
    <definedName name="__123Graph_X恒久出図状況" hidden="1">#REF!</definedName>
    <definedName name="__123Graph_X所要稼働ｸﾞﾗﾌ" hidden="1">[9]車会集約!$D$79:$I$79</definedName>
    <definedName name="__123Graph_X燃料別" hidden="1">'[8]表5-2 地区別CO2排出実績'!#REF!</definedName>
    <definedName name="__123Graph_X状況" hidden="1">[10]ENG油洩れ!#REF!</definedName>
    <definedName name="__123Graph_X簡易比較図" hidden="1">[7]計算ｼｰﾄ!#REF!</definedName>
    <definedName name="__123Graph_X設計別" hidden="1">#REF!</definedName>
    <definedName name="__123Graph_X追加利率" hidden="1">[7]計算ｼｰﾄ!#REF!</definedName>
    <definedName name="__123Graph_硁硸硸" hidden="1">#N/A</definedName>
    <definedName name="__123Graph_硁硸硸硸偸率2" hidden="1">#REF!</definedName>
    <definedName name="__123Graph_硂硸硸硸偸率2" hidden="1">#REF!</definedName>
    <definedName name="__123Graph_硂硸硸硸硸硸x" hidden="1">#REF!</definedName>
    <definedName name="__13_ALL_back_order_with_VOH__ALL__add_vendor">#REF!</definedName>
    <definedName name="__13_ALL_back_order_with_VOH__ALL__BEST">#REF!</definedName>
    <definedName name="__2_Order_Status_Report__OSR_">#REF!</definedName>
    <definedName name="__3_??Matrix" hidden="1">#REF!</definedName>
    <definedName name="__43__123Graph_Eｸﾞﾗﾌ_3" hidden="1">#REF!</definedName>
    <definedName name="__44__123Graph_F????_3" hidden="1">#REF!</definedName>
    <definedName name="__6_VOR_for_P_Wirote_ver2_0_">#REF!</definedName>
    <definedName name="__6¿Matrix" hidden="1">#REF!</definedName>
    <definedName name="__7__123Graph_A????_3" hidden="1">#REF!</definedName>
    <definedName name="__ba1" localSheetId="2" hidden="1">{"Fiesta Facer Page",#N/A,FALSE,"Q_C_S";"Fiesta Main Page",#N/A,FALSE,"V_L";"Fiesta 95BP Struct",#N/A,FALSE,"StructBP";"Fiesta Post 95BP Struct",#N/A,FALSE,"AdjStructBP"}</definedName>
    <definedName name="__ba1" localSheetId="11" hidden="1">{"Fiesta Facer Page",#N/A,FALSE,"Q_C_S";"Fiesta Main Page",#N/A,FALSE,"V_L";"Fiesta 95BP Struct",#N/A,FALSE,"StructBP";"Fiesta Post 95BP Struct",#N/A,FALSE,"AdjStructBP"}</definedName>
    <definedName name="__ba1" localSheetId="12" hidden="1">{"Fiesta Facer Page",#N/A,FALSE,"Q_C_S";"Fiesta Main Page",#N/A,FALSE,"V_L";"Fiesta 95BP Struct",#N/A,FALSE,"StructBP";"Fiesta Post 95BP Struct",#N/A,FALSE,"AdjStructBP"}</definedName>
    <definedName name="__ba1" localSheetId="13" hidden="1">{"Fiesta Facer Page",#N/A,FALSE,"Q_C_S";"Fiesta Main Page",#N/A,FALSE,"V_L";"Fiesta 95BP Struct",#N/A,FALSE,"StructBP";"Fiesta Post 95BP Struct",#N/A,FALSE,"AdjStructBP"}</definedName>
    <definedName name="__ba1" localSheetId="14" hidden="1">{"Fiesta Facer Page",#N/A,FALSE,"Q_C_S";"Fiesta Main Page",#N/A,FALSE,"V_L";"Fiesta 95BP Struct",#N/A,FALSE,"StructBP";"Fiesta Post 95BP Struct",#N/A,FALSE,"AdjStructBP"}</definedName>
    <definedName name="__ba1" localSheetId="15" hidden="1">{"Fiesta Facer Page",#N/A,FALSE,"Q_C_S";"Fiesta Main Page",#N/A,FALSE,"V_L";"Fiesta 95BP Struct",#N/A,FALSE,"StructBP";"Fiesta Post 95BP Struct",#N/A,FALSE,"AdjStructBP"}</definedName>
    <definedName name="__ba1" localSheetId="3" hidden="1">{"Fiesta Facer Page",#N/A,FALSE,"Q_C_S";"Fiesta Main Page",#N/A,FALSE,"V_L";"Fiesta 95BP Struct",#N/A,FALSE,"StructBP";"Fiesta Post 95BP Struct",#N/A,FALSE,"AdjStructBP"}</definedName>
    <definedName name="__ba1" localSheetId="4" hidden="1">{"Fiesta Facer Page",#N/A,FALSE,"Q_C_S";"Fiesta Main Page",#N/A,FALSE,"V_L";"Fiesta 95BP Struct",#N/A,FALSE,"StructBP";"Fiesta Post 95BP Struct",#N/A,FALSE,"AdjStructBP"}</definedName>
    <definedName name="__ba1" localSheetId="5" hidden="1">{"Fiesta Facer Page",#N/A,FALSE,"Q_C_S";"Fiesta Main Page",#N/A,FALSE,"V_L";"Fiesta 95BP Struct",#N/A,FALSE,"StructBP";"Fiesta Post 95BP Struct",#N/A,FALSE,"AdjStructBP"}</definedName>
    <definedName name="__ba1" localSheetId="6" hidden="1">{"Fiesta Facer Page",#N/A,FALSE,"Q_C_S";"Fiesta Main Page",#N/A,FALSE,"V_L";"Fiesta 95BP Struct",#N/A,FALSE,"StructBP";"Fiesta Post 95BP Struct",#N/A,FALSE,"AdjStructBP"}</definedName>
    <definedName name="__ba1" localSheetId="7" hidden="1">{"Fiesta Facer Page",#N/A,FALSE,"Q_C_S";"Fiesta Main Page",#N/A,FALSE,"V_L";"Fiesta 95BP Struct",#N/A,FALSE,"StructBP";"Fiesta Post 95BP Struct",#N/A,FALSE,"AdjStructBP"}</definedName>
    <definedName name="__ba1" localSheetId="8" hidden="1">{"Fiesta Facer Page",#N/A,FALSE,"Q_C_S";"Fiesta Main Page",#N/A,FALSE,"V_L";"Fiesta 95BP Struct",#N/A,FALSE,"StructBP";"Fiesta Post 95BP Struct",#N/A,FALSE,"AdjStructBP"}</definedName>
    <definedName name="__ba1" localSheetId="9" hidden="1">{"Fiesta Facer Page",#N/A,FALSE,"Q_C_S";"Fiesta Main Page",#N/A,FALSE,"V_L";"Fiesta 95BP Struct",#N/A,FALSE,"StructBP";"Fiesta Post 95BP Struct",#N/A,FALSE,"AdjStructBP"}</definedName>
    <definedName name="__ba1" localSheetId="10" hidden="1">{"Fiesta Facer Page",#N/A,FALSE,"Q_C_S";"Fiesta Main Page",#N/A,FALSE,"V_L";"Fiesta 95BP Struct",#N/A,FALSE,"StructBP";"Fiesta Post 95BP Struct",#N/A,FALSE,"AdjStructBP"}</definedName>
    <definedName name="__ba1" localSheetId="1" hidden="1">{"Fiesta Facer Page",#N/A,FALSE,"Q_C_S";"Fiesta Main Page",#N/A,FALSE,"V_L";"Fiesta 95BP Struct",#N/A,FALSE,"StructBP";"Fiesta Post 95BP Struct",#N/A,FALSE,"AdjStructBP"}</definedName>
    <definedName name="__ba1" localSheetId="16" hidden="1">{"Fiesta Facer Page",#N/A,FALSE,"Q_C_S";"Fiesta Main Page",#N/A,FALSE,"V_L";"Fiesta 95BP Struct",#N/A,FALSE,"StructBP";"Fiesta Post 95BP Struct",#N/A,FALSE,"AdjStructBP"}</definedName>
    <definedName name="__ba1" hidden="1">{"Fiesta Facer Page",#N/A,FALSE,"Q_C_S";"Fiesta Main Page",#N/A,FALSE,"V_L";"Fiesta 95BP Struct",#N/A,FALSE,"StructBP";"Fiesta Post 95BP Struct",#N/A,FALSE,"AdjStructBP"}</definedName>
    <definedName name="__c" localSheetId="2" hidden="1">{"Fiesta Facer Page",#N/A,FALSE,"Q_C_S";"Fiesta Main Page",#N/A,FALSE,"V_L";"Fiesta 95BP Struct",#N/A,FALSE,"StructBP";"Fiesta Post 95BP Struct",#N/A,FALSE,"AdjStructBP"}</definedName>
    <definedName name="__c" localSheetId="11" hidden="1">{"Fiesta Facer Page",#N/A,FALSE,"Q_C_S";"Fiesta Main Page",#N/A,FALSE,"V_L";"Fiesta 95BP Struct",#N/A,FALSE,"StructBP";"Fiesta Post 95BP Struct",#N/A,FALSE,"AdjStructBP"}</definedName>
    <definedName name="__c" localSheetId="12" hidden="1">{"Fiesta Facer Page",#N/A,FALSE,"Q_C_S";"Fiesta Main Page",#N/A,FALSE,"V_L";"Fiesta 95BP Struct",#N/A,FALSE,"StructBP";"Fiesta Post 95BP Struct",#N/A,FALSE,"AdjStructBP"}</definedName>
    <definedName name="__c" localSheetId="13" hidden="1">{"Fiesta Facer Page",#N/A,FALSE,"Q_C_S";"Fiesta Main Page",#N/A,FALSE,"V_L";"Fiesta 95BP Struct",#N/A,FALSE,"StructBP";"Fiesta Post 95BP Struct",#N/A,FALSE,"AdjStructBP"}</definedName>
    <definedName name="__c" localSheetId="14" hidden="1">{"Fiesta Facer Page",#N/A,FALSE,"Q_C_S";"Fiesta Main Page",#N/A,FALSE,"V_L";"Fiesta 95BP Struct",#N/A,FALSE,"StructBP";"Fiesta Post 95BP Struct",#N/A,FALSE,"AdjStructBP"}</definedName>
    <definedName name="__c" localSheetId="15" hidden="1">{"Fiesta Facer Page",#N/A,FALSE,"Q_C_S";"Fiesta Main Page",#N/A,FALSE,"V_L";"Fiesta 95BP Struct",#N/A,FALSE,"StructBP";"Fiesta Post 95BP Struct",#N/A,FALSE,"AdjStructBP"}</definedName>
    <definedName name="__c" localSheetId="3" hidden="1">{"Fiesta Facer Page",#N/A,FALSE,"Q_C_S";"Fiesta Main Page",#N/A,FALSE,"V_L";"Fiesta 95BP Struct",#N/A,FALSE,"StructBP";"Fiesta Post 95BP Struct",#N/A,FALSE,"AdjStructBP"}</definedName>
    <definedName name="__c" localSheetId="4" hidden="1">{"Fiesta Facer Page",#N/A,FALSE,"Q_C_S";"Fiesta Main Page",#N/A,FALSE,"V_L";"Fiesta 95BP Struct",#N/A,FALSE,"StructBP";"Fiesta Post 95BP Struct",#N/A,FALSE,"AdjStructBP"}</definedName>
    <definedName name="__c" localSheetId="5" hidden="1">{"Fiesta Facer Page",#N/A,FALSE,"Q_C_S";"Fiesta Main Page",#N/A,FALSE,"V_L";"Fiesta 95BP Struct",#N/A,FALSE,"StructBP";"Fiesta Post 95BP Struct",#N/A,FALSE,"AdjStructBP"}</definedName>
    <definedName name="__c" localSheetId="6" hidden="1">{"Fiesta Facer Page",#N/A,FALSE,"Q_C_S";"Fiesta Main Page",#N/A,FALSE,"V_L";"Fiesta 95BP Struct",#N/A,FALSE,"StructBP";"Fiesta Post 95BP Struct",#N/A,FALSE,"AdjStructBP"}</definedName>
    <definedName name="__c" localSheetId="7" hidden="1">{"Fiesta Facer Page",#N/A,FALSE,"Q_C_S";"Fiesta Main Page",#N/A,FALSE,"V_L";"Fiesta 95BP Struct",#N/A,FALSE,"StructBP";"Fiesta Post 95BP Struct",#N/A,FALSE,"AdjStructBP"}</definedName>
    <definedName name="__c" localSheetId="8" hidden="1">{"Fiesta Facer Page",#N/A,FALSE,"Q_C_S";"Fiesta Main Page",#N/A,FALSE,"V_L";"Fiesta 95BP Struct",#N/A,FALSE,"StructBP";"Fiesta Post 95BP Struct",#N/A,FALSE,"AdjStructBP"}</definedName>
    <definedName name="__c" localSheetId="9" hidden="1">{"Fiesta Facer Page",#N/A,FALSE,"Q_C_S";"Fiesta Main Page",#N/A,FALSE,"V_L";"Fiesta 95BP Struct",#N/A,FALSE,"StructBP";"Fiesta Post 95BP Struct",#N/A,FALSE,"AdjStructBP"}</definedName>
    <definedName name="__c" localSheetId="10" hidden="1">{"Fiesta Facer Page",#N/A,FALSE,"Q_C_S";"Fiesta Main Page",#N/A,FALSE,"V_L";"Fiesta 95BP Struct",#N/A,FALSE,"StructBP";"Fiesta Post 95BP Struct",#N/A,FALSE,"AdjStructBP"}</definedName>
    <definedName name="__c" localSheetId="1" hidden="1">{"Fiesta Facer Page",#N/A,FALSE,"Q_C_S";"Fiesta Main Page",#N/A,FALSE,"V_L";"Fiesta 95BP Struct",#N/A,FALSE,"StructBP";"Fiesta Post 95BP Struct",#N/A,FALSE,"AdjStructBP"}</definedName>
    <definedName name="__c" localSheetId="16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R45" localSheetId="2" hidden="1">{#N/A,#N/A,FALSE,"V-NOTCH FLOW"}</definedName>
    <definedName name="__CR45" localSheetId="11" hidden="1">{#N/A,#N/A,FALSE,"V-NOTCH FLOW"}</definedName>
    <definedName name="__CR45" localSheetId="12" hidden="1">{#N/A,#N/A,FALSE,"V-NOTCH FLOW"}</definedName>
    <definedName name="__CR45" localSheetId="13" hidden="1">{#N/A,#N/A,FALSE,"V-NOTCH FLOW"}</definedName>
    <definedName name="__CR45" localSheetId="14" hidden="1">{#N/A,#N/A,FALSE,"V-NOTCH FLOW"}</definedName>
    <definedName name="__CR45" localSheetId="15" hidden="1">{#N/A,#N/A,FALSE,"V-NOTCH FLOW"}</definedName>
    <definedName name="__CR45" localSheetId="3" hidden="1">{#N/A,#N/A,FALSE,"V-NOTCH FLOW"}</definedName>
    <definedName name="__CR45" localSheetId="4" hidden="1">{#N/A,#N/A,FALSE,"V-NOTCH FLOW"}</definedName>
    <definedName name="__CR45" localSheetId="5" hidden="1">{#N/A,#N/A,FALSE,"V-NOTCH FLOW"}</definedName>
    <definedName name="__CR45" localSheetId="6" hidden="1">{#N/A,#N/A,FALSE,"V-NOTCH FLOW"}</definedName>
    <definedName name="__CR45" localSheetId="7" hidden="1">{#N/A,#N/A,FALSE,"V-NOTCH FLOW"}</definedName>
    <definedName name="__CR45" localSheetId="8" hidden="1">{#N/A,#N/A,FALSE,"V-NOTCH FLOW"}</definedName>
    <definedName name="__CR45" localSheetId="9" hidden="1">{#N/A,#N/A,FALSE,"V-NOTCH FLOW"}</definedName>
    <definedName name="__CR45" localSheetId="10" hidden="1">{#N/A,#N/A,FALSE,"V-NOTCH FLOW"}</definedName>
    <definedName name="__CR45" localSheetId="1" hidden="1">{#N/A,#N/A,FALSE,"V-NOTCH FLOW"}</definedName>
    <definedName name="__CR45" localSheetId="16" hidden="1">{#N/A,#N/A,FALSE,"V-NOTCH FLOW"}</definedName>
    <definedName name="__CR45" hidden="1">{#N/A,#N/A,FALSE,"V-NOTCH FLOW"}</definedName>
    <definedName name="__D258" localSheetId="2" hidden="1">{"Presentation",#N/A,FALSE,"Feb96 - ALL"}</definedName>
    <definedName name="__D258" localSheetId="11" hidden="1">{"Presentation",#N/A,FALSE,"Feb96 - ALL"}</definedName>
    <definedName name="__D258" localSheetId="12" hidden="1">{"Presentation",#N/A,FALSE,"Feb96 - ALL"}</definedName>
    <definedName name="__D258" localSheetId="13" hidden="1">{"Presentation",#N/A,FALSE,"Feb96 - ALL"}</definedName>
    <definedName name="__D258" localSheetId="14" hidden="1">{"Presentation",#N/A,FALSE,"Feb96 - ALL"}</definedName>
    <definedName name="__D258" localSheetId="15" hidden="1">{"Presentation",#N/A,FALSE,"Feb96 - ALL"}</definedName>
    <definedName name="__D258" localSheetId="3" hidden="1">{"Presentation",#N/A,FALSE,"Feb96 - ALL"}</definedName>
    <definedName name="__D258" localSheetId="4" hidden="1">{"Presentation",#N/A,FALSE,"Feb96 - ALL"}</definedName>
    <definedName name="__D258" localSheetId="5" hidden="1">{"Presentation",#N/A,FALSE,"Feb96 - ALL"}</definedName>
    <definedName name="__D258" localSheetId="6" hidden="1">{"Presentation",#N/A,FALSE,"Feb96 - ALL"}</definedName>
    <definedName name="__D258" localSheetId="7" hidden="1">{"Presentation",#N/A,FALSE,"Feb96 - ALL"}</definedName>
    <definedName name="__D258" localSheetId="8" hidden="1">{"Presentation",#N/A,FALSE,"Feb96 - ALL"}</definedName>
    <definedName name="__D258" localSheetId="9" hidden="1">{"Presentation",#N/A,FALSE,"Feb96 - ALL"}</definedName>
    <definedName name="__D258" localSheetId="10" hidden="1">{"Presentation",#N/A,FALSE,"Feb96 - ALL"}</definedName>
    <definedName name="__D258" localSheetId="1" hidden="1">{"Presentation",#N/A,FALSE,"Feb96 - ALL"}</definedName>
    <definedName name="__D258" localSheetId="16" hidden="1">{"Presentation",#N/A,FALSE,"Feb96 - ALL"}</definedName>
    <definedName name="__D258" hidden="1">{"Presentation",#N/A,FALSE,"Feb96 - ALL"}</definedName>
    <definedName name="_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gph3" localSheetId="2" hidden="1">{"salaried",#N/A,FALSE,"VLD View (2)"}</definedName>
    <definedName name="__gph3" localSheetId="11" hidden="1">{"salaried",#N/A,FALSE,"VLD View (2)"}</definedName>
    <definedName name="__gph3" localSheetId="12" hidden="1">{"salaried",#N/A,FALSE,"VLD View (2)"}</definedName>
    <definedName name="__gph3" localSheetId="13" hidden="1">{"salaried",#N/A,FALSE,"VLD View (2)"}</definedName>
    <definedName name="__gph3" localSheetId="14" hidden="1">{"salaried",#N/A,FALSE,"VLD View (2)"}</definedName>
    <definedName name="__gph3" localSheetId="15" hidden="1">{"salaried",#N/A,FALSE,"VLD View (2)"}</definedName>
    <definedName name="__gph3" localSheetId="3" hidden="1">{"salaried",#N/A,FALSE,"VLD View (2)"}</definedName>
    <definedName name="__gph3" localSheetId="4" hidden="1">{"salaried",#N/A,FALSE,"VLD View (2)"}</definedName>
    <definedName name="__gph3" localSheetId="5" hidden="1">{"salaried",#N/A,FALSE,"VLD View (2)"}</definedName>
    <definedName name="__gph3" localSheetId="6" hidden="1">{"salaried",#N/A,FALSE,"VLD View (2)"}</definedName>
    <definedName name="__gph3" localSheetId="7" hidden="1">{"salaried",#N/A,FALSE,"VLD View (2)"}</definedName>
    <definedName name="__gph3" localSheetId="8" hidden="1">{"salaried",#N/A,FALSE,"VLD View (2)"}</definedName>
    <definedName name="__gph3" localSheetId="9" hidden="1">{"salaried",#N/A,FALSE,"VLD View (2)"}</definedName>
    <definedName name="__gph3" localSheetId="10" hidden="1">{"salaried",#N/A,FALSE,"VLD View (2)"}</definedName>
    <definedName name="__gph3" localSheetId="1" hidden="1">{"salaried",#N/A,FALSE,"VLD View (2)"}</definedName>
    <definedName name="__gph3" localSheetId="16" hidden="1">{"salaried",#N/A,FALSE,"VLD View (2)"}</definedName>
    <definedName name="__gph3" hidden="1">{"salaried",#N/A,FALSE,"VLD View (2)"}</definedName>
    <definedName name="__gph4" localSheetId="2" hidden="1">{"rev",#N/A,FALSE,"ppepsum";"vcost",#N/A,FALSE,"ppepsum";"ecprof",#N/A,FALSE,"ppepsum"}</definedName>
    <definedName name="__gph4" localSheetId="11" hidden="1">{"rev",#N/A,FALSE,"ppepsum";"vcost",#N/A,FALSE,"ppepsum";"ecprof",#N/A,FALSE,"ppepsum"}</definedName>
    <definedName name="__gph4" localSheetId="12" hidden="1">{"rev",#N/A,FALSE,"ppepsum";"vcost",#N/A,FALSE,"ppepsum";"ecprof",#N/A,FALSE,"ppepsum"}</definedName>
    <definedName name="__gph4" localSheetId="13" hidden="1">{"rev",#N/A,FALSE,"ppepsum";"vcost",#N/A,FALSE,"ppepsum";"ecprof",#N/A,FALSE,"ppepsum"}</definedName>
    <definedName name="__gph4" localSheetId="14" hidden="1">{"rev",#N/A,FALSE,"ppepsum";"vcost",#N/A,FALSE,"ppepsum";"ecprof",#N/A,FALSE,"ppepsum"}</definedName>
    <definedName name="__gph4" localSheetId="15" hidden="1">{"rev",#N/A,FALSE,"ppepsum";"vcost",#N/A,FALSE,"ppepsum";"ecprof",#N/A,FALSE,"ppepsum"}</definedName>
    <definedName name="__gph4" localSheetId="3" hidden="1">{"rev",#N/A,FALSE,"ppepsum";"vcost",#N/A,FALSE,"ppepsum";"ecprof",#N/A,FALSE,"ppepsum"}</definedName>
    <definedName name="__gph4" localSheetId="4" hidden="1">{"rev",#N/A,FALSE,"ppepsum";"vcost",#N/A,FALSE,"ppepsum";"ecprof",#N/A,FALSE,"ppepsum"}</definedName>
    <definedName name="__gph4" localSheetId="5" hidden="1">{"rev",#N/A,FALSE,"ppepsum";"vcost",#N/A,FALSE,"ppepsum";"ecprof",#N/A,FALSE,"ppepsum"}</definedName>
    <definedName name="__gph4" localSheetId="6" hidden="1">{"rev",#N/A,FALSE,"ppepsum";"vcost",#N/A,FALSE,"ppepsum";"ecprof",#N/A,FALSE,"ppepsum"}</definedName>
    <definedName name="__gph4" localSheetId="7" hidden="1">{"rev",#N/A,FALSE,"ppepsum";"vcost",#N/A,FALSE,"ppepsum";"ecprof",#N/A,FALSE,"ppepsum"}</definedName>
    <definedName name="__gph4" localSheetId="8" hidden="1">{"rev",#N/A,FALSE,"ppepsum";"vcost",#N/A,FALSE,"ppepsum";"ecprof",#N/A,FALSE,"ppepsum"}</definedName>
    <definedName name="__gph4" localSheetId="9" hidden="1">{"rev",#N/A,FALSE,"ppepsum";"vcost",#N/A,FALSE,"ppepsum";"ecprof",#N/A,FALSE,"ppepsum"}</definedName>
    <definedName name="__gph4" localSheetId="10" hidden="1">{"rev",#N/A,FALSE,"ppepsum";"vcost",#N/A,FALSE,"ppepsum";"ecprof",#N/A,FALSE,"ppepsum"}</definedName>
    <definedName name="__gph4" localSheetId="1" hidden="1">{"rev",#N/A,FALSE,"ppepsum";"vcost",#N/A,FALSE,"ppepsum";"ecprof",#N/A,FALSE,"ppepsum"}</definedName>
    <definedName name="__gph4" localSheetId="16" hidden="1">{"rev",#N/A,FALSE,"ppepsum";"vcost",#N/A,FALSE,"ppepsum";"ecprof",#N/A,FALSE,"ppepsum"}</definedName>
    <definedName name="__gph4" hidden="1">{"rev",#N/A,FALSE,"ppepsum";"vcost",#N/A,FALSE,"ppepsum";"ecprof",#N/A,FALSE,"ppepsum"}</definedName>
    <definedName name="__gph5" localSheetId="2" hidden="1">{"rates",#N/A,FALSE,"tavg4a";"rev",#N/A,FALSE,"tavg4a"}</definedName>
    <definedName name="__gph5" localSheetId="11" hidden="1">{"rates",#N/A,FALSE,"tavg4a";"rev",#N/A,FALSE,"tavg4a"}</definedName>
    <definedName name="__gph5" localSheetId="12" hidden="1">{"rates",#N/A,FALSE,"tavg4a";"rev",#N/A,FALSE,"tavg4a"}</definedName>
    <definedName name="__gph5" localSheetId="13" hidden="1">{"rates",#N/A,FALSE,"tavg4a";"rev",#N/A,FALSE,"tavg4a"}</definedName>
    <definedName name="__gph5" localSheetId="14" hidden="1">{"rates",#N/A,FALSE,"tavg4a";"rev",#N/A,FALSE,"tavg4a"}</definedName>
    <definedName name="__gph5" localSheetId="15" hidden="1">{"rates",#N/A,FALSE,"tavg4a";"rev",#N/A,FALSE,"tavg4a"}</definedName>
    <definedName name="__gph5" localSheetId="3" hidden="1">{"rates",#N/A,FALSE,"tavg4a";"rev",#N/A,FALSE,"tavg4a"}</definedName>
    <definedName name="__gph5" localSheetId="4" hidden="1">{"rates",#N/A,FALSE,"tavg4a";"rev",#N/A,FALSE,"tavg4a"}</definedName>
    <definedName name="__gph5" localSheetId="5" hidden="1">{"rates",#N/A,FALSE,"tavg4a";"rev",#N/A,FALSE,"tavg4a"}</definedName>
    <definedName name="__gph5" localSheetId="6" hidden="1">{"rates",#N/A,FALSE,"tavg4a";"rev",#N/A,FALSE,"tavg4a"}</definedName>
    <definedName name="__gph5" localSheetId="7" hidden="1">{"rates",#N/A,FALSE,"tavg4a";"rev",#N/A,FALSE,"tavg4a"}</definedName>
    <definedName name="__gph5" localSheetId="8" hidden="1">{"rates",#N/A,FALSE,"tavg4a";"rev",#N/A,FALSE,"tavg4a"}</definedName>
    <definedName name="__gph5" localSheetId="9" hidden="1">{"rates",#N/A,FALSE,"tavg4a";"rev",#N/A,FALSE,"tavg4a"}</definedName>
    <definedName name="__gph5" localSheetId="10" hidden="1">{"rates",#N/A,FALSE,"tavg4a";"rev",#N/A,FALSE,"tavg4a"}</definedName>
    <definedName name="__gph5" localSheetId="1" hidden="1">{"rates",#N/A,FALSE,"tavg4a";"rev",#N/A,FALSE,"tavg4a"}</definedName>
    <definedName name="__gph5" localSheetId="16" hidden="1">{"rates",#N/A,FALSE,"tavg4a";"rev",#N/A,FALSE,"tavg4a"}</definedName>
    <definedName name="__gph5" hidden="1">{"rates",#N/A,FALSE,"tavg4a";"rev",#N/A,FALSE,"tavg4a"}</definedName>
    <definedName name="__gph6" localSheetId="2" hidden="1">{"pep204a",#N/A,FALSE,"tpepsum4a";"pep205a",#N/A,FALSE,"tpepsum4a";"wpep204a",#N/A,FALSE,"tpepsum4a";"wpep205a",#N/A,FALSE,"tpepsum4a"}</definedName>
    <definedName name="__gph6" localSheetId="11" hidden="1">{"pep204a",#N/A,FALSE,"tpepsum4a";"pep205a",#N/A,FALSE,"tpepsum4a";"wpep204a",#N/A,FALSE,"tpepsum4a";"wpep205a",#N/A,FALSE,"tpepsum4a"}</definedName>
    <definedName name="__gph6" localSheetId="12" hidden="1">{"pep204a",#N/A,FALSE,"tpepsum4a";"pep205a",#N/A,FALSE,"tpepsum4a";"wpep204a",#N/A,FALSE,"tpepsum4a";"wpep205a",#N/A,FALSE,"tpepsum4a"}</definedName>
    <definedName name="__gph6" localSheetId="13" hidden="1">{"pep204a",#N/A,FALSE,"tpepsum4a";"pep205a",#N/A,FALSE,"tpepsum4a";"wpep204a",#N/A,FALSE,"tpepsum4a";"wpep205a",#N/A,FALSE,"tpepsum4a"}</definedName>
    <definedName name="__gph6" localSheetId="14" hidden="1">{"pep204a",#N/A,FALSE,"tpepsum4a";"pep205a",#N/A,FALSE,"tpepsum4a";"wpep204a",#N/A,FALSE,"tpepsum4a";"wpep205a",#N/A,FALSE,"tpepsum4a"}</definedName>
    <definedName name="__gph6" localSheetId="15" hidden="1">{"pep204a",#N/A,FALSE,"tpepsum4a";"pep205a",#N/A,FALSE,"tpepsum4a";"wpep204a",#N/A,FALSE,"tpepsum4a";"wpep205a",#N/A,FALSE,"tpepsum4a"}</definedName>
    <definedName name="__gph6" localSheetId="3" hidden="1">{"pep204a",#N/A,FALSE,"tpepsum4a";"pep205a",#N/A,FALSE,"tpepsum4a";"wpep204a",#N/A,FALSE,"tpepsum4a";"wpep205a",#N/A,FALSE,"tpepsum4a"}</definedName>
    <definedName name="__gph6" localSheetId="4" hidden="1">{"pep204a",#N/A,FALSE,"tpepsum4a";"pep205a",#N/A,FALSE,"tpepsum4a";"wpep204a",#N/A,FALSE,"tpepsum4a";"wpep205a",#N/A,FALSE,"tpepsum4a"}</definedName>
    <definedName name="__gph6" localSheetId="5" hidden="1">{"pep204a",#N/A,FALSE,"tpepsum4a";"pep205a",#N/A,FALSE,"tpepsum4a";"wpep204a",#N/A,FALSE,"tpepsum4a";"wpep205a",#N/A,FALSE,"tpepsum4a"}</definedName>
    <definedName name="__gph6" localSheetId="6" hidden="1">{"pep204a",#N/A,FALSE,"tpepsum4a";"pep205a",#N/A,FALSE,"tpepsum4a";"wpep204a",#N/A,FALSE,"tpepsum4a";"wpep205a",#N/A,FALSE,"tpepsum4a"}</definedName>
    <definedName name="__gph6" localSheetId="7" hidden="1">{"pep204a",#N/A,FALSE,"tpepsum4a";"pep205a",#N/A,FALSE,"tpepsum4a";"wpep204a",#N/A,FALSE,"tpepsum4a";"wpep205a",#N/A,FALSE,"tpepsum4a"}</definedName>
    <definedName name="__gph6" localSheetId="8" hidden="1">{"pep204a",#N/A,FALSE,"tpepsum4a";"pep205a",#N/A,FALSE,"tpepsum4a";"wpep204a",#N/A,FALSE,"tpepsum4a";"wpep205a",#N/A,FALSE,"tpepsum4a"}</definedName>
    <definedName name="__gph6" localSheetId="9" hidden="1">{"pep204a",#N/A,FALSE,"tpepsum4a";"pep205a",#N/A,FALSE,"tpepsum4a";"wpep204a",#N/A,FALSE,"tpepsum4a";"wpep205a",#N/A,FALSE,"tpepsum4a"}</definedName>
    <definedName name="__gph6" localSheetId="10" hidden="1">{"pep204a",#N/A,FALSE,"tpepsum4a";"pep205a",#N/A,FALSE,"tpepsum4a";"wpep204a",#N/A,FALSE,"tpepsum4a";"wpep205a",#N/A,FALSE,"tpepsum4a"}</definedName>
    <definedName name="__gph6" localSheetId="1" hidden="1">{"pep204a",#N/A,FALSE,"tpepsum4a";"pep205a",#N/A,FALSE,"tpepsum4a";"wpep204a",#N/A,FALSE,"tpepsum4a";"wpep205a",#N/A,FALSE,"tpepsum4a"}</definedName>
    <definedName name="__gph6" localSheetId="16" hidden="1">{"pep204a",#N/A,FALSE,"tpepsum4a";"pep205a",#N/A,FALSE,"tpepsum4a";"wpep204a",#N/A,FALSE,"tpepsum4a";"wpep205a",#N/A,FALSE,"tpepsum4a"}</definedName>
    <definedName name="__gph6" hidden="1">{"pep204a",#N/A,FALSE,"tpepsum4a";"pep205a",#N/A,FALSE,"tpepsum4a";"wpep204a",#N/A,FALSE,"tpepsum4a";"wpep205a",#N/A,FALSE,"tpepsum4a"}</definedName>
    <definedName name="__I019" localSheetId="2" hidden="1">{#N/A,#N/A,FALSE,"V-NOTCH FLOW"}</definedName>
    <definedName name="__I019" localSheetId="11" hidden="1">{#N/A,#N/A,FALSE,"V-NOTCH FLOW"}</definedName>
    <definedName name="__I019" localSheetId="12" hidden="1">{#N/A,#N/A,FALSE,"V-NOTCH FLOW"}</definedName>
    <definedName name="__I019" localSheetId="13" hidden="1">{#N/A,#N/A,FALSE,"V-NOTCH FLOW"}</definedName>
    <definedName name="__I019" localSheetId="14" hidden="1">{#N/A,#N/A,FALSE,"V-NOTCH FLOW"}</definedName>
    <definedName name="__I019" localSheetId="15" hidden="1">{#N/A,#N/A,FALSE,"V-NOTCH FLOW"}</definedName>
    <definedName name="__I019" localSheetId="3" hidden="1">{#N/A,#N/A,FALSE,"V-NOTCH FLOW"}</definedName>
    <definedName name="__I019" localSheetId="4" hidden="1">{#N/A,#N/A,FALSE,"V-NOTCH FLOW"}</definedName>
    <definedName name="__I019" localSheetId="5" hidden="1">{#N/A,#N/A,FALSE,"V-NOTCH FLOW"}</definedName>
    <definedName name="__I019" localSheetId="6" hidden="1">{#N/A,#N/A,FALSE,"V-NOTCH FLOW"}</definedName>
    <definedName name="__I019" localSheetId="7" hidden="1">{#N/A,#N/A,FALSE,"V-NOTCH FLOW"}</definedName>
    <definedName name="__I019" localSheetId="8" hidden="1">{#N/A,#N/A,FALSE,"V-NOTCH FLOW"}</definedName>
    <definedName name="__I019" localSheetId="9" hidden="1">{#N/A,#N/A,FALSE,"V-NOTCH FLOW"}</definedName>
    <definedName name="__I019" localSheetId="10" hidden="1">{#N/A,#N/A,FALSE,"V-NOTCH FLOW"}</definedName>
    <definedName name="__I019" localSheetId="1" hidden="1">{#N/A,#N/A,FALSE,"V-NOTCH FLOW"}</definedName>
    <definedName name="__I019" localSheetId="16" hidden="1">{#N/A,#N/A,FALSE,"V-NOTCH FLOW"}</definedName>
    <definedName name="__I019" hidden="1">{#N/A,#N/A,FALSE,"V-NOTCH FLOW"}</definedName>
    <definedName name="__IntlFixup" hidden="1">TRUE</definedName>
    <definedName name="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ij1" localSheetId="2" hidden="1">{"Fiesta Facer Page",#N/A,FALSE,"Q_C_S";"Fiesta Main Page",#N/A,FALSE,"V_L";"Fiesta 95BP Struct",#N/A,FALSE,"StructBP";"Fiesta Post 95BP Struct",#N/A,FALSE,"AdjStructBP"}</definedName>
    <definedName name="__jij1" localSheetId="11" hidden="1">{"Fiesta Facer Page",#N/A,FALSE,"Q_C_S";"Fiesta Main Page",#N/A,FALSE,"V_L";"Fiesta 95BP Struct",#N/A,FALSE,"StructBP";"Fiesta Post 95BP Struct",#N/A,FALSE,"AdjStructBP"}</definedName>
    <definedName name="__jij1" localSheetId="12" hidden="1">{"Fiesta Facer Page",#N/A,FALSE,"Q_C_S";"Fiesta Main Page",#N/A,FALSE,"V_L";"Fiesta 95BP Struct",#N/A,FALSE,"StructBP";"Fiesta Post 95BP Struct",#N/A,FALSE,"AdjStructBP"}</definedName>
    <definedName name="__jij1" localSheetId="13" hidden="1">{"Fiesta Facer Page",#N/A,FALSE,"Q_C_S";"Fiesta Main Page",#N/A,FALSE,"V_L";"Fiesta 95BP Struct",#N/A,FALSE,"StructBP";"Fiesta Post 95BP Struct",#N/A,FALSE,"AdjStructBP"}</definedName>
    <definedName name="__jij1" localSheetId="14" hidden="1">{"Fiesta Facer Page",#N/A,FALSE,"Q_C_S";"Fiesta Main Page",#N/A,FALSE,"V_L";"Fiesta 95BP Struct",#N/A,FALSE,"StructBP";"Fiesta Post 95BP Struct",#N/A,FALSE,"AdjStructBP"}</definedName>
    <definedName name="__jij1" localSheetId="15" hidden="1">{"Fiesta Facer Page",#N/A,FALSE,"Q_C_S";"Fiesta Main Page",#N/A,FALSE,"V_L";"Fiesta 95BP Struct",#N/A,FALSE,"StructBP";"Fiesta Post 95BP Struct",#N/A,FALSE,"AdjStructBP"}</definedName>
    <definedName name="__jij1" localSheetId="3" hidden="1">{"Fiesta Facer Page",#N/A,FALSE,"Q_C_S";"Fiesta Main Page",#N/A,FALSE,"V_L";"Fiesta 95BP Struct",#N/A,FALSE,"StructBP";"Fiesta Post 95BP Struct",#N/A,FALSE,"AdjStructBP"}</definedName>
    <definedName name="__jij1" localSheetId="4" hidden="1">{"Fiesta Facer Page",#N/A,FALSE,"Q_C_S";"Fiesta Main Page",#N/A,FALSE,"V_L";"Fiesta 95BP Struct",#N/A,FALSE,"StructBP";"Fiesta Post 95BP Struct",#N/A,FALSE,"AdjStructBP"}</definedName>
    <definedName name="__jij1" localSheetId="5" hidden="1">{"Fiesta Facer Page",#N/A,FALSE,"Q_C_S";"Fiesta Main Page",#N/A,FALSE,"V_L";"Fiesta 95BP Struct",#N/A,FALSE,"StructBP";"Fiesta Post 95BP Struct",#N/A,FALSE,"AdjStructBP"}</definedName>
    <definedName name="__jij1" localSheetId="6" hidden="1">{"Fiesta Facer Page",#N/A,FALSE,"Q_C_S";"Fiesta Main Page",#N/A,FALSE,"V_L";"Fiesta 95BP Struct",#N/A,FALSE,"StructBP";"Fiesta Post 95BP Struct",#N/A,FALSE,"AdjStructBP"}</definedName>
    <definedName name="__jij1" localSheetId="7" hidden="1">{"Fiesta Facer Page",#N/A,FALSE,"Q_C_S";"Fiesta Main Page",#N/A,FALSE,"V_L";"Fiesta 95BP Struct",#N/A,FALSE,"StructBP";"Fiesta Post 95BP Struct",#N/A,FALSE,"AdjStructBP"}</definedName>
    <definedName name="__jij1" localSheetId="8" hidden="1">{"Fiesta Facer Page",#N/A,FALSE,"Q_C_S";"Fiesta Main Page",#N/A,FALSE,"V_L";"Fiesta 95BP Struct",#N/A,FALSE,"StructBP";"Fiesta Post 95BP Struct",#N/A,FALSE,"AdjStructBP"}</definedName>
    <definedName name="__jij1" localSheetId="9" hidden="1">{"Fiesta Facer Page",#N/A,FALSE,"Q_C_S";"Fiesta Main Page",#N/A,FALSE,"V_L";"Fiesta 95BP Struct",#N/A,FALSE,"StructBP";"Fiesta Post 95BP Struct",#N/A,FALSE,"AdjStructBP"}</definedName>
    <definedName name="__jij1" localSheetId="10" hidden="1">{"Fiesta Facer Page",#N/A,FALSE,"Q_C_S";"Fiesta Main Page",#N/A,FALSE,"V_L";"Fiesta 95BP Struct",#N/A,FALSE,"StructBP";"Fiesta Post 95BP Struct",#N/A,FALSE,"AdjStructBP"}</definedName>
    <definedName name="__jij1" localSheetId="1" hidden="1">{"Fiesta Facer Page",#N/A,FALSE,"Q_C_S";"Fiesta Main Page",#N/A,FALSE,"V_L";"Fiesta 95BP Struct",#N/A,FALSE,"StructBP";"Fiesta Post 95BP Struct",#N/A,FALSE,"AdjStructBP"}</definedName>
    <definedName name="__jij1" localSheetId="16" hidden="1">{"Fiesta Facer Page",#N/A,FALSE,"Q_C_S";"Fiesta Main Page",#N/A,FALSE,"V_L";"Fiesta 95BP Struct",#N/A,FALSE,"StructBP";"Fiesta Post 95BP Struct",#N/A,FALSE,"AdjStructBP"}</definedName>
    <definedName name="__jij1" hidden="1">{"Fiesta Facer Page",#N/A,FALSE,"Q_C_S";"Fiesta Main Page",#N/A,FALSE,"V_L";"Fiesta 95BP Struct",#N/A,FALSE,"StructBP";"Fiesta Post 95BP Struct",#N/A,FALSE,"AdjStructBP"}</definedName>
    <definedName name="__KEY1" hidden="1">#REF!</definedName>
    <definedName name="__KEY2" hidden="1">#REF!</definedName>
    <definedName name="__lk1" localSheetId="2" hidden="1">{"Presentation",#N/A,FALSE,"Feb96 - ALL"}</definedName>
    <definedName name="__lk1" localSheetId="11" hidden="1">{"Presentation",#N/A,FALSE,"Feb96 - ALL"}</definedName>
    <definedName name="__lk1" localSheetId="12" hidden="1">{"Presentation",#N/A,FALSE,"Feb96 - ALL"}</definedName>
    <definedName name="__lk1" localSheetId="13" hidden="1">{"Presentation",#N/A,FALSE,"Feb96 - ALL"}</definedName>
    <definedName name="__lk1" localSheetId="14" hidden="1">{"Presentation",#N/A,FALSE,"Feb96 - ALL"}</definedName>
    <definedName name="__lk1" localSheetId="15" hidden="1">{"Presentation",#N/A,FALSE,"Feb96 - ALL"}</definedName>
    <definedName name="__lk1" localSheetId="3" hidden="1">{"Presentation",#N/A,FALSE,"Feb96 - ALL"}</definedName>
    <definedName name="__lk1" localSheetId="4" hidden="1">{"Presentation",#N/A,FALSE,"Feb96 - ALL"}</definedName>
    <definedName name="__lk1" localSheetId="5" hidden="1">{"Presentation",#N/A,FALSE,"Feb96 - ALL"}</definedName>
    <definedName name="__lk1" localSheetId="6" hidden="1">{"Presentation",#N/A,FALSE,"Feb96 - ALL"}</definedName>
    <definedName name="__lk1" localSheetId="7" hidden="1">{"Presentation",#N/A,FALSE,"Feb96 - ALL"}</definedName>
    <definedName name="__lk1" localSheetId="8" hidden="1">{"Presentation",#N/A,FALSE,"Feb96 - ALL"}</definedName>
    <definedName name="__lk1" localSheetId="9" hidden="1">{"Presentation",#N/A,FALSE,"Feb96 - ALL"}</definedName>
    <definedName name="__lk1" localSheetId="10" hidden="1">{"Presentation",#N/A,FALSE,"Feb96 - ALL"}</definedName>
    <definedName name="__lk1" localSheetId="1" hidden="1">{"Presentation",#N/A,FALSE,"Feb96 - ALL"}</definedName>
    <definedName name="__lk1" localSheetId="16" hidden="1">{"Presentation",#N/A,FALSE,"Feb96 - ALL"}</definedName>
    <definedName name="__lk1" hidden="1">{"Presentation",#N/A,FALSE,"Feb96 - ALL"}</definedName>
    <definedName name="__MST2">[2]Sheet1!#REF!</definedName>
    <definedName name="_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o1" localSheetId="2" hidden="1">{"Presentation",#N/A,FALSE,"Feb96 - ALL"}</definedName>
    <definedName name="__po1" localSheetId="11" hidden="1">{"Presentation",#N/A,FALSE,"Feb96 - ALL"}</definedName>
    <definedName name="__po1" localSheetId="12" hidden="1">{"Presentation",#N/A,FALSE,"Feb96 - ALL"}</definedName>
    <definedName name="__po1" localSheetId="13" hidden="1">{"Presentation",#N/A,FALSE,"Feb96 - ALL"}</definedName>
    <definedName name="__po1" localSheetId="14" hidden="1">{"Presentation",#N/A,FALSE,"Feb96 - ALL"}</definedName>
    <definedName name="__po1" localSheetId="15" hidden="1">{"Presentation",#N/A,FALSE,"Feb96 - ALL"}</definedName>
    <definedName name="__po1" localSheetId="3" hidden="1">{"Presentation",#N/A,FALSE,"Feb96 - ALL"}</definedName>
    <definedName name="__po1" localSheetId="4" hidden="1">{"Presentation",#N/A,FALSE,"Feb96 - ALL"}</definedName>
    <definedName name="__po1" localSheetId="5" hidden="1">{"Presentation",#N/A,FALSE,"Feb96 - ALL"}</definedName>
    <definedName name="__po1" localSheetId="6" hidden="1">{"Presentation",#N/A,FALSE,"Feb96 - ALL"}</definedName>
    <definedName name="__po1" localSheetId="7" hidden="1">{"Presentation",#N/A,FALSE,"Feb96 - ALL"}</definedName>
    <definedName name="__po1" localSheetId="8" hidden="1">{"Presentation",#N/A,FALSE,"Feb96 - ALL"}</definedName>
    <definedName name="__po1" localSheetId="9" hidden="1">{"Presentation",#N/A,FALSE,"Feb96 - ALL"}</definedName>
    <definedName name="__po1" localSheetId="10" hidden="1">{"Presentation",#N/A,FALSE,"Feb96 - ALL"}</definedName>
    <definedName name="__po1" localSheetId="1" hidden="1">{"Presentation",#N/A,FALSE,"Feb96 - ALL"}</definedName>
    <definedName name="__po1" localSheetId="16" hidden="1">{"Presentation",#N/A,FALSE,"Feb96 - ALL"}</definedName>
    <definedName name="__po1" hidden="1">{"Presentation",#N/A,FALSE,"Feb96 - ALL"}</definedName>
    <definedName name="_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ut1" localSheetId="2" hidden="1">{"rev",#N/A,FALSE,"ppepsum";"vcost",#N/A,FALSE,"ppepsum";"ecprof",#N/A,FALSE,"ppepsum"}</definedName>
    <definedName name="__ut1" localSheetId="11" hidden="1">{"rev",#N/A,FALSE,"ppepsum";"vcost",#N/A,FALSE,"ppepsum";"ecprof",#N/A,FALSE,"ppepsum"}</definedName>
    <definedName name="__ut1" localSheetId="12" hidden="1">{"rev",#N/A,FALSE,"ppepsum";"vcost",#N/A,FALSE,"ppepsum";"ecprof",#N/A,FALSE,"ppepsum"}</definedName>
    <definedName name="__ut1" localSheetId="13" hidden="1">{"rev",#N/A,FALSE,"ppepsum";"vcost",#N/A,FALSE,"ppepsum";"ecprof",#N/A,FALSE,"ppepsum"}</definedName>
    <definedName name="__ut1" localSheetId="14" hidden="1">{"rev",#N/A,FALSE,"ppepsum";"vcost",#N/A,FALSE,"ppepsum";"ecprof",#N/A,FALSE,"ppepsum"}</definedName>
    <definedName name="__ut1" localSheetId="15" hidden="1">{"rev",#N/A,FALSE,"ppepsum";"vcost",#N/A,FALSE,"ppepsum";"ecprof",#N/A,FALSE,"ppepsum"}</definedName>
    <definedName name="__ut1" localSheetId="3" hidden="1">{"rev",#N/A,FALSE,"ppepsum";"vcost",#N/A,FALSE,"ppepsum";"ecprof",#N/A,FALSE,"ppepsum"}</definedName>
    <definedName name="__ut1" localSheetId="4" hidden="1">{"rev",#N/A,FALSE,"ppepsum";"vcost",#N/A,FALSE,"ppepsum";"ecprof",#N/A,FALSE,"ppepsum"}</definedName>
    <definedName name="__ut1" localSheetId="5" hidden="1">{"rev",#N/A,FALSE,"ppepsum";"vcost",#N/A,FALSE,"ppepsum";"ecprof",#N/A,FALSE,"ppepsum"}</definedName>
    <definedName name="__ut1" localSheetId="6" hidden="1">{"rev",#N/A,FALSE,"ppepsum";"vcost",#N/A,FALSE,"ppepsum";"ecprof",#N/A,FALSE,"ppepsum"}</definedName>
    <definedName name="__ut1" localSheetId="7" hidden="1">{"rev",#N/A,FALSE,"ppepsum";"vcost",#N/A,FALSE,"ppepsum";"ecprof",#N/A,FALSE,"ppepsum"}</definedName>
    <definedName name="__ut1" localSheetId="8" hidden="1">{"rev",#N/A,FALSE,"ppepsum";"vcost",#N/A,FALSE,"ppepsum";"ecprof",#N/A,FALSE,"ppepsum"}</definedName>
    <definedName name="__ut1" localSheetId="9" hidden="1">{"rev",#N/A,FALSE,"ppepsum";"vcost",#N/A,FALSE,"ppepsum";"ecprof",#N/A,FALSE,"ppepsum"}</definedName>
    <definedName name="__ut1" localSheetId="10" hidden="1">{"rev",#N/A,FALSE,"ppepsum";"vcost",#N/A,FALSE,"ppepsum";"ecprof",#N/A,FALSE,"ppepsum"}</definedName>
    <definedName name="__ut1" localSheetId="1" hidden="1">{"rev",#N/A,FALSE,"ppepsum";"vcost",#N/A,FALSE,"ppepsum";"ecprof",#N/A,FALSE,"ppepsum"}</definedName>
    <definedName name="__ut1" localSheetId="16" hidden="1">{"rev",#N/A,FALSE,"ppepsum";"vcost",#N/A,FALSE,"ppepsum";"ecprof",#N/A,FALSE,"ppepsum"}</definedName>
    <definedName name="__ut1" hidden="1">{"rev",#N/A,FALSE,"ppepsum";"vcost",#N/A,FALSE,"ppepsum";"ecprof",#N/A,FALSE,"ppepsum"}</definedName>
    <definedName name="__VOR_for_P_Wirote_ver2_0_">#REF!</definedName>
    <definedName name="_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rn2" localSheetId="2" hidden="1">{"pep204a",#N/A,FALSE,"tpepsum4a";"pep205a",#N/A,FALSE,"tpepsum4a";"wpep204a",#N/A,FALSE,"tpepsum4a";"wpep205a",#N/A,FALSE,"tpepsum4a"}</definedName>
    <definedName name="__wrn2" localSheetId="11" hidden="1">{"pep204a",#N/A,FALSE,"tpepsum4a";"pep205a",#N/A,FALSE,"tpepsum4a";"wpep204a",#N/A,FALSE,"tpepsum4a";"wpep205a",#N/A,FALSE,"tpepsum4a"}</definedName>
    <definedName name="__wrn2" localSheetId="12" hidden="1">{"pep204a",#N/A,FALSE,"tpepsum4a";"pep205a",#N/A,FALSE,"tpepsum4a";"wpep204a",#N/A,FALSE,"tpepsum4a";"wpep205a",#N/A,FALSE,"tpepsum4a"}</definedName>
    <definedName name="__wrn2" localSheetId="13" hidden="1">{"pep204a",#N/A,FALSE,"tpepsum4a";"pep205a",#N/A,FALSE,"tpepsum4a";"wpep204a",#N/A,FALSE,"tpepsum4a";"wpep205a",#N/A,FALSE,"tpepsum4a"}</definedName>
    <definedName name="__wrn2" localSheetId="14" hidden="1">{"pep204a",#N/A,FALSE,"tpepsum4a";"pep205a",#N/A,FALSE,"tpepsum4a";"wpep204a",#N/A,FALSE,"tpepsum4a";"wpep205a",#N/A,FALSE,"tpepsum4a"}</definedName>
    <definedName name="__wrn2" localSheetId="15" hidden="1">{"pep204a",#N/A,FALSE,"tpepsum4a";"pep205a",#N/A,FALSE,"tpepsum4a";"wpep204a",#N/A,FALSE,"tpepsum4a";"wpep205a",#N/A,FALSE,"tpepsum4a"}</definedName>
    <definedName name="__wrn2" localSheetId="3" hidden="1">{"pep204a",#N/A,FALSE,"tpepsum4a";"pep205a",#N/A,FALSE,"tpepsum4a";"wpep204a",#N/A,FALSE,"tpepsum4a";"wpep205a",#N/A,FALSE,"tpepsum4a"}</definedName>
    <definedName name="__wrn2" localSheetId="4" hidden="1">{"pep204a",#N/A,FALSE,"tpepsum4a";"pep205a",#N/A,FALSE,"tpepsum4a";"wpep204a",#N/A,FALSE,"tpepsum4a";"wpep205a",#N/A,FALSE,"tpepsum4a"}</definedName>
    <definedName name="__wrn2" localSheetId="5" hidden="1">{"pep204a",#N/A,FALSE,"tpepsum4a";"pep205a",#N/A,FALSE,"tpepsum4a";"wpep204a",#N/A,FALSE,"tpepsum4a";"wpep205a",#N/A,FALSE,"tpepsum4a"}</definedName>
    <definedName name="__wrn2" localSheetId="6" hidden="1">{"pep204a",#N/A,FALSE,"tpepsum4a";"pep205a",#N/A,FALSE,"tpepsum4a";"wpep204a",#N/A,FALSE,"tpepsum4a";"wpep205a",#N/A,FALSE,"tpepsum4a"}</definedName>
    <definedName name="__wrn2" localSheetId="7" hidden="1">{"pep204a",#N/A,FALSE,"tpepsum4a";"pep205a",#N/A,FALSE,"tpepsum4a";"wpep204a",#N/A,FALSE,"tpepsum4a";"wpep205a",#N/A,FALSE,"tpepsum4a"}</definedName>
    <definedName name="__wrn2" localSheetId="8" hidden="1">{"pep204a",#N/A,FALSE,"tpepsum4a";"pep205a",#N/A,FALSE,"tpepsum4a";"wpep204a",#N/A,FALSE,"tpepsum4a";"wpep205a",#N/A,FALSE,"tpepsum4a"}</definedName>
    <definedName name="__wrn2" localSheetId="9" hidden="1">{"pep204a",#N/A,FALSE,"tpepsum4a";"pep205a",#N/A,FALSE,"tpepsum4a";"wpep204a",#N/A,FALSE,"tpepsum4a";"wpep205a",#N/A,FALSE,"tpepsum4a"}</definedName>
    <definedName name="__wrn2" localSheetId="10" hidden="1">{"pep204a",#N/A,FALSE,"tpepsum4a";"pep205a",#N/A,FALSE,"tpepsum4a";"wpep204a",#N/A,FALSE,"tpepsum4a";"wpep205a",#N/A,FALSE,"tpepsum4a"}</definedName>
    <definedName name="__wrn2" localSheetId="1" hidden="1">{"pep204a",#N/A,FALSE,"tpepsum4a";"pep205a",#N/A,FALSE,"tpepsum4a";"wpep204a",#N/A,FALSE,"tpepsum4a";"wpep205a",#N/A,FALSE,"tpepsum4a"}</definedName>
    <definedName name="__wrn2" localSheetId="16" hidden="1">{"pep204a",#N/A,FALSE,"tpepsum4a";"pep205a",#N/A,FALSE,"tpepsum4a";"wpep204a",#N/A,FALSE,"tpepsum4a";"wpep205a",#N/A,FALSE,"tpepsum4a"}</definedName>
    <definedName name="__wrn2" hidden="1">{"pep204a",#N/A,FALSE,"tpepsum4a";"pep205a",#N/A,FALSE,"tpepsum4a";"wpep204a",#N/A,FALSE,"tpepsum4a";"wpep205a",#N/A,FALSE,"tpepsum4a"}</definedName>
    <definedName name="__WRN4" localSheetId="2" hidden="1">{"salaried",#N/A,FALSE,"VLD View (2)"}</definedName>
    <definedName name="__WRN4" localSheetId="11" hidden="1">{"salaried",#N/A,FALSE,"VLD View (2)"}</definedName>
    <definedName name="__WRN4" localSheetId="12" hidden="1">{"salaried",#N/A,FALSE,"VLD View (2)"}</definedName>
    <definedName name="__WRN4" localSheetId="13" hidden="1">{"salaried",#N/A,FALSE,"VLD View (2)"}</definedName>
    <definedName name="__WRN4" localSheetId="14" hidden="1">{"salaried",#N/A,FALSE,"VLD View (2)"}</definedName>
    <definedName name="__WRN4" localSheetId="15" hidden="1">{"salaried",#N/A,FALSE,"VLD View (2)"}</definedName>
    <definedName name="__WRN4" localSheetId="3" hidden="1">{"salaried",#N/A,FALSE,"VLD View (2)"}</definedName>
    <definedName name="__WRN4" localSheetId="4" hidden="1">{"salaried",#N/A,FALSE,"VLD View (2)"}</definedName>
    <definedName name="__WRN4" localSheetId="5" hidden="1">{"salaried",#N/A,FALSE,"VLD View (2)"}</definedName>
    <definedName name="__WRN4" localSheetId="6" hidden="1">{"salaried",#N/A,FALSE,"VLD View (2)"}</definedName>
    <definedName name="__WRN4" localSheetId="7" hidden="1">{"salaried",#N/A,FALSE,"VLD View (2)"}</definedName>
    <definedName name="__WRN4" localSheetId="8" hidden="1">{"salaried",#N/A,FALSE,"VLD View (2)"}</definedName>
    <definedName name="__WRN4" localSheetId="9" hidden="1">{"salaried",#N/A,FALSE,"VLD View (2)"}</definedName>
    <definedName name="__WRN4" localSheetId="10" hidden="1">{"salaried",#N/A,FALSE,"VLD View (2)"}</definedName>
    <definedName name="__WRN4" localSheetId="1" hidden="1">{"salaried",#N/A,FALSE,"VLD View (2)"}</definedName>
    <definedName name="__WRN4" localSheetId="16" hidden="1">{"salaried",#N/A,FALSE,"VLD View (2)"}</definedName>
    <definedName name="__WRN4" hidden="1">{"salaried",#N/A,FALSE,"VLD View (2)"}</definedName>
    <definedName name="__xlfn.BAHTTEXT" hidden="1">#NAME?</definedName>
    <definedName name="__xlfn.COUNTIFS" hidden="1">#NAME?</definedName>
    <definedName name="__xlfn.ROUNDBAHTUP" hidden="1">#NAME?</definedName>
    <definedName name="_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1" hidden="1">#REF!</definedName>
    <definedName name="_1___123Graph_A????_3" hidden="1">#REF!</definedName>
    <definedName name="_1__123Graph_Aｸﾞﾗﾌ_3" hidden="1">#REF!</definedName>
    <definedName name="_1_1_Vendor_Order_Release___Expediting">#REF!</definedName>
    <definedName name="_1_Vendor_Order_Release___Expediting">#REF!</definedName>
    <definedName name="_10___123Graph_Aｸﾞﾗﾌ_3" hidden="1">#REF!</definedName>
    <definedName name="_10___123Graph_B設変出図状_全" hidden="1">#REF!</definedName>
    <definedName name="_10__123Graph_A????_3" hidden="1">#REF!</definedName>
    <definedName name="_10__123Graph_AINTR_DIR" hidden="1">'[5]Piano Montaggio PO-02 bozza2'!$L$389:$L$463</definedName>
    <definedName name="_10__123Graph_AINTR_PINT" hidden="1">'[11]Grafics efc.'!$L$129:$L$191</definedName>
    <definedName name="_10__123Graph_AV_CRANK" hidden="1">#REF!</definedName>
    <definedName name="_10__123Graph_Aｸﾞﾗﾌ_1" hidden="1">#REF!</definedName>
    <definedName name="_10__123Graph_Aｸﾞﾗﾌ_3" hidden="1">#REF!</definedName>
    <definedName name="_10__123Graph_LBL_Bｸﾞﾗﾌ_1" hidden="1">#REF!</definedName>
    <definedName name="_100__123Graph_XINTR_MECN" hidden="1">'[5]Piano Montaggio PO-02 bozza2'!$O$18:$O$68</definedName>
    <definedName name="_105__123Graph_XINTR_MONT" hidden="1">'[5]Piano Montaggio PO-02 bozza2'!$O$18:$O$68</definedName>
    <definedName name="_11___123Graph_C????_3" hidden="1">#REF!</definedName>
    <definedName name="_11__123Graph_A___v_Ò_­¸Þ×Ì" hidden="1">'[12]ÔïWñ'!$D$88:$I$88</definedName>
    <definedName name="_11__123Graph_AV_CRANK" hidden="1">#REF!</definedName>
    <definedName name="_11__123Graph_Aｸﾞﾗﾌ_3" hidden="1">#REF!</definedName>
    <definedName name="_11__123Graph_A設変出図状_全" hidden="1">#REF!</definedName>
    <definedName name="_11__123Graph_LBL_AINTR_DIR" hidden="1">'[11]Grafics efc.'!$P$390:$P$463</definedName>
    <definedName name="_11__123Graph_XV_CRANK" hidden="1">#REF!</definedName>
    <definedName name="_110__123Graph_XINTR_PINT" hidden="1">'[5]Piano Montaggio PO-02 bozza2'!$O$18:$O$68</definedName>
    <definedName name="_115__123Graph_XSOLDA_PINTURA" hidden="1">'[5]Piano Montaggio PO-02 bozza2'!$R$5:$R$18</definedName>
    <definedName name="_12___123Graph_A設変出図状_全" hidden="1">#REF!</definedName>
    <definedName name="_12___123Graph_Cｸﾞﾗﾌ_3" hidden="1">#REF!</definedName>
    <definedName name="_12__123Graph_AC04C_ALL_L1" hidden="1">[13]MOTO!#REF!</definedName>
    <definedName name="_12__123Graph_ASOLDA_PINTURA" hidden="1">'[11]Grafics efc.'!$S$140:$S$152</definedName>
    <definedName name="_12__123Graph_Aｸﾞﾗﾌ_1" hidden="1">#REF!</definedName>
    <definedName name="_12__123Graph_A設変出図状_全" hidden="1">#REF!</definedName>
    <definedName name="_12__123Graph_B????_3" hidden="1">#REF!</definedName>
    <definedName name="_12__123Graph_LBL_AINTR_MECN" hidden="1">'[11]Grafics efc.'!$P$18:$P$68</definedName>
    <definedName name="_12__123Graph_Xｸﾞﾗﾌ_1" hidden="1">#REF!</definedName>
    <definedName name="_120__123Graph_XTOTAL_DIRECTOS" hidden="1">'[5]Piano Montaggio PO-02 bozza2'!$R$5:$R$18</definedName>
    <definedName name="_13___123Graph_B????_3" hidden="1">#REF!</definedName>
    <definedName name="_13___123Graph_D????_3" hidden="1">#REF!</definedName>
    <definedName name="_13__123Graph_AC04C_ALL_L2" hidden="1">[13]MOTO!#REF!</definedName>
    <definedName name="_13__123Graph_Aｸﾞﾗﾌ_1" hidden="1">#REF!</definedName>
    <definedName name="_13__123Graph_Aｸﾞﾗﾌ_3" hidden="1">#REF!</definedName>
    <definedName name="_13__123Graph_B????_3" hidden="1">#REF!</definedName>
    <definedName name="_13__123Graph_BV_CRANK" hidden="1">#REF!</definedName>
    <definedName name="_13__123Graph_LBL_AINTR_MONT" hidden="1">'[11]Grafics efc.'!$P$244:$P$306</definedName>
    <definedName name="_14___123Graph_Bｸﾞﾗﾌ_3" hidden="1">#REF!</definedName>
    <definedName name="_14___123Graph_Dｸﾞﾗﾌ_3" hidden="1">#REF!</definedName>
    <definedName name="_14__123Graph_AC04C_ALL_T1" hidden="1">[13]MOTO!#REF!</definedName>
    <definedName name="_14__123Graph_ATOTAL_DIRECTOS" hidden="1">'[11]Grafics efc.'!$S$431:$S$443</definedName>
    <definedName name="_14__123Graph_Aｸﾞﾗﾌ_3" hidden="1">#REF!</definedName>
    <definedName name="_14__123Graph_BV_CRANK" hidden="1">#REF!</definedName>
    <definedName name="_14__123Graph_Bｸﾞﾗﾌ_1" hidden="1">#REF!</definedName>
    <definedName name="_14__123Graph_LBL_AINTR_PINT" hidden="1">'[11]Grafics efc.'!$P$129:$P$191</definedName>
    <definedName name="_15___123Graph_E????_3" hidden="1">#REF!</definedName>
    <definedName name="_15__123Graph_AC04C_ALL_T2" hidden="1">[13]MOTO!#REF!</definedName>
    <definedName name="_15__123Graph_AINTR_MECN" hidden="1">'[5]Piano Montaggio PO-02 bozza2'!$L$18:$L$80</definedName>
    <definedName name="_15__123Graph_A設変出図状_全" hidden="1">#REF!</definedName>
    <definedName name="_15__123Graph_Bｸﾞﾗﾌ_1" hidden="1">#REF!</definedName>
    <definedName name="_15__123Graph_Bｸﾞﾗﾌ_3" hidden="1">#REF!</definedName>
    <definedName name="_15__123Graph_LBL_BHORES_EXTRES" hidden="1">'[11]Grafic abs.'!$T$5:$T$18</definedName>
    <definedName name="_15_Vendor_code___names">#REF!</definedName>
    <definedName name="_16___123Graph_B設変出図状_全" hidden="1">#REF!</definedName>
    <definedName name="_16___123Graph_Eｸﾞﾗﾌ_3" hidden="1">#REF!</definedName>
    <definedName name="_16__123Graph_AC04C_FF_L" hidden="1">[13]MOTO!#REF!</definedName>
    <definedName name="_16__123Graph_B????_3" hidden="1">#REF!</definedName>
    <definedName name="_16__123Graph_BHORES_EXTRES" hidden="1">'[11]Grafic abs.'!$T$5:$T$18</definedName>
    <definedName name="_16__123Graph_Bｸﾞﾗﾌ_3" hidden="1">#REF!</definedName>
    <definedName name="_16__123Graph_B設変出図状_全" hidden="1">#REF!</definedName>
    <definedName name="_16__123Graph_LBL_BSOLDA_PINTURA" hidden="1">'[11]Grafics efc.'!$T$139:$T$152</definedName>
    <definedName name="_17___123Graph_C????_3" hidden="1">#REF!</definedName>
    <definedName name="_17___123Graph_F????_3" hidden="1">#REF!</definedName>
    <definedName name="_17__123Graph_AC04C_FF_T" hidden="1">[13]MOTO!#REF!</definedName>
    <definedName name="_17__123Graph_A設変出図状_全" hidden="1">#REF!</definedName>
    <definedName name="_17__123Graph_BV_CRANK" hidden="1">#REF!</definedName>
    <definedName name="_17__123Graph_B設変出図状_全" hidden="1">#REF!</definedName>
    <definedName name="_17__123Graph_C????_3" hidden="1">#REF!</definedName>
    <definedName name="_17__123Graph_LBL_BTOTAL_DIRECTOS" hidden="1">'[11]Grafics efc.'!$T$431:$T$443</definedName>
    <definedName name="_18___123Graph_Cｸﾞﾗﾌ_3" hidden="1">#REF!</definedName>
    <definedName name="_18___123Graph_Fｸﾞﾗﾌ_3" hidden="1">#REF!</definedName>
    <definedName name="_18__123Graph_AC04C_FR_L1" hidden="1">[13]MOTO!#REF!</definedName>
    <definedName name="_18__123Graph_B????_3" hidden="1">#REF!</definedName>
    <definedName name="_18__123Graph_BSOLDA_PINTURA" hidden="1">'[11]Grafics efc.'!$T$139:$T$152</definedName>
    <definedName name="_18__123Graph_Bｸﾞﾗﾌ_1" hidden="1">#REF!</definedName>
    <definedName name="_18__123Graph_C????_3" hidden="1">#REF!</definedName>
    <definedName name="_18__123Graph_Cｸﾞﾗﾌ_3" hidden="1">#REF!</definedName>
    <definedName name="_18__123Graph_XHORES_EXTRES" hidden="1">'[11]Grafic abs.'!$O$5:$O$18</definedName>
    <definedName name="_19___123Graph_D????_3" hidden="1">#REF!</definedName>
    <definedName name="_19__123Graph_AC04C_FR_L2" hidden="1">[13]MOTO!#REF!</definedName>
    <definedName name="_19__123Graph_Bｸﾞﾗﾌ_3" hidden="1">#REF!</definedName>
    <definedName name="_19__123Graph_Cｸﾞﾗﾌ_3" hidden="1">#REF!</definedName>
    <definedName name="_19__123Graph_D????_3" hidden="1">#REF!</definedName>
    <definedName name="_19__123Graph_XINTR_DIR" hidden="1">'[11]Grafics efc.'!$O$390:$O$463</definedName>
    <definedName name="_2___123Graph_Aｸﾞﾗﾌ_3" hidden="1">#REF!</definedName>
    <definedName name="_2__123Graph_AHORES_EXTRES" hidden="1">'[11]Grafic abs.'!$S$5:$S$18</definedName>
    <definedName name="_2__123Graph_AINTR_DIR" hidden="1">'[11]Grafics efc.'!$L$389:$L$463</definedName>
    <definedName name="_2__123Graph_Bｸﾞﾗﾌ_3" hidden="1">#REF!</definedName>
    <definedName name="_2_12_Expediting_function_ver2_0_">#REF!</definedName>
    <definedName name="_2¿Matrix" hidden="1">#REF!</definedName>
    <definedName name="_20___123Graph_Dｸﾞﾗﾌ_3" hidden="1">#REF!</definedName>
    <definedName name="_20__123Graph_AC04C_FR_T1" hidden="1">[13]MOTO!#REF!</definedName>
    <definedName name="_20__123Graph_AINTR_MONT" hidden="1">'[5]Piano Montaggio PO-02 bozza2'!$L$244:$L$306</definedName>
    <definedName name="_20__123Graph_BTOTAL_DIRECTOS" hidden="1">'[11]Grafics efc.'!$T$431:$T$443</definedName>
    <definedName name="_20__123Graph_D????_3" hidden="1">#REF!</definedName>
    <definedName name="_20__123Graph_Dｸﾞﾗﾌ_3" hidden="1">#REF!</definedName>
    <definedName name="_20__123Graph_XINTR_MECN" hidden="1">'[11]Grafics efc.'!$O$18:$O$68</definedName>
    <definedName name="_21___123Graph_E????_3" hidden="1">#REF!</definedName>
    <definedName name="_21___123Graph_LBL_A設変出図状_全" hidden="1">#REF!</definedName>
    <definedName name="_21__123Graph_AC04C_FR_T2" hidden="1">[13]MOTO!#REF!</definedName>
    <definedName name="_21__123Graph_BV_CRANK" hidden="1">#REF!</definedName>
    <definedName name="_21__123Graph_B設変出図状_全" hidden="1">#REF!</definedName>
    <definedName name="_21__123Graph_Dｸﾞﾗﾌ_3" hidden="1">#REF!</definedName>
    <definedName name="_21__123Graph_E????_3" hidden="1">#REF!</definedName>
    <definedName name="_21__123Graph_XINTR_MONT" hidden="1">'[11]Grafics efc.'!$O$18:$O$68</definedName>
    <definedName name="_22___123Graph_Eｸﾞﾗﾌ_3" hidden="1">#REF!</definedName>
    <definedName name="_22__123Graph_AT_UP" hidden="1">[4]基準ﾘｽﾄ!#REF!</definedName>
    <definedName name="_22__123Graph_B設変出図状_全" hidden="1">#REF!</definedName>
    <definedName name="_22__123Graph_C????_3" hidden="1">#REF!</definedName>
    <definedName name="_22__123Graph_E????_3" hidden="1">#REF!</definedName>
    <definedName name="_22__123Graph_Eｸﾞﾗﾌ_3" hidden="1">#REF!</definedName>
    <definedName name="_22__123Graph_LBL_AINTR_DIR" hidden="1">'[11]Grafics efc.'!$P$390:$P$463</definedName>
    <definedName name="_22__123Graph_XINTR_PINT" hidden="1">'[11]Grafics efc.'!$O$18:$O$68</definedName>
    <definedName name="_23___123Graph_F????_3" hidden="1">#REF!</definedName>
    <definedName name="_23__123Graph_AU_C" hidden="1">[4]基準ﾘｽﾄ!#REF!</definedName>
    <definedName name="_23__123Graph_C????_3" hidden="1">#REF!</definedName>
    <definedName name="_23__123Graph_Cｸﾞﾗﾌ_3" hidden="1">#REF!</definedName>
    <definedName name="_23__123Graph_Eｸﾞﾗﾌ_3" hidden="1">#REF!</definedName>
    <definedName name="_23__123Graph_F????_3" hidden="1">#REF!</definedName>
    <definedName name="_23__123Graph_XSOLDA_PINTURA" hidden="1">'[11]Grafics efc.'!$R$5:$R$18</definedName>
    <definedName name="_24___123Graph_Fｸﾞﾗﾌ_3" hidden="1">#REF!</definedName>
    <definedName name="_24___123Graph_LBL_B設変出図状_全" hidden="1">#REF!</definedName>
    <definedName name="_24__123Graph_A上塗り_ｸﾘｱｰ" hidden="1">[6]外表面Ａ!$C$63:$D$63</definedName>
    <definedName name="_24__123Graph_Bｸﾞﾗﾌ_1" hidden="1">#REF!</definedName>
    <definedName name="_24__123Graph_D????_3" hidden="1">#REF!</definedName>
    <definedName name="_24__123Graph_F????_3" hidden="1">#REF!</definedName>
    <definedName name="_24__123Graph_Fｸﾞﾗﾌ_3" hidden="1">#REF!</definedName>
    <definedName name="_24__123Graph_LBL_AINTR_MECN" hidden="1">'[11]Grafics efc.'!$P$18:$P$68</definedName>
    <definedName name="_24__123Graph_XTOTAL_DIRECTOS" hidden="1">'[11]Grafics efc.'!$R$5:$R$18</definedName>
    <definedName name="_25__123Graph_AINTR_PINT" hidden="1">'[5]Piano Montaggio PO-02 bozza2'!$L$129:$L$191</definedName>
    <definedName name="_25__123Graph_A上塗り_ﾍﾞｰｽ" hidden="1">[6]外表面Ａ!$C$57:$D$57</definedName>
    <definedName name="_25__123Graph_Bｸﾞﾗﾌ_3" hidden="1">#REF!</definedName>
    <definedName name="_25__123Graph_Dｸﾞﾗﾌ_3" hidden="1">#REF!</definedName>
    <definedName name="_25__123Graph_Fｸﾞﾗﾌ_3" hidden="1">#REF!</definedName>
    <definedName name="_25__123Graph_LBL_AV_CRANK" hidden="1">#REF!</definedName>
    <definedName name="_26___123Graph_LBL_A設変出図状_全" hidden="1">#REF!</definedName>
    <definedName name="_26__123Graph_A角度曲線_M" hidden="1">[4]基準ﾘｽﾄ!#REF!</definedName>
    <definedName name="_26__123Graph_E????_3" hidden="1">#REF!</definedName>
    <definedName name="_26__123Graph_LBL_AINTR_MONT" hidden="1">'[11]Grafics efc.'!$P$244:$P$306</definedName>
    <definedName name="_26__123Graph_LBL_AV_CRANK" hidden="1">#REF!</definedName>
    <definedName name="_26__123Graph_LBL_Aｸﾞﾗﾌ_1" hidden="1">#REF!</definedName>
    <definedName name="_27___123Graph_X設変出図状_全" hidden="1">#REF!</definedName>
    <definedName name="_27__123Graph_B___v_Ò_­¸Þ×Ì" hidden="1">'[12]ÔïWñ'!$D$89:$I$89</definedName>
    <definedName name="_27__123Graph_Eｸﾞﾗﾌ_3" hidden="1">#REF!</definedName>
    <definedName name="_27__123Graph_LBL_Aｸﾞﾗﾌ_1" hidden="1">#REF!</definedName>
    <definedName name="_27__123Graph_LBL_A設変出図状_全" hidden="1">#REF!</definedName>
    <definedName name="_28___123Graph_LBL_B設変出図状_全" hidden="1">#REF!</definedName>
    <definedName name="_28__123Graph_A????_3" hidden="1">#REF!</definedName>
    <definedName name="_28__123Graph_B設変出図状_全" hidden="1">#REF!</definedName>
    <definedName name="_28__123Graph_F????_3" hidden="1">#REF!</definedName>
    <definedName name="_28__123Graph_LBL_AC04C_FF_L" hidden="1">[13]MOTO!#REF!</definedName>
    <definedName name="_28__123Graph_LBL_AINTR_PINT" hidden="1">'[11]Grafics efc.'!$P$129:$P$191</definedName>
    <definedName name="_28__123Graph_LBL_A設変出図状_全" hidden="1">#REF!</definedName>
    <definedName name="_28__123Graph_LBL_BV_CRANK" hidden="1">#REF!</definedName>
    <definedName name="_29___123Graph_Xｸﾞﾗﾌ_1" hidden="1">#REF!</definedName>
    <definedName name="_29__123Graph_Aｸﾞﾗﾌ_3" hidden="1">#REF!</definedName>
    <definedName name="_29__123Graph_C????_3" hidden="1">#REF!</definedName>
    <definedName name="_29__123Graph_Cｸﾞﾗﾌ_3" hidden="1">#REF!</definedName>
    <definedName name="_29__123Graph_Fｸﾞﾗﾌ_3" hidden="1">#REF!</definedName>
    <definedName name="_29__123Graph_LBL_AC04C_FF_T" hidden="1">[13]MOTO!#REF!</definedName>
    <definedName name="_29__123Graph_LBL_BV_CRANK" hidden="1">#REF!</definedName>
    <definedName name="_29__123Graph_LBL_Bｸﾞﾗﾌ_1" hidden="1">#REF!</definedName>
    <definedName name="_3_??Matrix" hidden="1">#REF!</definedName>
    <definedName name="_3__123Graph_A????_3" hidden="1">#REF!</definedName>
    <definedName name="_3__123Graph_AINTR_MECN" hidden="1">'[11]Grafics efc.'!$L$18:$L$80</definedName>
    <definedName name="_3__123Graph_AV_CRANK" hidden="1">#REF!</definedName>
    <definedName name="_3__123Graph_Cｸﾞﾗﾌ_3" hidden="1">#REF!</definedName>
    <definedName name="_3_12_Expediting_function_ver2_0__BEST">#REF!</definedName>
    <definedName name="_30___123Graph_Xｸﾞﾗﾌ_2" hidden="1">#REF!</definedName>
    <definedName name="_30__123Graph_ASOLDA_PINTURA" hidden="1">'[5]Piano Montaggio PO-02 bozza2'!$S$140:$S$152</definedName>
    <definedName name="_30__123Graph_Cｸﾞﾗﾌ_3" hidden="1">#REF!</definedName>
    <definedName name="_30__123Graph_D????_3" hidden="1">#REF!</definedName>
    <definedName name="_30__123Graph_LBL_AC04C_FR_L1" hidden="1">[13]MOTO!#REF!</definedName>
    <definedName name="_30__123Graph_LBL_AV_CRANK" hidden="1">#REF!</definedName>
    <definedName name="_30__123Graph_LBL_BHORES_EXTRES" hidden="1">'[11]Grafic abs.'!$T$5:$T$18</definedName>
    <definedName name="_30__123Graph_LBL_Bｸﾞﾗﾌ_1" hidden="1">#REF!</definedName>
    <definedName name="_30__123Graph_LBL_B設変出図状_全" hidden="1">#REF!</definedName>
    <definedName name="_31__123Graph_D????_3" hidden="1">#REF!</definedName>
    <definedName name="_31__123Graph_LBL_AC04C_FR_L2" hidden="1">[13]MOTO!#REF!</definedName>
    <definedName name="_31__123Graph_LBL_Aｸﾞﾗﾌ_1" hidden="1">#REF!</definedName>
    <definedName name="_31__123Graph_LBL_B設変出図状_全" hidden="1">#REF!</definedName>
    <definedName name="_31__123Graph_XV_CRANK" hidden="1">#REF!</definedName>
    <definedName name="_32___123Graph_X設変出図状_全" hidden="1">#REF!</definedName>
    <definedName name="_32__123Graph_A設変出図状_全" hidden="1">#REF!</definedName>
    <definedName name="_32__123Graph_Dｸﾞﾗﾌ_3" hidden="1">#REF!</definedName>
    <definedName name="_32__123Graph_LBL_AC04C_FR_T1" hidden="1">[13]MOTO!#REF!</definedName>
    <definedName name="_32__123Graph_LBL_BSOLDA_PINTURA" hidden="1">'[11]Grafics efc.'!$T$139:$T$152</definedName>
    <definedName name="_32__123Graph_XV_CRANK" hidden="1">#REF!</definedName>
    <definedName name="_32__123Graph_Xｸﾞﾗﾌ_1" hidden="1">#REF!</definedName>
    <definedName name="_33__123Graph_A????_3" hidden="1">#REF!</definedName>
    <definedName name="_33__123Graph_B????_3" hidden="1">#REF!</definedName>
    <definedName name="_33__123Graph_E????_3" hidden="1">#REF!</definedName>
    <definedName name="_33__123Graph_LBL_AC04C_FR_T2" hidden="1">[13]MOTO!#REF!</definedName>
    <definedName name="_33__123Graph_LBL_A設変出図状_全" hidden="1">#REF!</definedName>
    <definedName name="_33__123Graph_Xｸﾞﾗﾌ_1" hidden="1">#REF!</definedName>
    <definedName name="_33__123Graph_X設変出図状_全" hidden="1">#REF!</definedName>
    <definedName name="_34__123Graph_Bｸﾞﾗﾌ_3" hidden="1">#REF!</definedName>
    <definedName name="_34__123Graph_Eｸﾞﾗﾌ_3" hidden="1">#REF!</definedName>
    <definedName name="_34__123Graph_LBL_BTOTAL_DIRECTOS" hidden="1">'[11]Grafics efc.'!$T$431:$T$443</definedName>
    <definedName name="_34__123Graph_LBL_BV_CRANK" hidden="1">#REF!</definedName>
    <definedName name="_34__123Graph_X___v_Ò_­¸Þ×Ì" hidden="1">'[12]ÔïWñ'!$D$79:$I$79</definedName>
    <definedName name="_34__123Graph_X設変出図状_全" hidden="1">#REF!</definedName>
    <definedName name="_35__123Graph_ATOTAL_DIRECTOS" hidden="1">'[5]Piano Montaggio PO-02 bozza2'!$S$431:$S$443</definedName>
    <definedName name="_35__123Graph_F????_3" hidden="1">#REF!</definedName>
    <definedName name="_35__123Graph_LBL_Bｸﾞﾗﾌ_1" hidden="1">#REF!</definedName>
    <definedName name="_35__123Graph_XC04C_ALL_T1" hidden="1">[13]MOTO!#REF!</definedName>
    <definedName name="_36__123Graph_AV_CRANK" hidden="1">#REF!</definedName>
    <definedName name="_36__123Graph_Dｸﾞﾗﾌ_3" hidden="1">#REF!</definedName>
    <definedName name="_36__123Graph_Fｸﾞﾗﾌ_3" hidden="1">#REF!</definedName>
    <definedName name="_36__123Graph_XC04C_ALL_T2" hidden="1">[13]MOTO!#REF!</definedName>
    <definedName name="_36__123Graph_XHORES_EXTRES" hidden="1">'[11]Grafic abs.'!$O$5:$O$18</definedName>
    <definedName name="_37__123Graph_B設変出図状_全" hidden="1">#REF!</definedName>
    <definedName name="_37__123Graph_E????_3" hidden="1">#REF!</definedName>
    <definedName name="_37__123Graph_LBL_B設変出図状_全" hidden="1">#REF!</definedName>
    <definedName name="_37__123Graph_XC04C_FF_L" hidden="1">[13]MOTO!#REF!</definedName>
    <definedName name="_38__123Graph_C????_3" hidden="1">#REF!</definedName>
    <definedName name="_38__123Graph_XC04C_FF_T" hidden="1">[13]MOTO!#REF!</definedName>
    <definedName name="_38__123Graph_XINTR_DIR" hidden="1">'[11]Grafics efc.'!$O$390:$O$463</definedName>
    <definedName name="_38__123Graph_XV_CRANK" hidden="1">#REF!</definedName>
    <definedName name="_39__123Graph_Cｸﾞﾗﾌ_3" hidden="1">#REF!</definedName>
    <definedName name="_39__123Graph_LBL_AV_CRANK" hidden="1">#REF!</definedName>
    <definedName name="_39__123Graph_XC04C_FR_L1" hidden="1">[13]MOTO!#REF!</definedName>
    <definedName name="_39__123Graph_Xｸﾞﾗﾌ_1" hidden="1">#REF!</definedName>
    <definedName name="_４．設計製作TYPE1">#REF!</definedName>
    <definedName name="_4_??Matrix" hidden="1">#REF!</definedName>
    <definedName name="_4__123Graph_AINTR_DIR" hidden="1">'[11]Grafics efc.'!$L$389:$L$463</definedName>
    <definedName name="_4__123Graph_AINTR_MONT" hidden="1">'[11]Grafics efc.'!$L$244:$L$306</definedName>
    <definedName name="_4__123Graph_Aｸﾞﾗﾌ_1" hidden="1">#REF!</definedName>
    <definedName name="_4__123Graph_Dｸﾞﾗﾌ_3" hidden="1">#REF!</definedName>
    <definedName name="_4_13_ALL_back_order_with_VOH__ALL__add_vendor">#REF!</definedName>
    <definedName name="_40__123Graph_Aｸﾞﾗﾌ_1" hidden="1">#REF!</definedName>
    <definedName name="_40__123Graph_BHORES_EXTRES" hidden="1">'[5]Piano Montaggio PO-02 bozza2'!$T$5:$T$18</definedName>
    <definedName name="_40__123Graph_D????_3" hidden="1">#REF!</definedName>
    <definedName name="_40__123Graph_XC04C_FR_L2" hidden="1">[13]MOTO!#REF!</definedName>
    <definedName name="_40__123Graph_XINTR_MECN" hidden="1">'[11]Grafics efc.'!$O$18:$O$68</definedName>
    <definedName name="_41__123Graph_Aｸﾞﾗﾌ_2" hidden="1">#REF!</definedName>
    <definedName name="_41__123Graph_Dｸﾞﾗﾌ_3" hidden="1">#REF!</definedName>
    <definedName name="_41__123Graph_XC04C_FR_T1" hidden="1">[13]MOTO!#REF!</definedName>
    <definedName name="_41__123Graph_X設変出図状_全" hidden="1">#REF!</definedName>
    <definedName name="_42__123Graph_Aｸﾞﾗﾌ_3" hidden="1">#REF!</definedName>
    <definedName name="_42__123Graph_E????_3" hidden="1">#REF!</definedName>
    <definedName name="_42__123Graph_LBL_Aｸﾞﾗﾌ_1" hidden="1">#REF!</definedName>
    <definedName name="_42__123Graph_XC04C_FR_T2" hidden="1">[13]MOTO!#REF!</definedName>
    <definedName name="_42__123Graph_XINTR_MONT" hidden="1">'[11]Grafics efc.'!$O$18:$O$68</definedName>
    <definedName name="_43__123Graph_Eｸﾞﾗﾌ_3" hidden="1">#REF!</definedName>
    <definedName name="_43__123Graph_XT_UP" hidden="1">[4]基準ﾘｽﾄ!#REF!</definedName>
    <definedName name="_44__123Graph_F????_3" hidden="1">#REF!</definedName>
    <definedName name="_44__123Graph_XINTR_PINT" hidden="1">'[11]Grafics efc.'!$O$18:$O$68</definedName>
    <definedName name="_44__123Graph_XU_C" hidden="1">[4]基準ﾘｽﾄ!#REF!</definedName>
    <definedName name="_45__123Graph_A設変出図状_全" hidden="1">#REF!</definedName>
    <definedName name="_45__123Graph_BSOLDA_PINTURA" hidden="1">'[5]Piano Montaggio PO-02 bozza2'!$T$139:$T$152</definedName>
    <definedName name="_45__123Graph_Fｸﾞﾗﾌ_3" hidden="1">#REF!</definedName>
    <definedName name="_45__123Graph_LBL_A設変出図状_全" hidden="1">#REF!</definedName>
    <definedName name="_45__123Graph_X上塗り_ｸﾘｱｰ" hidden="1">[6]外表面Ａ!$C$46:$D$46</definedName>
    <definedName name="_46__123Graph_B????_3" hidden="1">#REF!</definedName>
    <definedName name="_46__123Graph_XSOLDA_PINTURA" hidden="1">'[11]Grafics efc.'!$R$5:$R$18</definedName>
    <definedName name="_46__123Graph_X上塗り_ﾍﾞｰｽ" hidden="1">[6]外表面Ａ!$C$46:$D$46</definedName>
    <definedName name="_47__123Graph_X角度曲線_M" hidden="1">[4]基準ﾘｽﾄ!#REF!</definedName>
    <definedName name="_48__123Graph_LBL_A設変出図状_全" hidden="1">#REF!</definedName>
    <definedName name="_48__123Graph_LBL_BV_CRANK" hidden="1">#REF!</definedName>
    <definedName name="_48__123Graph_XTOTAL_DIRECTOS" hidden="1">'[11]Grafics efc.'!$R$5:$R$18</definedName>
    <definedName name="_49__123Graph_BV_CRANK" hidden="1">#REF!</definedName>
    <definedName name="_５．保証TYPE1">#REF!</definedName>
    <definedName name="_5_????????" localSheetId="2" hidden="1">{#N/A,#N/A,FALSE,"IPEC Stair Step";#N/A,#N/A,FALSE,"Overview";#N/A,#N/A,FALSE,"Supporting Explanations"}</definedName>
    <definedName name="_5_????????" localSheetId="11" hidden="1">{#N/A,#N/A,FALSE,"IPEC Stair Step";#N/A,#N/A,FALSE,"Overview";#N/A,#N/A,FALSE,"Supporting Explanations"}</definedName>
    <definedName name="_5_????????" localSheetId="12" hidden="1">{#N/A,#N/A,FALSE,"IPEC Stair Step";#N/A,#N/A,FALSE,"Overview";#N/A,#N/A,FALSE,"Supporting Explanations"}</definedName>
    <definedName name="_5_????????" localSheetId="13" hidden="1">{#N/A,#N/A,FALSE,"IPEC Stair Step";#N/A,#N/A,FALSE,"Overview";#N/A,#N/A,FALSE,"Supporting Explanations"}</definedName>
    <definedName name="_5_????????" localSheetId="14" hidden="1">{#N/A,#N/A,FALSE,"IPEC Stair Step";#N/A,#N/A,FALSE,"Overview";#N/A,#N/A,FALSE,"Supporting Explanations"}</definedName>
    <definedName name="_5_????????" localSheetId="15" hidden="1">{#N/A,#N/A,FALSE,"IPEC Stair Step";#N/A,#N/A,FALSE,"Overview";#N/A,#N/A,FALSE,"Supporting Explanations"}</definedName>
    <definedName name="_5_????????" localSheetId="3" hidden="1">{#N/A,#N/A,FALSE,"IPEC Stair Step";#N/A,#N/A,FALSE,"Overview";#N/A,#N/A,FALSE,"Supporting Explanations"}</definedName>
    <definedName name="_5_????????" localSheetId="4" hidden="1">{#N/A,#N/A,FALSE,"IPEC Stair Step";#N/A,#N/A,FALSE,"Overview";#N/A,#N/A,FALSE,"Supporting Explanations"}</definedName>
    <definedName name="_5_????????" localSheetId="5" hidden="1">{#N/A,#N/A,FALSE,"IPEC Stair Step";#N/A,#N/A,FALSE,"Overview";#N/A,#N/A,FALSE,"Supporting Explanations"}</definedName>
    <definedName name="_5_????????" localSheetId="6" hidden="1">{#N/A,#N/A,FALSE,"IPEC Stair Step";#N/A,#N/A,FALSE,"Overview";#N/A,#N/A,FALSE,"Supporting Explanations"}</definedName>
    <definedName name="_5_????????" localSheetId="7" hidden="1">{#N/A,#N/A,FALSE,"IPEC Stair Step";#N/A,#N/A,FALSE,"Overview";#N/A,#N/A,FALSE,"Supporting Explanations"}</definedName>
    <definedName name="_5_????????" localSheetId="8" hidden="1">{#N/A,#N/A,FALSE,"IPEC Stair Step";#N/A,#N/A,FALSE,"Overview";#N/A,#N/A,FALSE,"Supporting Explanations"}</definedName>
    <definedName name="_5_????????" localSheetId="9" hidden="1">{#N/A,#N/A,FALSE,"IPEC Stair Step";#N/A,#N/A,FALSE,"Overview";#N/A,#N/A,FALSE,"Supporting Explanations"}</definedName>
    <definedName name="_5_????????" localSheetId="10" hidden="1">{#N/A,#N/A,FALSE,"IPEC Stair Step";#N/A,#N/A,FALSE,"Overview";#N/A,#N/A,FALSE,"Supporting Explanations"}</definedName>
    <definedName name="_5_????????" localSheetId="1" hidden="1">{#N/A,#N/A,FALSE,"IPEC Stair Step";#N/A,#N/A,FALSE,"Overview";#N/A,#N/A,FALSE,"Supporting Explanations"}</definedName>
    <definedName name="_5_????????" localSheetId="16" hidden="1">{#N/A,#N/A,FALSE,"IPEC Stair Step";#N/A,#N/A,FALSE,"Overview";#N/A,#N/A,FALSE,"Supporting Explanations"}</definedName>
    <definedName name="_5_????????" hidden="1">{#N/A,#N/A,FALSE,"IPEC Stair Step";#N/A,#N/A,FALSE,"Overview";#N/A,#N/A,FALSE,"Supporting Explanations"}</definedName>
    <definedName name="_5___123Graph_A設変出図状_全" hidden="1">#REF!</definedName>
    <definedName name="_5__123Graph_AHORES_EXTRES" hidden="1">'[5]Piano Montaggio PO-02 bozza2'!$S$5:$S$18</definedName>
    <definedName name="_5__123Graph_AINTR_PINT" hidden="1">'[11]Grafics efc.'!$L$129:$L$191</definedName>
    <definedName name="_5__123Graph_BV_CRANK" hidden="1">#REF!</definedName>
    <definedName name="_5__123Graph_Eｸﾞﾗﾌ_3" hidden="1">#REF!</definedName>
    <definedName name="_5_13_ALL_back_order_with_VOH__ALL__BEST">#REF!</definedName>
    <definedName name="_50__123Graph_BTOTAL_DIRECTOS" hidden="1">'[5]Piano Montaggio PO-02 bozza2'!$T$431:$T$443</definedName>
    <definedName name="_50__123Graph_Fｸﾞﾗﾌ_3" hidden="1">#REF!</definedName>
    <definedName name="_51__123Graph_LBL_Bｸﾞﾗﾌ_1" hidden="1">#REF!</definedName>
    <definedName name="_51__123Graph_LBL_B設変出図状_全" hidden="1">#REF!</definedName>
    <definedName name="_52__123Graph_Bｸﾞﾗﾌ_1" hidden="1">#REF!</definedName>
    <definedName name="_53__123Graph_Bｸﾞﾗﾌ_3" hidden="1">#REF!</definedName>
    <definedName name="_53__123Graph_LBL_A設変出図状_全" hidden="1">#REF!</definedName>
    <definedName name="_54__123Graph_LBL_B設変出図状_全" hidden="1">#REF!</definedName>
    <definedName name="_54__123Graph_X設変出図状_全" hidden="1">#REF!</definedName>
    <definedName name="_55__123Graph_LBL_AINTR_DIR" hidden="1">'[5]Piano Montaggio PO-02 bozza2'!$P$390:$P$463</definedName>
    <definedName name="_56__123Graph_B設変出図状_全" hidden="1">#REF!</definedName>
    <definedName name="_56__123Graph_LBL_B設変出図状_全" hidden="1">#REF!</definedName>
    <definedName name="_57__123Graph_C????_3" hidden="1">#REF!</definedName>
    <definedName name="_57__123Graph_XV_CRANK" hidden="1">#REF!</definedName>
    <definedName name="_58__123Graph_Cｸﾞﾗﾌ_3" hidden="1">#REF!</definedName>
    <definedName name="_59__123Graph_D????_3" hidden="1">#REF!</definedName>
    <definedName name="_59__123Graph_X設変出図状_全" hidden="1">#REF!</definedName>
    <definedName name="_6" hidden="1">#REF!</definedName>
    <definedName name="_６．納入TYPE1">#REF!</definedName>
    <definedName name="_6_??Matrix" hidden="1">#REF!</definedName>
    <definedName name="_6_?‘?‘?‘" localSheetId="2" hidden="1">{#N/A,#N/A,FALSE,"IPEC Stair Step";#N/A,#N/A,FALSE,"Overview";#N/A,#N/A,FALSE,"Supporting Explanations"}</definedName>
    <definedName name="_6_?‘?‘?‘" localSheetId="11" hidden="1">{#N/A,#N/A,FALSE,"IPEC Stair Step";#N/A,#N/A,FALSE,"Overview";#N/A,#N/A,FALSE,"Supporting Explanations"}</definedName>
    <definedName name="_6_?‘?‘?‘" localSheetId="12" hidden="1">{#N/A,#N/A,FALSE,"IPEC Stair Step";#N/A,#N/A,FALSE,"Overview";#N/A,#N/A,FALSE,"Supporting Explanations"}</definedName>
    <definedName name="_6_?‘?‘?‘" localSheetId="13" hidden="1">{#N/A,#N/A,FALSE,"IPEC Stair Step";#N/A,#N/A,FALSE,"Overview";#N/A,#N/A,FALSE,"Supporting Explanations"}</definedName>
    <definedName name="_6_?‘?‘?‘" localSheetId="14" hidden="1">{#N/A,#N/A,FALSE,"IPEC Stair Step";#N/A,#N/A,FALSE,"Overview";#N/A,#N/A,FALSE,"Supporting Explanations"}</definedName>
    <definedName name="_6_?‘?‘?‘" localSheetId="15" hidden="1">{#N/A,#N/A,FALSE,"IPEC Stair Step";#N/A,#N/A,FALSE,"Overview";#N/A,#N/A,FALSE,"Supporting Explanations"}</definedName>
    <definedName name="_6_?‘?‘?‘" localSheetId="3" hidden="1">{#N/A,#N/A,FALSE,"IPEC Stair Step";#N/A,#N/A,FALSE,"Overview";#N/A,#N/A,FALSE,"Supporting Explanations"}</definedName>
    <definedName name="_6_?‘?‘?‘" localSheetId="4" hidden="1">{#N/A,#N/A,FALSE,"IPEC Stair Step";#N/A,#N/A,FALSE,"Overview";#N/A,#N/A,FALSE,"Supporting Explanations"}</definedName>
    <definedName name="_6_?‘?‘?‘" localSheetId="5" hidden="1">{#N/A,#N/A,FALSE,"IPEC Stair Step";#N/A,#N/A,FALSE,"Overview";#N/A,#N/A,FALSE,"Supporting Explanations"}</definedName>
    <definedName name="_6_?‘?‘?‘" localSheetId="6" hidden="1">{#N/A,#N/A,FALSE,"IPEC Stair Step";#N/A,#N/A,FALSE,"Overview";#N/A,#N/A,FALSE,"Supporting Explanations"}</definedName>
    <definedName name="_6_?‘?‘?‘" localSheetId="7" hidden="1">{#N/A,#N/A,FALSE,"IPEC Stair Step";#N/A,#N/A,FALSE,"Overview";#N/A,#N/A,FALSE,"Supporting Explanations"}</definedName>
    <definedName name="_6_?‘?‘?‘" localSheetId="8" hidden="1">{#N/A,#N/A,FALSE,"IPEC Stair Step";#N/A,#N/A,FALSE,"Overview";#N/A,#N/A,FALSE,"Supporting Explanations"}</definedName>
    <definedName name="_6_?‘?‘?‘" localSheetId="9" hidden="1">{#N/A,#N/A,FALSE,"IPEC Stair Step";#N/A,#N/A,FALSE,"Overview";#N/A,#N/A,FALSE,"Supporting Explanations"}</definedName>
    <definedName name="_6_?‘?‘?‘" localSheetId="10" hidden="1">{#N/A,#N/A,FALSE,"IPEC Stair Step";#N/A,#N/A,FALSE,"Overview";#N/A,#N/A,FALSE,"Supporting Explanations"}</definedName>
    <definedName name="_6_?‘?‘?‘" localSheetId="1" hidden="1">{#N/A,#N/A,FALSE,"IPEC Stair Step";#N/A,#N/A,FALSE,"Overview";#N/A,#N/A,FALSE,"Supporting Explanations"}</definedName>
    <definedName name="_6_?‘?‘?‘" localSheetId="16" hidden="1">{#N/A,#N/A,FALSE,"IPEC Stair Step";#N/A,#N/A,FALSE,"Overview";#N/A,#N/A,FALSE,"Supporting Explanations"}</definedName>
    <definedName name="_6_?‘?‘?‘" hidden="1">{#N/A,#N/A,FALSE,"IPEC Stair Step";#N/A,#N/A,FALSE,"Overview";#N/A,#N/A,FALSE,"Supporting Explanations"}</definedName>
    <definedName name="_6___123Graph_B????_3" hidden="1">#REF!</definedName>
    <definedName name="_6__123Graph_AINTR_MECN" hidden="1">'[11]Grafics efc.'!$L$18:$L$80</definedName>
    <definedName name="_6__123Graph_ASOLDA_PINTURA" hidden="1">'[11]Grafics efc.'!$S$140:$S$152</definedName>
    <definedName name="_6__123Graph_Bｸﾞﾗﾌ_1" hidden="1">#REF!</definedName>
    <definedName name="_6__123Graph_Fｸﾞﾗﾌ_3" hidden="1">#REF!</definedName>
    <definedName name="_6_2_Order_Status_Report__OSR_">#REF!</definedName>
    <definedName name="_6¿Matrix" hidden="1">#REF!</definedName>
    <definedName name="_60__123Graph_Dｸﾞﾗﾌ_3" hidden="1">#REF!</definedName>
    <definedName name="_60__123Graph_LBL_AINTR_MECN" hidden="1">'[5]Piano Montaggio PO-02 bozza2'!$P$18:$P$68</definedName>
    <definedName name="_60__123Graph_Xｸﾞﾗﾌ_1" hidden="1">#REF!</definedName>
    <definedName name="_61__123Graph_E????_3" hidden="1">#REF!</definedName>
    <definedName name="_62__123Graph_Eｸﾞﾗﾌ_3" hidden="1">#REF!</definedName>
    <definedName name="_63__123Graph_F????_3" hidden="1">#REF!</definedName>
    <definedName name="_63__123Graph_X設変出図状_全" hidden="1">#REF!</definedName>
    <definedName name="_64__123Graph_Fｸﾞﾗﾌ_3" hidden="1">#REF!</definedName>
    <definedName name="_65__123Graph_LBL_AINTR_MONT" hidden="1">'[5]Piano Montaggio PO-02 bozza2'!$P$244:$P$306</definedName>
    <definedName name="_67__123Graph_LBL_AV_CRANK" hidden="1">#REF!</definedName>
    <definedName name="_７．その他諸仕様TYPE1">#REF!</definedName>
    <definedName name="_7____¿Matrix" hidden="1">#REF!</definedName>
    <definedName name="_7___123Graph_Bｸﾞﾗﾌ_3" hidden="1">#REF!</definedName>
    <definedName name="_7__123Graph_A????_3" hidden="1">#REF!</definedName>
    <definedName name="_7__123Graph_ATOTAL_DIRECTOS" hidden="1">'[11]Grafics efc.'!$S$431:$S$443</definedName>
    <definedName name="_7__123Graph_LBL_AV_CRANK" hidden="1">#REF!</definedName>
    <definedName name="_7_6_VOR_for_P_Wirote_ver2_0_">#REF!</definedName>
    <definedName name="_7¿Matrix" hidden="1">#REF!</definedName>
    <definedName name="_70__123Graph_LBL_AINTR_PINT" hidden="1">'[5]Piano Montaggio PO-02 bozza2'!$P$129:$P$191</definedName>
    <definedName name="_70__123Graph_LBL_Aｸﾞﾗﾌ_1" hidden="1">#REF!</definedName>
    <definedName name="_73__123Graph_LBL_A設変出図状_全" hidden="1">#REF!</definedName>
    <definedName name="_75__123Graph_LBL_BHORES_EXTRES" hidden="1">'[5]Piano Montaggio PO-02 bozza2'!$T$5:$T$18</definedName>
    <definedName name="_76__123Graph_LBL_BV_CRANK" hidden="1">#REF!</definedName>
    <definedName name="_79__123Graph_LBL_Bｸﾞﾗﾌ_1" hidden="1">#REF!</definedName>
    <definedName name="_8___123Graph_Aｸﾞﾗﾌ_1" hidden="1">#REF!</definedName>
    <definedName name="_8__123Graph_A????_3" hidden="1">#REF!</definedName>
    <definedName name="_8__123Graph_AINTR_MONT" hidden="1">'[11]Grafics efc.'!$L$244:$L$306</definedName>
    <definedName name="_8__123Graph_AV_CRANK" hidden="1">#REF!</definedName>
    <definedName name="_8__123Graph_BHORES_EXTRES" hidden="1">'[11]Grafic abs.'!$T$5:$T$18</definedName>
    <definedName name="_8__123Graph_LBL_Aｸﾞﾗﾌ_1" hidden="1">#REF!</definedName>
    <definedName name="_8_715_Vendor_code___names">#REF!</definedName>
    <definedName name="_80__123Graph_LBL_BSOLDA_PINTURA" hidden="1">'[5]Piano Montaggio PO-02 bozza2'!$T$139:$T$152</definedName>
    <definedName name="_82__123Graph_LBL_B設変出図状_全" hidden="1">#REF!</definedName>
    <definedName name="_85__123Graph_LBL_BTOTAL_DIRECTOS" hidden="1">'[5]Piano Montaggio PO-02 bozza2'!$T$431:$T$443</definedName>
    <definedName name="_85__123Graph_XV_CRANK" hidden="1">#REF!</definedName>
    <definedName name="_89__123Graph_Xｸﾞﾗﾌ_1" hidden="1">#REF!</definedName>
    <definedName name="_9___123Graph_Aｸﾞﾗﾌ_2" hidden="1">#REF!</definedName>
    <definedName name="_9__123Graph_AV_CRANK" hidden="1">#REF!</definedName>
    <definedName name="_9__123Graph_Aｸﾞﾗﾌ_1" hidden="1">#REF!</definedName>
    <definedName name="_9__123Graph_Aｸﾞﾗﾌ_3" hidden="1">#REF!</definedName>
    <definedName name="_9__123Graph_BSOLDA_PINTURA" hidden="1">'[11]Grafics efc.'!$T$139:$T$152</definedName>
    <definedName name="_9__123Graph_LBL_BV_CRANK" hidden="1">#REF!</definedName>
    <definedName name="_9¿Matrix" hidden="1">#REF!</definedName>
    <definedName name="_90__123Graph_XHORES_EXTRES" hidden="1">'[5]Piano Montaggio PO-02 bozza2'!$O$5:$O$18</definedName>
    <definedName name="_90__123Graph_Xｸﾞﾗﾌ_2" hidden="1">#REF!</definedName>
    <definedName name="_93__123Graph_X設変出図状_全" hidden="1">#REF!</definedName>
    <definedName name="_95__123Graph_XINTR_DIR" hidden="1">'[5]Piano Montaggio PO-02 bozza2'!$O$390:$O$463</definedName>
    <definedName name="_A4" localSheetId="2" hidden="1">{#N/A,#N/A,FALSE,"India - 3f";#N/A,#N/A,FALSE,"India - 3";#N/A,#N/A,FALSE,"India - 4f";#N/A,#N/A,FALSE,"India - 4";#N/A,#N/A,FALSE,"Retail Spider"}</definedName>
    <definedName name="_A4" localSheetId="11" hidden="1">{#N/A,#N/A,FALSE,"India - 3f";#N/A,#N/A,FALSE,"India - 3";#N/A,#N/A,FALSE,"India - 4f";#N/A,#N/A,FALSE,"India - 4";#N/A,#N/A,FALSE,"Retail Spider"}</definedName>
    <definedName name="_A4" localSheetId="12" hidden="1">{#N/A,#N/A,FALSE,"India - 3f";#N/A,#N/A,FALSE,"India - 3";#N/A,#N/A,FALSE,"India - 4f";#N/A,#N/A,FALSE,"India - 4";#N/A,#N/A,FALSE,"Retail Spider"}</definedName>
    <definedName name="_A4" localSheetId="13" hidden="1">{#N/A,#N/A,FALSE,"India - 3f";#N/A,#N/A,FALSE,"India - 3";#N/A,#N/A,FALSE,"India - 4f";#N/A,#N/A,FALSE,"India - 4";#N/A,#N/A,FALSE,"Retail Spider"}</definedName>
    <definedName name="_A4" localSheetId="14" hidden="1">{#N/A,#N/A,FALSE,"India - 3f";#N/A,#N/A,FALSE,"India - 3";#N/A,#N/A,FALSE,"India - 4f";#N/A,#N/A,FALSE,"India - 4";#N/A,#N/A,FALSE,"Retail Spider"}</definedName>
    <definedName name="_A4" localSheetId="15" hidden="1">{#N/A,#N/A,FALSE,"India - 3f";#N/A,#N/A,FALSE,"India - 3";#N/A,#N/A,FALSE,"India - 4f";#N/A,#N/A,FALSE,"India - 4";#N/A,#N/A,FALSE,"Retail Spider"}</definedName>
    <definedName name="_A4" localSheetId="3" hidden="1">{#N/A,#N/A,FALSE,"India - 3f";#N/A,#N/A,FALSE,"India - 3";#N/A,#N/A,FALSE,"India - 4f";#N/A,#N/A,FALSE,"India - 4";#N/A,#N/A,FALSE,"Retail Spider"}</definedName>
    <definedName name="_A4" localSheetId="4" hidden="1">{#N/A,#N/A,FALSE,"India - 3f";#N/A,#N/A,FALSE,"India - 3";#N/A,#N/A,FALSE,"India - 4f";#N/A,#N/A,FALSE,"India - 4";#N/A,#N/A,FALSE,"Retail Spider"}</definedName>
    <definedName name="_A4" localSheetId="5" hidden="1">{#N/A,#N/A,FALSE,"India - 3f";#N/A,#N/A,FALSE,"India - 3";#N/A,#N/A,FALSE,"India - 4f";#N/A,#N/A,FALSE,"India - 4";#N/A,#N/A,FALSE,"Retail Spider"}</definedName>
    <definedName name="_A4" localSheetId="6" hidden="1">{#N/A,#N/A,FALSE,"India - 3f";#N/A,#N/A,FALSE,"India - 3";#N/A,#N/A,FALSE,"India - 4f";#N/A,#N/A,FALSE,"India - 4";#N/A,#N/A,FALSE,"Retail Spider"}</definedName>
    <definedName name="_A4" localSheetId="7" hidden="1">{#N/A,#N/A,FALSE,"India - 3f";#N/A,#N/A,FALSE,"India - 3";#N/A,#N/A,FALSE,"India - 4f";#N/A,#N/A,FALSE,"India - 4";#N/A,#N/A,FALSE,"Retail Spider"}</definedName>
    <definedName name="_A4" localSheetId="8" hidden="1">{#N/A,#N/A,FALSE,"India - 3f";#N/A,#N/A,FALSE,"India - 3";#N/A,#N/A,FALSE,"India - 4f";#N/A,#N/A,FALSE,"India - 4";#N/A,#N/A,FALSE,"Retail Spider"}</definedName>
    <definedName name="_A4" localSheetId="9" hidden="1">{#N/A,#N/A,FALSE,"India - 3f";#N/A,#N/A,FALSE,"India - 3";#N/A,#N/A,FALSE,"India - 4f";#N/A,#N/A,FALSE,"India - 4";#N/A,#N/A,FALSE,"Retail Spider"}</definedName>
    <definedName name="_A4" localSheetId="10" hidden="1">{#N/A,#N/A,FALSE,"India - 3f";#N/A,#N/A,FALSE,"India - 3";#N/A,#N/A,FALSE,"India - 4f";#N/A,#N/A,FALSE,"India - 4";#N/A,#N/A,FALSE,"Retail Spider"}</definedName>
    <definedName name="_A4" localSheetId="1" hidden="1">{#N/A,#N/A,FALSE,"India - 3f";#N/A,#N/A,FALSE,"India - 3";#N/A,#N/A,FALSE,"India - 4f";#N/A,#N/A,FALSE,"India - 4";#N/A,#N/A,FALSE,"Retail Spider"}</definedName>
    <definedName name="_A4" localSheetId="16" hidden="1">{#N/A,#N/A,FALSE,"India - 3f";#N/A,#N/A,FALSE,"India - 3";#N/A,#N/A,FALSE,"India - 4f";#N/A,#N/A,FALSE,"India - 4";#N/A,#N/A,FALSE,"Retail Spider"}</definedName>
    <definedName name="_A4" hidden="1">{#N/A,#N/A,FALSE,"India - 3f";#N/A,#N/A,FALSE,"India - 3";#N/A,#N/A,FALSE,"India - 4f";#N/A,#N/A,FALSE,"India - 4";#N/A,#N/A,FALSE,"Retail Spider"}</definedName>
    <definedName name="_Att1" localSheetId="2" hidden="1">{#VALUE!,#N/A,FALSE,0;#N/A,#N/A,FALSE,0;#N/A,#N/A,FALSE,0;#N/A,#N/A,FALSE,0}</definedName>
    <definedName name="_Att1" localSheetId="11" hidden="1">{#VALUE!,#N/A,FALSE,0;#N/A,#N/A,FALSE,0;#N/A,#N/A,FALSE,0;#N/A,#N/A,FALSE,0}</definedName>
    <definedName name="_Att1" localSheetId="12" hidden="1">{#VALUE!,#N/A,FALSE,0;#N/A,#N/A,FALSE,0;#N/A,#N/A,FALSE,0;#N/A,#N/A,FALSE,0}</definedName>
    <definedName name="_Att1" localSheetId="13" hidden="1">{#VALUE!,#N/A,FALSE,0;#N/A,#N/A,FALSE,0;#N/A,#N/A,FALSE,0;#N/A,#N/A,FALSE,0}</definedName>
    <definedName name="_Att1" localSheetId="14" hidden="1">{#VALUE!,#N/A,FALSE,0;#N/A,#N/A,FALSE,0;#N/A,#N/A,FALSE,0;#N/A,#N/A,FALSE,0}</definedName>
    <definedName name="_Att1" localSheetId="15" hidden="1">{#VALUE!,#N/A,FALSE,0;#N/A,#N/A,FALSE,0;#N/A,#N/A,FALSE,0;#N/A,#N/A,FALSE,0}</definedName>
    <definedName name="_Att1" localSheetId="3" hidden="1">{#VALUE!,#N/A,FALSE,0;#N/A,#N/A,FALSE,0;#N/A,#N/A,FALSE,0;#N/A,#N/A,FALSE,0}</definedName>
    <definedName name="_Att1" localSheetId="4" hidden="1">{#VALUE!,#N/A,FALSE,0;#N/A,#N/A,FALSE,0;#N/A,#N/A,FALSE,0;#N/A,#N/A,FALSE,0}</definedName>
    <definedName name="_Att1" localSheetId="5" hidden="1">{#VALUE!,#N/A,FALSE,0;#N/A,#N/A,FALSE,0;#N/A,#N/A,FALSE,0;#N/A,#N/A,FALSE,0}</definedName>
    <definedName name="_Att1" localSheetId="6" hidden="1">{#VALUE!,#N/A,FALSE,0;#N/A,#N/A,FALSE,0;#N/A,#N/A,FALSE,0;#N/A,#N/A,FALSE,0}</definedName>
    <definedName name="_Att1" localSheetId="7" hidden="1">{#VALUE!,#N/A,FALSE,0;#N/A,#N/A,FALSE,0;#N/A,#N/A,FALSE,0;#N/A,#N/A,FALSE,0}</definedName>
    <definedName name="_Att1" localSheetId="8" hidden="1">{#VALUE!,#N/A,FALSE,0;#N/A,#N/A,FALSE,0;#N/A,#N/A,FALSE,0;#N/A,#N/A,FALSE,0}</definedName>
    <definedName name="_Att1" localSheetId="9" hidden="1">{#VALUE!,#N/A,FALSE,0;#N/A,#N/A,FALSE,0;#N/A,#N/A,FALSE,0;#N/A,#N/A,FALSE,0}</definedName>
    <definedName name="_Att1" localSheetId="10" hidden="1">{#VALUE!,#N/A,FALSE,0;#N/A,#N/A,FALSE,0;#N/A,#N/A,FALSE,0;#N/A,#N/A,FALSE,0}</definedName>
    <definedName name="_Att1" localSheetId="1" hidden="1">{#VALUE!,#N/A,FALSE,0;#N/A,#N/A,FALSE,0;#N/A,#N/A,FALSE,0;#N/A,#N/A,FALSE,0}</definedName>
    <definedName name="_Att1" localSheetId="16" hidden="1">{#VALUE!,#N/A,FALSE,0;#N/A,#N/A,FALSE,0;#N/A,#N/A,FALSE,0;#N/A,#N/A,FALSE,0}</definedName>
    <definedName name="_Att1" hidden="1">{#VALUE!,#N/A,FALSE,0;#N/A,#N/A,FALSE,0;#N/A,#N/A,FALSE,0;#N/A,#N/A,FALSE,0}</definedName>
    <definedName name="_ba1" localSheetId="2" hidden="1">{"Fiesta Facer Page",#N/A,FALSE,"Q_C_S";"Fiesta Main Page",#N/A,FALSE,"V_L";"Fiesta 95BP Struct",#N/A,FALSE,"StructBP";"Fiesta Post 95BP Struct",#N/A,FALSE,"AdjStructBP"}</definedName>
    <definedName name="_ba1" localSheetId="11" hidden="1">{"Fiesta Facer Page",#N/A,FALSE,"Q_C_S";"Fiesta Main Page",#N/A,FALSE,"V_L";"Fiesta 95BP Struct",#N/A,FALSE,"StructBP";"Fiesta Post 95BP Struct",#N/A,FALSE,"AdjStructBP"}</definedName>
    <definedName name="_ba1" localSheetId="12" hidden="1">{"Fiesta Facer Page",#N/A,FALSE,"Q_C_S";"Fiesta Main Page",#N/A,FALSE,"V_L";"Fiesta 95BP Struct",#N/A,FALSE,"StructBP";"Fiesta Post 95BP Struct",#N/A,FALSE,"AdjStructBP"}</definedName>
    <definedName name="_ba1" localSheetId="13" hidden="1">{"Fiesta Facer Page",#N/A,FALSE,"Q_C_S";"Fiesta Main Page",#N/A,FALSE,"V_L";"Fiesta 95BP Struct",#N/A,FALSE,"StructBP";"Fiesta Post 95BP Struct",#N/A,FALSE,"AdjStructBP"}</definedName>
    <definedName name="_ba1" localSheetId="14" hidden="1">{"Fiesta Facer Page",#N/A,FALSE,"Q_C_S";"Fiesta Main Page",#N/A,FALSE,"V_L";"Fiesta 95BP Struct",#N/A,FALSE,"StructBP";"Fiesta Post 95BP Struct",#N/A,FALSE,"AdjStructBP"}</definedName>
    <definedName name="_ba1" localSheetId="15" hidden="1">{"Fiesta Facer Page",#N/A,FALSE,"Q_C_S";"Fiesta Main Page",#N/A,FALSE,"V_L";"Fiesta 95BP Struct",#N/A,FALSE,"StructBP";"Fiesta Post 95BP Struct",#N/A,FALSE,"AdjStructBP"}</definedName>
    <definedName name="_ba1" localSheetId="3" hidden="1">{"Fiesta Facer Page",#N/A,FALSE,"Q_C_S";"Fiesta Main Page",#N/A,FALSE,"V_L";"Fiesta 95BP Struct",#N/A,FALSE,"StructBP";"Fiesta Post 95BP Struct",#N/A,FALSE,"AdjStructBP"}</definedName>
    <definedName name="_ba1" localSheetId="4" hidden="1">{"Fiesta Facer Page",#N/A,FALSE,"Q_C_S";"Fiesta Main Page",#N/A,FALSE,"V_L";"Fiesta 95BP Struct",#N/A,FALSE,"StructBP";"Fiesta Post 95BP Struct",#N/A,FALSE,"AdjStructBP"}</definedName>
    <definedName name="_ba1" localSheetId="5" hidden="1">{"Fiesta Facer Page",#N/A,FALSE,"Q_C_S";"Fiesta Main Page",#N/A,FALSE,"V_L";"Fiesta 95BP Struct",#N/A,FALSE,"StructBP";"Fiesta Post 95BP Struct",#N/A,FALSE,"AdjStructBP"}</definedName>
    <definedName name="_ba1" localSheetId="6" hidden="1">{"Fiesta Facer Page",#N/A,FALSE,"Q_C_S";"Fiesta Main Page",#N/A,FALSE,"V_L";"Fiesta 95BP Struct",#N/A,FALSE,"StructBP";"Fiesta Post 95BP Struct",#N/A,FALSE,"AdjStructBP"}</definedName>
    <definedName name="_ba1" localSheetId="7" hidden="1">{"Fiesta Facer Page",#N/A,FALSE,"Q_C_S";"Fiesta Main Page",#N/A,FALSE,"V_L";"Fiesta 95BP Struct",#N/A,FALSE,"StructBP";"Fiesta Post 95BP Struct",#N/A,FALSE,"AdjStructBP"}</definedName>
    <definedName name="_ba1" localSheetId="8" hidden="1">{"Fiesta Facer Page",#N/A,FALSE,"Q_C_S";"Fiesta Main Page",#N/A,FALSE,"V_L";"Fiesta 95BP Struct",#N/A,FALSE,"StructBP";"Fiesta Post 95BP Struct",#N/A,FALSE,"AdjStructBP"}</definedName>
    <definedName name="_ba1" localSheetId="9" hidden="1">{"Fiesta Facer Page",#N/A,FALSE,"Q_C_S";"Fiesta Main Page",#N/A,FALSE,"V_L";"Fiesta 95BP Struct",#N/A,FALSE,"StructBP";"Fiesta Post 95BP Struct",#N/A,FALSE,"AdjStructBP"}</definedName>
    <definedName name="_ba1" localSheetId="10" hidden="1">{"Fiesta Facer Page",#N/A,FALSE,"Q_C_S";"Fiesta Main Page",#N/A,FALSE,"V_L";"Fiesta 95BP Struct",#N/A,FALSE,"StructBP";"Fiesta Post 95BP Struct",#N/A,FALSE,"AdjStructBP"}</definedName>
    <definedName name="_ba1" localSheetId="1" hidden="1">{"Fiesta Facer Page",#N/A,FALSE,"Q_C_S";"Fiesta Main Page",#N/A,FALSE,"V_L";"Fiesta 95BP Struct",#N/A,FALSE,"StructBP";"Fiesta Post 95BP Struct",#N/A,FALSE,"AdjStructBP"}</definedName>
    <definedName name="_ba1" localSheetId="16" hidden="1">{"Fiesta Facer Page",#N/A,FALSE,"Q_C_S";"Fiesta Main Page",#N/A,FALSE,"V_L";"Fiesta 95BP Struct",#N/A,FALSE,"StructBP";"Fiesta Post 95BP Struct",#N/A,FALSE,"AdjStructBP"}</definedName>
    <definedName name="_ba1" hidden="1">{"Fiesta Facer Page",#N/A,FALSE,"Q_C_S";"Fiesta Main Page",#N/A,FALSE,"V_L";"Fiesta 95BP Struct",#N/A,FALSE,"StructBP";"Fiesta Post 95BP Struct",#N/A,FALSE,"AdjStructBP"}</definedName>
    <definedName name="_c" localSheetId="2" hidden="1">{"Fiesta Facer Page",#N/A,FALSE,"Q_C_S";"Fiesta Main Page",#N/A,FALSE,"V_L";"Fiesta 95BP Struct",#N/A,FALSE,"StructBP";"Fiesta Post 95BP Struct",#N/A,FALSE,"AdjStructBP"}</definedName>
    <definedName name="_c" localSheetId="11" hidden="1">{"Fiesta Facer Page",#N/A,FALSE,"Q_C_S";"Fiesta Main Page",#N/A,FALSE,"V_L";"Fiesta 95BP Struct",#N/A,FALSE,"StructBP";"Fiesta Post 95BP Struct",#N/A,FALSE,"AdjStructBP"}</definedName>
    <definedName name="_c" localSheetId="12" hidden="1">{"Fiesta Facer Page",#N/A,FALSE,"Q_C_S";"Fiesta Main Page",#N/A,FALSE,"V_L";"Fiesta 95BP Struct",#N/A,FALSE,"StructBP";"Fiesta Post 95BP Struct",#N/A,FALSE,"AdjStructBP"}</definedName>
    <definedName name="_c" localSheetId="13" hidden="1">{"Fiesta Facer Page",#N/A,FALSE,"Q_C_S";"Fiesta Main Page",#N/A,FALSE,"V_L";"Fiesta 95BP Struct",#N/A,FALSE,"StructBP";"Fiesta Post 95BP Struct",#N/A,FALSE,"AdjStructBP"}</definedName>
    <definedName name="_c" localSheetId="14" hidden="1">{"Fiesta Facer Page",#N/A,FALSE,"Q_C_S";"Fiesta Main Page",#N/A,FALSE,"V_L";"Fiesta 95BP Struct",#N/A,FALSE,"StructBP";"Fiesta Post 95BP Struct",#N/A,FALSE,"AdjStructBP"}</definedName>
    <definedName name="_c" localSheetId="15" hidden="1">{"Fiesta Facer Page",#N/A,FALSE,"Q_C_S";"Fiesta Main Page",#N/A,FALSE,"V_L";"Fiesta 95BP Struct",#N/A,FALSE,"StructBP";"Fiesta Post 95BP Struct",#N/A,FALSE,"AdjStructBP"}</definedName>
    <definedName name="_c" localSheetId="3" hidden="1">{"Fiesta Facer Page",#N/A,FALSE,"Q_C_S";"Fiesta Main Page",#N/A,FALSE,"V_L";"Fiesta 95BP Struct",#N/A,FALSE,"StructBP";"Fiesta Post 95BP Struct",#N/A,FALSE,"AdjStructBP"}</definedName>
    <definedName name="_c" localSheetId="4" hidden="1">{"Fiesta Facer Page",#N/A,FALSE,"Q_C_S";"Fiesta Main Page",#N/A,FALSE,"V_L";"Fiesta 95BP Struct",#N/A,FALSE,"StructBP";"Fiesta Post 95BP Struct",#N/A,FALSE,"AdjStructBP"}</definedName>
    <definedName name="_c" localSheetId="5" hidden="1">{"Fiesta Facer Page",#N/A,FALSE,"Q_C_S";"Fiesta Main Page",#N/A,FALSE,"V_L";"Fiesta 95BP Struct",#N/A,FALSE,"StructBP";"Fiesta Post 95BP Struct",#N/A,FALSE,"AdjStructBP"}</definedName>
    <definedName name="_c" localSheetId="6" hidden="1">{"Fiesta Facer Page",#N/A,FALSE,"Q_C_S";"Fiesta Main Page",#N/A,FALSE,"V_L";"Fiesta 95BP Struct",#N/A,FALSE,"StructBP";"Fiesta Post 95BP Struct",#N/A,FALSE,"AdjStructBP"}</definedName>
    <definedName name="_c" localSheetId="7" hidden="1">{"Fiesta Facer Page",#N/A,FALSE,"Q_C_S";"Fiesta Main Page",#N/A,FALSE,"V_L";"Fiesta 95BP Struct",#N/A,FALSE,"StructBP";"Fiesta Post 95BP Struct",#N/A,FALSE,"AdjStructBP"}</definedName>
    <definedName name="_c" localSheetId="8" hidden="1">{"Fiesta Facer Page",#N/A,FALSE,"Q_C_S";"Fiesta Main Page",#N/A,FALSE,"V_L";"Fiesta 95BP Struct",#N/A,FALSE,"StructBP";"Fiesta Post 95BP Struct",#N/A,FALSE,"AdjStructBP"}</definedName>
    <definedName name="_c" localSheetId="9" hidden="1">{"Fiesta Facer Page",#N/A,FALSE,"Q_C_S";"Fiesta Main Page",#N/A,FALSE,"V_L";"Fiesta 95BP Struct",#N/A,FALSE,"StructBP";"Fiesta Post 95BP Struct",#N/A,FALSE,"AdjStructBP"}</definedName>
    <definedName name="_c" localSheetId="10" hidden="1">{"Fiesta Facer Page",#N/A,FALSE,"Q_C_S";"Fiesta Main Page",#N/A,FALSE,"V_L";"Fiesta 95BP Struct",#N/A,FALSE,"StructBP";"Fiesta Post 95BP Struct",#N/A,FALSE,"AdjStructBP"}</definedName>
    <definedName name="_c" localSheetId="1" hidden="1">{"Fiesta Facer Page",#N/A,FALSE,"Q_C_S";"Fiesta Main Page",#N/A,FALSE,"V_L";"Fiesta 95BP Struct",#N/A,FALSE,"StructBP";"Fiesta Post 95BP Struct",#N/A,FALSE,"AdjStructBP"}</definedName>
    <definedName name="_c" localSheetId="16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R45" localSheetId="2" hidden="1">{#N/A,#N/A,FALSE,"V-NOTCH FLOW"}</definedName>
    <definedName name="_CR45" localSheetId="11" hidden="1">{#N/A,#N/A,FALSE,"V-NOTCH FLOW"}</definedName>
    <definedName name="_CR45" localSheetId="12" hidden="1">{#N/A,#N/A,FALSE,"V-NOTCH FLOW"}</definedName>
    <definedName name="_CR45" localSheetId="13" hidden="1">{#N/A,#N/A,FALSE,"V-NOTCH FLOW"}</definedName>
    <definedName name="_CR45" localSheetId="14" hidden="1">{#N/A,#N/A,FALSE,"V-NOTCH FLOW"}</definedName>
    <definedName name="_CR45" localSheetId="15" hidden="1">{#N/A,#N/A,FALSE,"V-NOTCH FLOW"}</definedName>
    <definedName name="_CR45" localSheetId="3" hidden="1">{#N/A,#N/A,FALSE,"V-NOTCH FLOW"}</definedName>
    <definedName name="_CR45" localSheetId="4" hidden="1">{#N/A,#N/A,FALSE,"V-NOTCH FLOW"}</definedName>
    <definedName name="_CR45" localSheetId="5" hidden="1">{#N/A,#N/A,FALSE,"V-NOTCH FLOW"}</definedName>
    <definedName name="_CR45" localSheetId="6" hidden="1">{#N/A,#N/A,FALSE,"V-NOTCH FLOW"}</definedName>
    <definedName name="_CR45" localSheetId="7" hidden="1">{#N/A,#N/A,FALSE,"V-NOTCH FLOW"}</definedName>
    <definedName name="_CR45" localSheetId="8" hidden="1">{#N/A,#N/A,FALSE,"V-NOTCH FLOW"}</definedName>
    <definedName name="_CR45" localSheetId="9" hidden="1">{#N/A,#N/A,FALSE,"V-NOTCH FLOW"}</definedName>
    <definedName name="_CR45" localSheetId="10" hidden="1">{#N/A,#N/A,FALSE,"V-NOTCH FLOW"}</definedName>
    <definedName name="_CR45" localSheetId="1" hidden="1">{#N/A,#N/A,FALSE,"V-NOTCH FLOW"}</definedName>
    <definedName name="_CR45" localSheetId="16" hidden="1">{#N/A,#N/A,FALSE,"V-NOTCH FLOW"}</definedName>
    <definedName name="_CR45" hidden="1">{#N/A,#N/A,FALSE,"V-NOTCH FLOW"}</definedName>
    <definedName name="_D258" localSheetId="2" hidden="1">{"Presentation",#N/A,FALSE,"Feb96 - ALL"}</definedName>
    <definedName name="_D258" localSheetId="11" hidden="1">{"Presentation",#N/A,FALSE,"Feb96 - ALL"}</definedName>
    <definedName name="_D258" localSheetId="12" hidden="1">{"Presentation",#N/A,FALSE,"Feb96 - ALL"}</definedName>
    <definedName name="_D258" localSheetId="13" hidden="1">{"Presentation",#N/A,FALSE,"Feb96 - ALL"}</definedName>
    <definedName name="_D258" localSheetId="14" hidden="1">{"Presentation",#N/A,FALSE,"Feb96 - ALL"}</definedName>
    <definedName name="_D258" localSheetId="15" hidden="1">{"Presentation",#N/A,FALSE,"Feb96 - ALL"}</definedName>
    <definedName name="_D258" localSheetId="3" hidden="1">{"Presentation",#N/A,FALSE,"Feb96 - ALL"}</definedName>
    <definedName name="_D258" localSheetId="4" hidden="1">{"Presentation",#N/A,FALSE,"Feb96 - ALL"}</definedName>
    <definedName name="_D258" localSheetId="5" hidden="1">{"Presentation",#N/A,FALSE,"Feb96 - ALL"}</definedName>
    <definedName name="_D258" localSheetId="6" hidden="1">{"Presentation",#N/A,FALSE,"Feb96 - ALL"}</definedName>
    <definedName name="_D258" localSheetId="7" hidden="1">{"Presentation",#N/A,FALSE,"Feb96 - ALL"}</definedName>
    <definedName name="_D258" localSheetId="8" hidden="1">{"Presentation",#N/A,FALSE,"Feb96 - ALL"}</definedName>
    <definedName name="_D258" localSheetId="9" hidden="1">{"Presentation",#N/A,FALSE,"Feb96 - ALL"}</definedName>
    <definedName name="_D258" localSheetId="10" hidden="1">{"Presentation",#N/A,FALSE,"Feb96 - ALL"}</definedName>
    <definedName name="_D258" localSheetId="1" hidden="1">{"Presentation",#N/A,FALSE,"Feb96 - ALL"}</definedName>
    <definedName name="_D258" localSheetId="16" hidden="1">{"Presentation",#N/A,FALSE,"Feb96 - ALL"}</definedName>
    <definedName name="_D258" hidden="1">{"Presentation",#N/A,FALSE,"Feb96 - ALL"}</definedName>
    <definedName name="_dc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ist_Bin" hidden="1">[10]ENG油洩れ!#REF!</definedName>
    <definedName name="_Dist_Values" hidden="1">[6]外表面Ａ!$C$46:$D$46</definedName>
    <definedName name="_Fill" hidden="1">#REF!</definedName>
    <definedName name="_fill1" hidden="1">#REF!</definedName>
    <definedName name="_Fill2" hidden="1">#REF!</definedName>
    <definedName name="_xlnm._FilterDatabase" localSheetId="17" hidden="1">' BP Delivery 280926'!$A$1:$E$571</definedName>
    <definedName name="_xlnm._FilterDatabase" localSheetId="16" hidden="1">'เลือกปริ้นที่ล่ะ Rack no'!$B$13:$M$76</definedName>
    <definedName name="_xlnm._FilterDatabase" hidden="1">#REF!</definedName>
    <definedName name="_gph3" localSheetId="2" hidden="1">{"salaried",#N/A,FALSE,"VLD View (2)"}</definedName>
    <definedName name="_gph3" localSheetId="11" hidden="1">{"salaried",#N/A,FALSE,"VLD View (2)"}</definedName>
    <definedName name="_gph3" localSheetId="12" hidden="1">{"salaried",#N/A,FALSE,"VLD View (2)"}</definedName>
    <definedName name="_gph3" localSheetId="13" hidden="1">{"salaried",#N/A,FALSE,"VLD View (2)"}</definedName>
    <definedName name="_gph3" localSheetId="14" hidden="1">{"salaried",#N/A,FALSE,"VLD View (2)"}</definedName>
    <definedName name="_gph3" localSheetId="15" hidden="1">{"salaried",#N/A,FALSE,"VLD View (2)"}</definedName>
    <definedName name="_gph3" localSheetId="3" hidden="1">{"salaried",#N/A,FALSE,"VLD View (2)"}</definedName>
    <definedName name="_gph3" localSheetId="4" hidden="1">{"salaried",#N/A,FALSE,"VLD View (2)"}</definedName>
    <definedName name="_gph3" localSheetId="5" hidden="1">{"salaried",#N/A,FALSE,"VLD View (2)"}</definedName>
    <definedName name="_gph3" localSheetId="6" hidden="1">{"salaried",#N/A,FALSE,"VLD View (2)"}</definedName>
    <definedName name="_gph3" localSheetId="7" hidden="1">{"salaried",#N/A,FALSE,"VLD View (2)"}</definedName>
    <definedName name="_gph3" localSheetId="8" hidden="1">{"salaried",#N/A,FALSE,"VLD View (2)"}</definedName>
    <definedName name="_gph3" localSheetId="9" hidden="1">{"salaried",#N/A,FALSE,"VLD View (2)"}</definedName>
    <definedName name="_gph3" localSheetId="10" hidden="1">{"salaried",#N/A,FALSE,"VLD View (2)"}</definedName>
    <definedName name="_gph3" localSheetId="1" hidden="1">{"salaried",#N/A,FALSE,"VLD View (2)"}</definedName>
    <definedName name="_gph3" localSheetId="16" hidden="1">{"salaried",#N/A,FALSE,"VLD View (2)"}</definedName>
    <definedName name="_gph3" hidden="1">{"salaried",#N/A,FALSE,"VLD View (2)"}</definedName>
    <definedName name="_gph4" localSheetId="2" hidden="1">{"rev",#N/A,FALSE,"ppepsum";"vcost",#N/A,FALSE,"ppepsum";"ecprof",#N/A,FALSE,"ppepsum"}</definedName>
    <definedName name="_gph4" localSheetId="11" hidden="1">{"rev",#N/A,FALSE,"ppepsum";"vcost",#N/A,FALSE,"ppepsum";"ecprof",#N/A,FALSE,"ppepsum"}</definedName>
    <definedName name="_gph4" localSheetId="12" hidden="1">{"rev",#N/A,FALSE,"ppepsum";"vcost",#N/A,FALSE,"ppepsum";"ecprof",#N/A,FALSE,"ppepsum"}</definedName>
    <definedName name="_gph4" localSheetId="13" hidden="1">{"rev",#N/A,FALSE,"ppepsum";"vcost",#N/A,FALSE,"ppepsum";"ecprof",#N/A,FALSE,"ppepsum"}</definedName>
    <definedName name="_gph4" localSheetId="14" hidden="1">{"rev",#N/A,FALSE,"ppepsum";"vcost",#N/A,FALSE,"ppepsum";"ecprof",#N/A,FALSE,"ppepsum"}</definedName>
    <definedName name="_gph4" localSheetId="15" hidden="1">{"rev",#N/A,FALSE,"ppepsum";"vcost",#N/A,FALSE,"ppepsum";"ecprof",#N/A,FALSE,"ppepsum"}</definedName>
    <definedName name="_gph4" localSheetId="3" hidden="1">{"rev",#N/A,FALSE,"ppepsum";"vcost",#N/A,FALSE,"ppepsum";"ecprof",#N/A,FALSE,"ppepsum"}</definedName>
    <definedName name="_gph4" localSheetId="4" hidden="1">{"rev",#N/A,FALSE,"ppepsum";"vcost",#N/A,FALSE,"ppepsum";"ecprof",#N/A,FALSE,"ppepsum"}</definedName>
    <definedName name="_gph4" localSheetId="5" hidden="1">{"rev",#N/A,FALSE,"ppepsum";"vcost",#N/A,FALSE,"ppepsum";"ecprof",#N/A,FALSE,"ppepsum"}</definedName>
    <definedName name="_gph4" localSheetId="6" hidden="1">{"rev",#N/A,FALSE,"ppepsum";"vcost",#N/A,FALSE,"ppepsum";"ecprof",#N/A,FALSE,"ppepsum"}</definedName>
    <definedName name="_gph4" localSheetId="7" hidden="1">{"rev",#N/A,FALSE,"ppepsum";"vcost",#N/A,FALSE,"ppepsum";"ecprof",#N/A,FALSE,"ppepsum"}</definedName>
    <definedName name="_gph4" localSheetId="8" hidden="1">{"rev",#N/A,FALSE,"ppepsum";"vcost",#N/A,FALSE,"ppepsum";"ecprof",#N/A,FALSE,"ppepsum"}</definedName>
    <definedName name="_gph4" localSheetId="9" hidden="1">{"rev",#N/A,FALSE,"ppepsum";"vcost",#N/A,FALSE,"ppepsum";"ecprof",#N/A,FALSE,"ppepsum"}</definedName>
    <definedName name="_gph4" localSheetId="10" hidden="1">{"rev",#N/A,FALSE,"ppepsum";"vcost",#N/A,FALSE,"ppepsum";"ecprof",#N/A,FALSE,"ppepsum"}</definedName>
    <definedName name="_gph4" localSheetId="1" hidden="1">{"rev",#N/A,FALSE,"ppepsum";"vcost",#N/A,FALSE,"ppepsum";"ecprof",#N/A,FALSE,"ppepsum"}</definedName>
    <definedName name="_gph4" localSheetId="16" hidden="1">{"rev",#N/A,FALSE,"ppepsum";"vcost",#N/A,FALSE,"ppepsum";"ecprof",#N/A,FALSE,"ppepsum"}</definedName>
    <definedName name="_gph4" hidden="1">{"rev",#N/A,FALSE,"ppepsum";"vcost",#N/A,FALSE,"ppepsum";"ecprof",#N/A,FALSE,"ppepsum"}</definedName>
    <definedName name="_gph5" localSheetId="2" hidden="1">{"rates",#N/A,FALSE,"tavg4a";"rev",#N/A,FALSE,"tavg4a"}</definedName>
    <definedName name="_gph5" localSheetId="11" hidden="1">{"rates",#N/A,FALSE,"tavg4a";"rev",#N/A,FALSE,"tavg4a"}</definedName>
    <definedName name="_gph5" localSheetId="12" hidden="1">{"rates",#N/A,FALSE,"tavg4a";"rev",#N/A,FALSE,"tavg4a"}</definedName>
    <definedName name="_gph5" localSheetId="13" hidden="1">{"rates",#N/A,FALSE,"tavg4a";"rev",#N/A,FALSE,"tavg4a"}</definedName>
    <definedName name="_gph5" localSheetId="14" hidden="1">{"rates",#N/A,FALSE,"tavg4a";"rev",#N/A,FALSE,"tavg4a"}</definedName>
    <definedName name="_gph5" localSheetId="15" hidden="1">{"rates",#N/A,FALSE,"tavg4a";"rev",#N/A,FALSE,"tavg4a"}</definedName>
    <definedName name="_gph5" localSheetId="3" hidden="1">{"rates",#N/A,FALSE,"tavg4a";"rev",#N/A,FALSE,"tavg4a"}</definedName>
    <definedName name="_gph5" localSheetId="4" hidden="1">{"rates",#N/A,FALSE,"tavg4a";"rev",#N/A,FALSE,"tavg4a"}</definedName>
    <definedName name="_gph5" localSheetId="5" hidden="1">{"rates",#N/A,FALSE,"tavg4a";"rev",#N/A,FALSE,"tavg4a"}</definedName>
    <definedName name="_gph5" localSheetId="6" hidden="1">{"rates",#N/A,FALSE,"tavg4a";"rev",#N/A,FALSE,"tavg4a"}</definedName>
    <definedName name="_gph5" localSheetId="7" hidden="1">{"rates",#N/A,FALSE,"tavg4a";"rev",#N/A,FALSE,"tavg4a"}</definedName>
    <definedName name="_gph5" localSheetId="8" hidden="1">{"rates",#N/A,FALSE,"tavg4a";"rev",#N/A,FALSE,"tavg4a"}</definedName>
    <definedName name="_gph5" localSheetId="9" hidden="1">{"rates",#N/A,FALSE,"tavg4a";"rev",#N/A,FALSE,"tavg4a"}</definedName>
    <definedName name="_gph5" localSheetId="10" hidden="1">{"rates",#N/A,FALSE,"tavg4a";"rev",#N/A,FALSE,"tavg4a"}</definedName>
    <definedName name="_gph5" localSheetId="1" hidden="1">{"rates",#N/A,FALSE,"tavg4a";"rev",#N/A,FALSE,"tavg4a"}</definedName>
    <definedName name="_gph5" localSheetId="16" hidden="1">{"rates",#N/A,FALSE,"tavg4a";"rev",#N/A,FALSE,"tavg4a"}</definedName>
    <definedName name="_gph5" hidden="1">{"rates",#N/A,FALSE,"tavg4a";"rev",#N/A,FALSE,"tavg4a"}</definedName>
    <definedName name="_gph6" localSheetId="2" hidden="1">{"pep204a",#N/A,FALSE,"tpepsum4a";"pep205a",#N/A,FALSE,"tpepsum4a";"wpep204a",#N/A,FALSE,"tpepsum4a";"wpep205a",#N/A,FALSE,"tpepsum4a"}</definedName>
    <definedName name="_gph6" localSheetId="11" hidden="1">{"pep204a",#N/A,FALSE,"tpepsum4a";"pep205a",#N/A,FALSE,"tpepsum4a";"wpep204a",#N/A,FALSE,"tpepsum4a";"wpep205a",#N/A,FALSE,"tpepsum4a"}</definedName>
    <definedName name="_gph6" localSheetId="12" hidden="1">{"pep204a",#N/A,FALSE,"tpepsum4a";"pep205a",#N/A,FALSE,"tpepsum4a";"wpep204a",#N/A,FALSE,"tpepsum4a";"wpep205a",#N/A,FALSE,"tpepsum4a"}</definedName>
    <definedName name="_gph6" localSheetId="13" hidden="1">{"pep204a",#N/A,FALSE,"tpepsum4a";"pep205a",#N/A,FALSE,"tpepsum4a";"wpep204a",#N/A,FALSE,"tpepsum4a";"wpep205a",#N/A,FALSE,"tpepsum4a"}</definedName>
    <definedName name="_gph6" localSheetId="14" hidden="1">{"pep204a",#N/A,FALSE,"tpepsum4a";"pep205a",#N/A,FALSE,"tpepsum4a";"wpep204a",#N/A,FALSE,"tpepsum4a";"wpep205a",#N/A,FALSE,"tpepsum4a"}</definedName>
    <definedName name="_gph6" localSheetId="15" hidden="1">{"pep204a",#N/A,FALSE,"tpepsum4a";"pep205a",#N/A,FALSE,"tpepsum4a";"wpep204a",#N/A,FALSE,"tpepsum4a";"wpep205a",#N/A,FALSE,"tpepsum4a"}</definedName>
    <definedName name="_gph6" localSheetId="3" hidden="1">{"pep204a",#N/A,FALSE,"tpepsum4a";"pep205a",#N/A,FALSE,"tpepsum4a";"wpep204a",#N/A,FALSE,"tpepsum4a";"wpep205a",#N/A,FALSE,"tpepsum4a"}</definedName>
    <definedName name="_gph6" localSheetId="4" hidden="1">{"pep204a",#N/A,FALSE,"tpepsum4a";"pep205a",#N/A,FALSE,"tpepsum4a";"wpep204a",#N/A,FALSE,"tpepsum4a";"wpep205a",#N/A,FALSE,"tpepsum4a"}</definedName>
    <definedName name="_gph6" localSheetId="5" hidden="1">{"pep204a",#N/A,FALSE,"tpepsum4a";"pep205a",#N/A,FALSE,"tpepsum4a";"wpep204a",#N/A,FALSE,"tpepsum4a";"wpep205a",#N/A,FALSE,"tpepsum4a"}</definedName>
    <definedName name="_gph6" localSheetId="6" hidden="1">{"pep204a",#N/A,FALSE,"tpepsum4a";"pep205a",#N/A,FALSE,"tpepsum4a";"wpep204a",#N/A,FALSE,"tpepsum4a";"wpep205a",#N/A,FALSE,"tpepsum4a"}</definedName>
    <definedName name="_gph6" localSheetId="7" hidden="1">{"pep204a",#N/A,FALSE,"tpepsum4a";"pep205a",#N/A,FALSE,"tpepsum4a";"wpep204a",#N/A,FALSE,"tpepsum4a";"wpep205a",#N/A,FALSE,"tpepsum4a"}</definedName>
    <definedName name="_gph6" localSheetId="8" hidden="1">{"pep204a",#N/A,FALSE,"tpepsum4a";"pep205a",#N/A,FALSE,"tpepsum4a";"wpep204a",#N/A,FALSE,"tpepsum4a";"wpep205a",#N/A,FALSE,"tpepsum4a"}</definedName>
    <definedName name="_gph6" localSheetId="9" hidden="1">{"pep204a",#N/A,FALSE,"tpepsum4a";"pep205a",#N/A,FALSE,"tpepsum4a";"wpep204a",#N/A,FALSE,"tpepsum4a";"wpep205a",#N/A,FALSE,"tpepsum4a"}</definedName>
    <definedName name="_gph6" localSheetId="10" hidden="1">{"pep204a",#N/A,FALSE,"tpepsum4a";"pep205a",#N/A,FALSE,"tpepsum4a";"wpep204a",#N/A,FALSE,"tpepsum4a";"wpep205a",#N/A,FALSE,"tpepsum4a"}</definedName>
    <definedName name="_gph6" localSheetId="1" hidden="1">{"pep204a",#N/A,FALSE,"tpepsum4a";"pep205a",#N/A,FALSE,"tpepsum4a";"wpep204a",#N/A,FALSE,"tpepsum4a";"wpep205a",#N/A,FALSE,"tpepsum4a"}</definedName>
    <definedName name="_gph6" localSheetId="16" hidden="1">{"pep204a",#N/A,FALSE,"tpepsum4a";"pep205a",#N/A,FALSE,"tpepsum4a";"wpep204a",#N/A,FALSE,"tpepsum4a";"wpep205a",#N/A,FALSE,"tpepsum4a"}</definedName>
    <definedName name="_gph6" hidden="1">{"pep204a",#N/A,FALSE,"tpepsum4a";"pep205a",#N/A,FALSE,"tpepsum4a";"wpep204a",#N/A,FALSE,"tpepsum4a";"wpep205a",#N/A,FALSE,"tpepsum4a"}</definedName>
    <definedName name="_I019" localSheetId="2" hidden="1">{#N/A,#N/A,FALSE,"V-NOTCH FLOW"}</definedName>
    <definedName name="_I019" localSheetId="11" hidden="1">{#N/A,#N/A,FALSE,"V-NOTCH FLOW"}</definedName>
    <definedName name="_I019" localSheetId="12" hidden="1">{#N/A,#N/A,FALSE,"V-NOTCH FLOW"}</definedName>
    <definedName name="_I019" localSheetId="13" hidden="1">{#N/A,#N/A,FALSE,"V-NOTCH FLOW"}</definedName>
    <definedName name="_I019" localSheetId="14" hidden="1">{#N/A,#N/A,FALSE,"V-NOTCH FLOW"}</definedName>
    <definedName name="_I019" localSheetId="15" hidden="1">{#N/A,#N/A,FALSE,"V-NOTCH FLOW"}</definedName>
    <definedName name="_I019" localSheetId="3" hidden="1">{#N/A,#N/A,FALSE,"V-NOTCH FLOW"}</definedName>
    <definedName name="_I019" localSheetId="4" hidden="1">{#N/A,#N/A,FALSE,"V-NOTCH FLOW"}</definedName>
    <definedName name="_I019" localSheetId="5" hidden="1">{#N/A,#N/A,FALSE,"V-NOTCH FLOW"}</definedName>
    <definedName name="_I019" localSheetId="6" hidden="1">{#N/A,#N/A,FALSE,"V-NOTCH FLOW"}</definedName>
    <definedName name="_I019" localSheetId="7" hidden="1">{#N/A,#N/A,FALSE,"V-NOTCH FLOW"}</definedName>
    <definedName name="_I019" localSheetId="8" hidden="1">{#N/A,#N/A,FALSE,"V-NOTCH FLOW"}</definedName>
    <definedName name="_I019" localSheetId="9" hidden="1">{#N/A,#N/A,FALSE,"V-NOTCH FLOW"}</definedName>
    <definedName name="_I019" localSheetId="10" hidden="1">{#N/A,#N/A,FALSE,"V-NOTCH FLOW"}</definedName>
    <definedName name="_I019" localSheetId="1" hidden="1">{#N/A,#N/A,FALSE,"V-NOTCH FLOW"}</definedName>
    <definedName name="_I019" localSheetId="16" hidden="1">{#N/A,#N/A,FALSE,"V-NOTCH FLOW"}</definedName>
    <definedName name="_I019" hidden="1">{#N/A,#N/A,FALSE,"V-NOTCH FLOW"}</definedName>
    <definedName name="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ij1" localSheetId="2" hidden="1">{"Fiesta Facer Page",#N/A,FALSE,"Q_C_S";"Fiesta Main Page",#N/A,FALSE,"V_L";"Fiesta 95BP Struct",#N/A,FALSE,"StructBP";"Fiesta Post 95BP Struct",#N/A,FALSE,"AdjStructBP"}</definedName>
    <definedName name="_jij1" localSheetId="11" hidden="1">{"Fiesta Facer Page",#N/A,FALSE,"Q_C_S";"Fiesta Main Page",#N/A,FALSE,"V_L";"Fiesta 95BP Struct",#N/A,FALSE,"StructBP";"Fiesta Post 95BP Struct",#N/A,FALSE,"AdjStructBP"}</definedName>
    <definedName name="_jij1" localSheetId="12" hidden="1">{"Fiesta Facer Page",#N/A,FALSE,"Q_C_S";"Fiesta Main Page",#N/A,FALSE,"V_L";"Fiesta 95BP Struct",#N/A,FALSE,"StructBP";"Fiesta Post 95BP Struct",#N/A,FALSE,"AdjStructBP"}</definedName>
    <definedName name="_jij1" localSheetId="13" hidden="1">{"Fiesta Facer Page",#N/A,FALSE,"Q_C_S";"Fiesta Main Page",#N/A,FALSE,"V_L";"Fiesta 95BP Struct",#N/A,FALSE,"StructBP";"Fiesta Post 95BP Struct",#N/A,FALSE,"AdjStructBP"}</definedName>
    <definedName name="_jij1" localSheetId="14" hidden="1">{"Fiesta Facer Page",#N/A,FALSE,"Q_C_S";"Fiesta Main Page",#N/A,FALSE,"V_L";"Fiesta 95BP Struct",#N/A,FALSE,"StructBP";"Fiesta Post 95BP Struct",#N/A,FALSE,"AdjStructBP"}</definedName>
    <definedName name="_jij1" localSheetId="15" hidden="1">{"Fiesta Facer Page",#N/A,FALSE,"Q_C_S";"Fiesta Main Page",#N/A,FALSE,"V_L";"Fiesta 95BP Struct",#N/A,FALSE,"StructBP";"Fiesta Post 95BP Struct",#N/A,FALSE,"AdjStructBP"}</definedName>
    <definedName name="_jij1" localSheetId="3" hidden="1">{"Fiesta Facer Page",#N/A,FALSE,"Q_C_S";"Fiesta Main Page",#N/A,FALSE,"V_L";"Fiesta 95BP Struct",#N/A,FALSE,"StructBP";"Fiesta Post 95BP Struct",#N/A,FALSE,"AdjStructBP"}</definedName>
    <definedName name="_jij1" localSheetId="4" hidden="1">{"Fiesta Facer Page",#N/A,FALSE,"Q_C_S";"Fiesta Main Page",#N/A,FALSE,"V_L";"Fiesta 95BP Struct",#N/A,FALSE,"StructBP";"Fiesta Post 95BP Struct",#N/A,FALSE,"AdjStructBP"}</definedName>
    <definedName name="_jij1" localSheetId="5" hidden="1">{"Fiesta Facer Page",#N/A,FALSE,"Q_C_S";"Fiesta Main Page",#N/A,FALSE,"V_L";"Fiesta 95BP Struct",#N/A,FALSE,"StructBP";"Fiesta Post 95BP Struct",#N/A,FALSE,"AdjStructBP"}</definedName>
    <definedName name="_jij1" localSheetId="6" hidden="1">{"Fiesta Facer Page",#N/A,FALSE,"Q_C_S";"Fiesta Main Page",#N/A,FALSE,"V_L";"Fiesta 95BP Struct",#N/A,FALSE,"StructBP";"Fiesta Post 95BP Struct",#N/A,FALSE,"AdjStructBP"}</definedName>
    <definedName name="_jij1" localSheetId="7" hidden="1">{"Fiesta Facer Page",#N/A,FALSE,"Q_C_S";"Fiesta Main Page",#N/A,FALSE,"V_L";"Fiesta 95BP Struct",#N/A,FALSE,"StructBP";"Fiesta Post 95BP Struct",#N/A,FALSE,"AdjStructBP"}</definedName>
    <definedName name="_jij1" localSheetId="8" hidden="1">{"Fiesta Facer Page",#N/A,FALSE,"Q_C_S";"Fiesta Main Page",#N/A,FALSE,"V_L";"Fiesta 95BP Struct",#N/A,FALSE,"StructBP";"Fiesta Post 95BP Struct",#N/A,FALSE,"AdjStructBP"}</definedName>
    <definedName name="_jij1" localSheetId="9" hidden="1">{"Fiesta Facer Page",#N/A,FALSE,"Q_C_S";"Fiesta Main Page",#N/A,FALSE,"V_L";"Fiesta 95BP Struct",#N/A,FALSE,"StructBP";"Fiesta Post 95BP Struct",#N/A,FALSE,"AdjStructBP"}</definedName>
    <definedName name="_jij1" localSheetId="10" hidden="1">{"Fiesta Facer Page",#N/A,FALSE,"Q_C_S";"Fiesta Main Page",#N/A,FALSE,"V_L";"Fiesta 95BP Struct",#N/A,FALSE,"StructBP";"Fiesta Post 95BP Struct",#N/A,FALSE,"AdjStructBP"}</definedName>
    <definedName name="_jij1" localSheetId="1" hidden="1">{"Fiesta Facer Page",#N/A,FALSE,"Q_C_S";"Fiesta Main Page",#N/A,FALSE,"V_L";"Fiesta 95BP Struct",#N/A,FALSE,"StructBP";"Fiesta Post 95BP Struct",#N/A,FALSE,"AdjStructBP"}</definedName>
    <definedName name="_jij1" localSheetId="16" hidden="1">{"Fiesta Facer Page",#N/A,FALSE,"Q_C_S";"Fiesta Main Page",#N/A,FALSE,"V_L";"Fiesta 95BP Struct",#N/A,FALSE,"StructBP";"Fiesta Post 95BP Struct",#N/A,FALSE,"AdjStructBP"}</definedName>
    <definedName name="_jij1" hidden="1">{"Fiesta Facer Page",#N/A,FALSE,"Q_C_S";"Fiesta Main Page",#N/A,FALSE,"V_L";"Fiesta 95BP Struct",#N/A,FALSE,"StructBP";"Fiesta Post 95BP Struct",#N/A,FALSE,"AdjStructBP"}</definedName>
    <definedName name="_Key1" hidden="1">#REF!</definedName>
    <definedName name="_Key2" hidden="1">#REF!</definedName>
    <definedName name="_key3" hidden="1">#REF!</definedName>
    <definedName name="_KKK1" hidden="1">#REF!</definedName>
    <definedName name="_KKK2" hidden="1">#REF!</definedName>
    <definedName name="_lk1" localSheetId="2" hidden="1">{"Presentation",#N/A,FALSE,"Feb96 - ALL"}</definedName>
    <definedName name="_lk1" localSheetId="11" hidden="1">{"Presentation",#N/A,FALSE,"Feb96 - ALL"}</definedName>
    <definedName name="_lk1" localSheetId="12" hidden="1">{"Presentation",#N/A,FALSE,"Feb96 - ALL"}</definedName>
    <definedName name="_lk1" localSheetId="13" hidden="1">{"Presentation",#N/A,FALSE,"Feb96 - ALL"}</definedName>
    <definedName name="_lk1" localSheetId="14" hidden="1">{"Presentation",#N/A,FALSE,"Feb96 - ALL"}</definedName>
    <definedName name="_lk1" localSheetId="15" hidden="1">{"Presentation",#N/A,FALSE,"Feb96 - ALL"}</definedName>
    <definedName name="_lk1" localSheetId="3" hidden="1">{"Presentation",#N/A,FALSE,"Feb96 - ALL"}</definedName>
    <definedName name="_lk1" localSheetId="4" hidden="1">{"Presentation",#N/A,FALSE,"Feb96 - ALL"}</definedName>
    <definedName name="_lk1" localSheetId="5" hidden="1">{"Presentation",#N/A,FALSE,"Feb96 - ALL"}</definedName>
    <definedName name="_lk1" localSheetId="6" hidden="1">{"Presentation",#N/A,FALSE,"Feb96 - ALL"}</definedName>
    <definedName name="_lk1" localSheetId="7" hidden="1">{"Presentation",#N/A,FALSE,"Feb96 - ALL"}</definedName>
    <definedName name="_lk1" localSheetId="8" hidden="1">{"Presentation",#N/A,FALSE,"Feb96 - ALL"}</definedName>
    <definedName name="_lk1" localSheetId="9" hidden="1">{"Presentation",#N/A,FALSE,"Feb96 - ALL"}</definedName>
    <definedName name="_lk1" localSheetId="10" hidden="1">{"Presentation",#N/A,FALSE,"Feb96 - ALL"}</definedName>
    <definedName name="_lk1" localSheetId="1" hidden="1">{"Presentation",#N/A,FALSE,"Feb96 - ALL"}</definedName>
    <definedName name="_lk1" localSheetId="16" hidden="1">{"Presentation",#N/A,FALSE,"Feb96 - ALL"}</definedName>
    <definedName name="_lk1" hidden="1">{"Presentation",#N/A,FALSE,"Feb96 - ALL"}</definedName>
    <definedName name="_MAB2" hidden="1">#REF!</definedName>
    <definedName name="_man1" localSheetId="2" hidden="1">{#N/A,"VB",FALSE,"output";#N/A,"VS",FALSE,"output";#N/A,"VC",FALSE,"output";#N/A,"VG",FALSE,"output";#N/A,"J1",FALSE,"output";#N/A,"PT",FALSE,"output"}</definedName>
    <definedName name="_man1" localSheetId="11" hidden="1">{#N/A,"VB",FALSE,"output";#N/A,"VS",FALSE,"output";#N/A,"VC",FALSE,"output";#N/A,"VG",FALSE,"output";#N/A,"J1",FALSE,"output";#N/A,"PT",FALSE,"output"}</definedName>
    <definedName name="_man1" localSheetId="12" hidden="1">{#N/A,"VB",FALSE,"output";#N/A,"VS",FALSE,"output";#N/A,"VC",FALSE,"output";#N/A,"VG",FALSE,"output";#N/A,"J1",FALSE,"output";#N/A,"PT",FALSE,"output"}</definedName>
    <definedName name="_man1" localSheetId="13" hidden="1">{#N/A,"VB",FALSE,"output";#N/A,"VS",FALSE,"output";#N/A,"VC",FALSE,"output";#N/A,"VG",FALSE,"output";#N/A,"J1",FALSE,"output";#N/A,"PT",FALSE,"output"}</definedName>
    <definedName name="_man1" localSheetId="14" hidden="1">{#N/A,"VB",FALSE,"output";#N/A,"VS",FALSE,"output";#N/A,"VC",FALSE,"output";#N/A,"VG",FALSE,"output";#N/A,"J1",FALSE,"output";#N/A,"PT",FALSE,"output"}</definedName>
    <definedName name="_man1" localSheetId="15" hidden="1">{#N/A,"VB",FALSE,"output";#N/A,"VS",FALSE,"output";#N/A,"VC",FALSE,"output";#N/A,"VG",FALSE,"output";#N/A,"J1",FALSE,"output";#N/A,"PT",FALSE,"output"}</definedName>
    <definedName name="_man1" localSheetId="3" hidden="1">{#N/A,"VB",FALSE,"output";#N/A,"VS",FALSE,"output";#N/A,"VC",FALSE,"output";#N/A,"VG",FALSE,"output";#N/A,"J1",FALSE,"output";#N/A,"PT",FALSE,"output"}</definedName>
    <definedName name="_man1" localSheetId="4" hidden="1">{#N/A,"VB",FALSE,"output";#N/A,"VS",FALSE,"output";#N/A,"VC",FALSE,"output";#N/A,"VG",FALSE,"output";#N/A,"J1",FALSE,"output";#N/A,"PT",FALSE,"output"}</definedName>
    <definedName name="_man1" localSheetId="5" hidden="1">{#N/A,"VB",FALSE,"output";#N/A,"VS",FALSE,"output";#N/A,"VC",FALSE,"output";#N/A,"VG",FALSE,"output";#N/A,"J1",FALSE,"output";#N/A,"PT",FALSE,"output"}</definedName>
    <definedName name="_man1" localSheetId="6" hidden="1">{#N/A,"VB",FALSE,"output";#N/A,"VS",FALSE,"output";#N/A,"VC",FALSE,"output";#N/A,"VG",FALSE,"output";#N/A,"J1",FALSE,"output";#N/A,"PT",FALSE,"output"}</definedName>
    <definedName name="_man1" localSheetId="7" hidden="1">{#N/A,"VB",FALSE,"output";#N/A,"VS",FALSE,"output";#N/A,"VC",FALSE,"output";#N/A,"VG",FALSE,"output";#N/A,"J1",FALSE,"output";#N/A,"PT",FALSE,"output"}</definedName>
    <definedName name="_man1" localSheetId="8" hidden="1">{#N/A,"VB",FALSE,"output";#N/A,"VS",FALSE,"output";#N/A,"VC",FALSE,"output";#N/A,"VG",FALSE,"output";#N/A,"J1",FALSE,"output";#N/A,"PT",FALSE,"output"}</definedName>
    <definedName name="_man1" localSheetId="9" hidden="1">{#N/A,"VB",FALSE,"output";#N/A,"VS",FALSE,"output";#N/A,"VC",FALSE,"output";#N/A,"VG",FALSE,"output";#N/A,"J1",FALSE,"output";#N/A,"PT",FALSE,"output"}</definedName>
    <definedName name="_man1" localSheetId="10" hidden="1">{#N/A,"VB",FALSE,"output";#N/A,"VS",FALSE,"output";#N/A,"VC",FALSE,"output";#N/A,"VG",FALSE,"output";#N/A,"J1",FALSE,"output";#N/A,"PT",FALSE,"output"}</definedName>
    <definedName name="_man1" localSheetId="1" hidden="1">{#N/A,"VB",FALSE,"output";#N/A,"VS",FALSE,"output";#N/A,"VC",FALSE,"output";#N/A,"VG",FALSE,"output";#N/A,"J1",FALSE,"output";#N/A,"PT",FALSE,"output"}</definedName>
    <definedName name="_man1" localSheetId="16" hidden="1">{#N/A,"VB",FALSE,"output";#N/A,"VS",FALSE,"output";#N/A,"VC",FALSE,"output";#N/A,"VG",FALSE,"output";#N/A,"J1",FALSE,"output";#N/A,"PT",FALSE,"output"}</definedName>
    <definedName name="_man1" hidden="1">{#N/A,"VB",FALSE,"output";#N/A,"VS",FALSE,"output";#N/A,"VC",FALSE,"output";#N/A,"VG",FALSE,"output";#N/A,"J1",FALSE,"output";#N/A,"PT",FALSE,"output"}</definedName>
    <definedName name="_mar14" localSheetId="2" hidden="1">{"RESUMEN",#N/A,FALSE,"BASE ANEXOS";"ANEXO 1",#N/A,FALSE,"BASE ANEXOS";"ANEXO 2",#N/A,FALSE,"BASE ANEXOS"}</definedName>
    <definedName name="_mar14" localSheetId="11" hidden="1">{"RESUMEN",#N/A,FALSE,"BASE ANEXOS";"ANEXO 1",#N/A,FALSE,"BASE ANEXOS";"ANEXO 2",#N/A,FALSE,"BASE ANEXOS"}</definedName>
    <definedName name="_mar14" localSheetId="12" hidden="1">{"RESUMEN",#N/A,FALSE,"BASE ANEXOS";"ANEXO 1",#N/A,FALSE,"BASE ANEXOS";"ANEXO 2",#N/A,FALSE,"BASE ANEXOS"}</definedName>
    <definedName name="_mar14" localSheetId="13" hidden="1">{"RESUMEN",#N/A,FALSE,"BASE ANEXOS";"ANEXO 1",#N/A,FALSE,"BASE ANEXOS";"ANEXO 2",#N/A,FALSE,"BASE ANEXOS"}</definedName>
    <definedName name="_mar14" localSheetId="14" hidden="1">{"RESUMEN",#N/A,FALSE,"BASE ANEXOS";"ANEXO 1",#N/A,FALSE,"BASE ANEXOS";"ANEXO 2",#N/A,FALSE,"BASE ANEXOS"}</definedName>
    <definedName name="_mar14" localSheetId="15" hidden="1">{"RESUMEN",#N/A,FALSE,"BASE ANEXOS";"ANEXO 1",#N/A,FALSE,"BASE ANEXOS";"ANEXO 2",#N/A,FALSE,"BASE ANEXOS"}</definedName>
    <definedName name="_mar14" localSheetId="3" hidden="1">{"RESUMEN",#N/A,FALSE,"BASE ANEXOS";"ANEXO 1",#N/A,FALSE,"BASE ANEXOS";"ANEXO 2",#N/A,FALSE,"BASE ANEXOS"}</definedName>
    <definedName name="_mar14" localSheetId="4" hidden="1">{"RESUMEN",#N/A,FALSE,"BASE ANEXOS";"ANEXO 1",#N/A,FALSE,"BASE ANEXOS";"ANEXO 2",#N/A,FALSE,"BASE ANEXOS"}</definedName>
    <definedName name="_mar14" localSheetId="5" hidden="1">{"RESUMEN",#N/A,FALSE,"BASE ANEXOS";"ANEXO 1",#N/A,FALSE,"BASE ANEXOS";"ANEXO 2",#N/A,FALSE,"BASE ANEXOS"}</definedName>
    <definedName name="_mar14" localSheetId="6" hidden="1">{"RESUMEN",#N/A,FALSE,"BASE ANEXOS";"ANEXO 1",#N/A,FALSE,"BASE ANEXOS";"ANEXO 2",#N/A,FALSE,"BASE ANEXOS"}</definedName>
    <definedName name="_mar14" localSheetId="7" hidden="1">{"RESUMEN",#N/A,FALSE,"BASE ANEXOS";"ANEXO 1",#N/A,FALSE,"BASE ANEXOS";"ANEXO 2",#N/A,FALSE,"BASE ANEXOS"}</definedName>
    <definedName name="_mar14" localSheetId="8" hidden="1">{"RESUMEN",#N/A,FALSE,"BASE ANEXOS";"ANEXO 1",#N/A,FALSE,"BASE ANEXOS";"ANEXO 2",#N/A,FALSE,"BASE ANEXOS"}</definedName>
    <definedName name="_mar14" localSheetId="9" hidden="1">{"RESUMEN",#N/A,FALSE,"BASE ANEXOS";"ANEXO 1",#N/A,FALSE,"BASE ANEXOS";"ANEXO 2",#N/A,FALSE,"BASE ANEXOS"}</definedName>
    <definedName name="_mar14" localSheetId="10" hidden="1">{"RESUMEN",#N/A,FALSE,"BASE ANEXOS";"ANEXO 1",#N/A,FALSE,"BASE ANEXOS";"ANEXO 2",#N/A,FALSE,"BASE ANEXOS"}</definedName>
    <definedName name="_mar14" localSheetId="1" hidden="1">{"RESUMEN",#N/A,FALSE,"BASE ANEXOS";"ANEXO 1",#N/A,FALSE,"BASE ANEXOS";"ANEXO 2",#N/A,FALSE,"BASE ANEXOS"}</definedName>
    <definedName name="_mar14" localSheetId="16" hidden="1">{"RESUMEN",#N/A,FALSE,"BASE ANEXOS";"ANEXO 1",#N/A,FALSE,"BASE ANEXOS";"ANEXO 2",#N/A,FALSE,"BASE ANEXOS"}</definedName>
    <definedName name="_mar14" hidden="1">{"RESUMEN",#N/A,FALSE,"BASE ANEXOS";"ANEXO 1",#N/A,FALSE,"BASE ANEXOS";"ANEXO 2",#N/A,FALSE,"BASE ANEXOS"}</definedName>
    <definedName name="_MatInverse_In" hidden="1">#REF!</definedName>
    <definedName name="_MatInverse_Out" hidden="1">#REF!</definedName>
    <definedName name="_MST2">[14]Sheet1!#REF!</definedName>
    <definedName name="_nm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PT07" localSheetId="2" hidden="1">{#N/A,#N/A,FALSE,"IPEC Stair Step";#N/A,#N/A,FALSE,"Overview";#N/A,#N/A,FALSE,"Supporting Explanations"}</definedName>
    <definedName name="_NPT07" localSheetId="11" hidden="1">{#N/A,#N/A,FALSE,"IPEC Stair Step";#N/A,#N/A,FALSE,"Overview";#N/A,#N/A,FALSE,"Supporting Explanations"}</definedName>
    <definedName name="_NPT07" localSheetId="12" hidden="1">{#N/A,#N/A,FALSE,"IPEC Stair Step";#N/A,#N/A,FALSE,"Overview";#N/A,#N/A,FALSE,"Supporting Explanations"}</definedName>
    <definedName name="_NPT07" localSheetId="13" hidden="1">{#N/A,#N/A,FALSE,"IPEC Stair Step";#N/A,#N/A,FALSE,"Overview";#N/A,#N/A,FALSE,"Supporting Explanations"}</definedName>
    <definedName name="_NPT07" localSheetId="14" hidden="1">{#N/A,#N/A,FALSE,"IPEC Stair Step";#N/A,#N/A,FALSE,"Overview";#N/A,#N/A,FALSE,"Supporting Explanations"}</definedName>
    <definedName name="_NPT07" localSheetId="15" hidden="1">{#N/A,#N/A,FALSE,"IPEC Stair Step";#N/A,#N/A,FALSE,"Overview";#N/A,#N/A,FALSE,"Supporting Explanations"}</definedName>
    <definedName name="_NPT07" localSheetId="3" hidden="1">{#N/A,#N/A,FALSE,"IPEC Stair Step";#N/A,#N/A,FALSE,"Overview";#N/A,#N/A,FALSE,"Supporting Explanations"}</definedName>
    <definedName name="_NPT07" localSheetId="4" hidden="1">{#N/A,#N/A,FALSE,"IPEC Stair Step";#N/A,#N/A,FALSE,"Overview";#N/A,#N/A,FALSE,"Supporting Explanations"}</definedName>
    <definedName name="_NPT07" localSheetId="5" hidden="1">{#N/A,#N/A,FALSE,"IPEC Stair Step";#N/A,#N/A,FALSE,"Overview";#N/A,#N/A,FALSE,"Supporting Explanations"}</definedName>
    <definedName name="_NPT07" localSheetId="6" hidden="1">{#N/A,#N/A,FALSE,"IPEC Stair Step";#N/A,#N/A,FALSE,"Overview";#N/A,#N/A,FALSE,"Supporting Explanations"}</definedName>
    <definedName name="_NPT07" localSheetId="7" hidden="1">{#N/A,#N/A,FALSE,"IPEC Stair Step";#N/A,#N/A,FALSE,"Overview";#N/A,#N/A,FALSE,"Supporting Explanations"}</definedName>
    <definedName name="_NPT07" localSheetId="8" hidden="1">{#N/A,#N/A,FALSE,"IPEC Stair Step";#N/A,#N/A,FALSE,"Overview";#N/A,#N/A,FALSE,"Supporting Explanations"}</definedName>
    <definedName name="_NPT07" localSheetId="9" hidden="1">{#N/A,#N/A,FALSE,"IPEC Stair Step";#N/A,#N/A,FALSE,"Overview";#N/A,#N/A,FALSE,"Supporting Explanations"}</definedName>
    <definedName name="_NPT07" localSheetId="10" hidden="1">{#N/A,#N/A,FALSE,"IPEC Stair Step";#N/A,#N/A,FALSE,"Overview";#N/A,#N/A,FALSE,"Supporting Explanations"}</definedName>
    <definedName name="_NPT07" localSheetId="1" hidden="1">{#N/A,#N/A,FALSE,"IPEC Stair Step";#N/A,#N/A,FALSE,"Overview";#N/A,#N/A,FALSE,"Supporting Explanations"}</definedName>
    <definedName name="_NPT07" localSheetId="16" hidden="1">{#N/A,#N/A,FALSE,"IPEC Stair Step";#N/A,#N/A,FALSE,"Overview";#N/A,#N/A,FALSE,"Supporting Explanations"}</definedName>
    <definedName name="_NPT07" hidden="1">{#N/A,#N/A,FALSE,"IPEC Stair Step";#N/A,#N/A,FALSE,"Overview";#N/A,#N/A,FALSE,"Supporting Explanations"}</definedName>
    <definedName name="_Order1" hidden="1">255</definedName>
    <definedName name="_Order2" hidden="1">255</definedName>
    <definedName name="_Parse_In" hidden="1">#REF!</definedName>
    <definedName name="_Parse_Out" hidden="1">'[9]#REF'!#REF!</definedName>
    <definedName name="_po1" localSheetId="2" hidden="1">{"Presentation",#N/A,FALSE,"Feb96 - ALL"}</definedName>
    <definedName name="_po1" localSheetId="11" hidden="1">{"Presentation",#N/A,FALSE,"Feb96 - ALL"}</definedName>
    <definedName name="_po1" localSheetId="12" hidden="1">{"Presentation",#N/A,FALSE,"Feb96 - ALL"}</definedName>
    <definedName name="_po1" localSheetId="13" hidden="1">{"Presentation",#N/A,FALSE,"Feb96 - ALL"}</definedName>
    <definedName name="_po1" localSheetId="14" hidden="1">{"Presentation",#N/A,FALSE,"Feb96 - ALL"}</definedName>
    <definedName name="_po1" localSheetId="15" hidden="1">{"Presentation",#N/A,FALSE,"Feb96 - ALL"}</definedName>
    <definedName name="_po1" localSheetId="3" hidden="1">{"Presentation",#N/A,FALSE,"Feb96 - ALL"}</definedName>
    <definedName name="_po1" localSheetId="4" hidden="1">{"Presentation",#N/A,FALSE,"Feb96 - ALL"}</definedName>
    <definedName name="_po1" localSheetId="5" hidden="1">{"Presentation",#N/A,FALSE,"Feb96 - ALL"}</definedName>
    <definedName name="_po1" localSheetId="6" hidden="1">{"Presentation",#N/A,FALSE,"Feb96 - ALL"}</definedName>
    <definedName name="_po1" localSheetId="7" hidden="1">{"Presentation",#N/A,FALSE,"Feb96 - ALL"}</definedName>
    <definedName name="_po1" localSheetId="8" hidden="1">{"Presentation",#N/A,FALSE,"Feb96 - ALL"}</definedName>
    <definedName name="_po1" localSheetId="9" hidden="1">{"Presentation",#N/A,FALSE,"Feb96 - ALL"}</definedName>
    <definedName name="_po1" localSheetId="10" hidden="1">{"Presentation",#N/A,FALSE,"Feb96 - ALL"}</definedName>
    <definedName name="_po1" localSheetId="1" hidden="1">{"Presentation",#N/A,FALSE,"Feb96 - ALL"}</definedName>
    <definedName name="_po1" localSheetId="16" hidden="1">{"Presentation",#N/A,FALSE,"Feb96 - ALL"}</definedName>
    <definedName name="_po1" hidden="1">{"Presentation",#N/A,FALSE,"Feb96 - ALL"}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C2" localSheetId="2" hidden="1">{"page-1",#N/A,FALSE,"Monthly revision to BOD";"page-2",#N/A,FALSE,"Monthly revision to BOD";"page-3",#N/A,FALSE,"Monthly revision to BOD";"page-4",#N/A,FALSE,"Monthly revision to BOD"}</definedName>
    <definedName name="_SC2" localSheetId="11" hidden="1">{"page-1",#N/A,FALSE,"Monthly revision to BOD";"page-2",#N/A,FALSE,"Monthly revision to BOD";"page-3",#N/A,FALSE,"Monthly revision to BOD";"page-4",#N/A,FALSE,"Monthly revision to BOD"}</definedName>
    <definedName name="_SC2" localSheetId="12" hidden="1">{"page-1",#N/A,FALSE,"Monthly revision to BOD";"page-2",#N/A,FALSE,"Monthly revision to BOD";"page-3",#N/A,FALSE,"Monthly revision to BOD";"page-4",#N/A,FALSE,"Monthly revision to BOD"}</definedName>
    <definedName name="_SC2" localSheetId="13" hidden="1">{"page-1",#N/A,FALSE,"Monthly revision to BOD";"page-2",#N/A,FALSE,"Monthly revision to BOD";"page-3",#N/A,FALSE,"Monthly revision to BOD";"page-4",#N/A,FALSE,"Monthly revision to BOD"}</definedName>
    <definedName name="_SC2" localSheetId="14" hidden="1">{"page-1",#N/A,FALSE,"Monthly revision to BOD";"page-2",#N/A,FALSE,"Monthly revision to BOD";"page-3",#N/A,FALSE,"Monthly revision to BOD";"page-4",#N/A,FALSE,"Monthly revision to BOD"}</definedName>
    <definedName name="_SC2" localSheetId="15" hidden="1">{"page-1",#N/A,FALSE,"Monthly revision to BOD";"page-2",#N/A,FALSE,"Monthly revision to BOD";"page-3",#N/A,FALSE,"Monthly revision to BOD";"page-4",#N/A,FALSE,"Monthly revision to BOD"}</definedName>
    <definedName name="_SC2" localSheetId="3" hidden="1">{"page-1",#N/A,FALSE,"Monthly revision to BOD";"page-2",#N/A,FALSE,"Monthly revision to BOD";"page-3",#N/A,FALSE,"Monthly revision to BOD";"page-4",#N/A,FALSE,"Monthly revision to BOD"}</definedName>
    <definedName name="_SC2" localSheetId="4" hidden="1">{"page-1",#N/A,FALSE,"Monthly revision to BOD";"page-2",#N/A,FALSE,"Monthly revision to BOD";"page-3",#N/A,FALSE,"Monthly revision to BOD";"page-4",#N/A,FALSE,"Monthly revision to BOD"}</definedName>
    <definedName name="_SC2" localSheetId="5" hidden="1">{"page-1",#N/A,FALSE,"Monthly revision to BOD";"page-2",#N/A,FALSE,"Monthly revision to BOD";"page-3",#N/A,FALSE,"Monthly revision to BOD";"page-4",#N/A,FALSE,"Monthly revision to BOD"}</definedName>
    <definedName name="_SC2" localSheetId="6" hidden="1">{"page-1",#N/A,FALSE,"Monthly revision to BOD";"page-2",#N/A,FALSE,"Monthly revision to BOD";"page-3",#N/A,FALSE,"Monthly revision to BOD";"page-4",#N/A,FALSE,"Monthly revision to BOD"}</definedName>
    <definedName name="_SC2" localSheetId="7" hidden="1">{"page-1",#N/A,FALSE,"Monthly revision to BOD";"page-2",#N/A,FALSE,"Monthly revision to BOD";"page-3",#N/A,FALSE,"Monthly revision to BOD";"page-4",#N/A,FALSE,"Monthly revision to BOD"}</definedName>
    <definedName name="_SC2" localSheetId="8" hidden="1">{"page-1",#N/A,FALSE,"Monthly revision to BOD";"page-2",#N/A,FALSE,"Monthly revision to BOD";"page-3",#N/A,FALSE,"Monthly revision to BOD";"page-4",#N/A,FALSE,"Monthly revision to BOD"}</definedName>
    <definedName name="_SC2" localSheetId="9" hidden="1">{"page-1",#N/A,FALSE,"Monthly revision to BOD";"page-2",#N/A,FALSE,"Monthly revision to BOD";"page-3",#N/A,FALSE,"Monthly revision to BOD";"page-4",#N/A,FALSE,"Monthly revision to BOD"}</definedName>
    <definedName name="_SC2" localSheetId="10" hidden="1">{"page-1",#N/A,FALSE,"Monthly revision to BOD";"page-2",#N/A,FALSE,"Monthly revision to BOD";"page-3",#N/A,FALSE,"Monthly revision to BOD";"page-4",#N/A,FALSE,"Monthly revision to BOD"}</definedName>
    <definedName name="_SC2" localSheetId="1" hidden="1">{"page-1",#N/A,FALSE,"Monthly revision to BOD";"page-2",#N/A,FALSE,"Monthly revision to BOD";"page-3",#N/A,FALSE,"Monthly revision to BOD";"page-4",#N/A,FALSE,"Monthly revision to BOD"}</definedName>
    <definedName name="_SC2" localSheetId="16" hidden="1">{"page-1",#N/A,FALSE,"Monthly revision to BOD";"page-2",#N/A,FALSE,"Monthly revision to BOD";"page-3",#N/A,FALSE,"Monthly revision to BOD";"page-4",#N/A,FALSE,"Monthly revision to BOD"}</definedName>
    <definedName name="_SC2" hidden="1">{"page-1",#N/A,FALSE,"Monthly revision to BOD";"page-2",#N/A,FALSE,"Monthly revision to BOD";"page-3",#N/A,FALSE,"Monthly revision to BOD";"page-4",#N/A,FALSE,"Monthly revision to BOD"}</definedName>
    <definedName name="_sdg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ort" hidden="1">#REF!</definedName>
    <definedName name="_Sort2" hidden="1">#REF!</definedName>
    <definedName name="_SUM1" hidden="1">#REF!</definedName>
    <definedName name="_Table1_In1" hidden="1">'[15]094_APP別'!#REF!</definedName>
    <definedName name="_Table1_Out" hidden="1">#N/A</definedName>
    <definedName name="_ut1" localSheetId="2" hidden="1">{"rev",#N/A,FALSE,"ppepsum";"vcost",#N/A,FALSE,"ppepsum";"ecprof",#N/A,FALSE,"ppepsum"}</definedName>
    <definedName name="_ut1" localSheetId="11" hidden="1">{"rev",#N/A,FALSE,"ppepsum";"vcost",#N/A,FALSE,"ppepsum";"ecprof",#N/A,FALSE,"ppepsum"}</definedName>
    <definedName name="_ut1" localSheetId="12" hidden="1">{"rev",#N/A,FALSE,"ppepsum";"vcost",#N/A,FALSE,"ppepsum";"ecprof",#N/A,FALSE,"ppepsum"}</definedName>
    <definedName name="_ut1" localSheetId="13" hidden="1">{"rev",#N/A,FALSE,"ppepsum";"vcost",#N/A,FALSE,"ppepsum";"ecprof",#N/A,FALSE,"ppepsum"}</definedName>
    <definedName name="_ut1" localSheetId="14" hidden="1">{"rev",#N/A,FALSE,"ppepsum";"vcost",#N/A,FALSE,"ppepsum";"ecprof",#N/A,FALSE,"ppepsum"}</definedName>
    <definedName name="_ut1" localSheetId="15" hidden="1">{"rev",#N/A,FALSE,"ppepsum";"vcost",#N/A,FALSE,"ppepsum";"ecprof",#N/A,FALSE,"ppepsum"}</definedName>
    <definedName name="_ut1" localSheetId="3" hidden="1">{"rev",#N/A,FALSE,"ppepsum";"vcost",#N/A,FALSE,"ppepsum";"ecprof",#N/A,FALSE,"ppepsum"}</definedName>
    <definedName name="_ut1" localSheetId="4" hidden="1">{"rev",#N/A,FALSE,"ppepsum";"vcost",#N/A,FALSE,"ppepsum";"ecprof",#N/A,FALSE,"ppepsum"}</definedName>
    <definedName name="_ut1" localSheetId="5" hidden="1">{"rev",#N/A,FALSE,"ppepsum";"vcost",#N/A,FALSE,"ppepsum";"ecprof",#N/A,FALSE,"ppepsum"}</definedName>
    <definedName name="_ut1" localSheetId="6" hidden="1">{"rev",#N/A,FALSE,"ppepsum";"vcost",#N/A,FALSE,"ppepsum";"ecprof",#N/A,FALSE,"ppepsum"}</definedName>
    <definedName name="_ut1" localSheetId="7" hidden="1">{"rev",#N/A,FALSE,"ppepsum";"vcost",#N/A,FALSE,"ppepsum";"ecprof",#N/A,FALSE,"ppepsum"}</definedName>
    <definedName name="_ut1" localSheetId="8" hidden="1">{"rev",#N/A,FALSE,"ppepsum";"vcost",#N/A,FALSE,"ppepsum";"ecprof",#N/A,FALSE,"ppepsum"}</definedName>
    <definedName name="_ut1" localSheetId="9" hidden="1">{"rev",#N/A,FALSE,"ppepsum";"vcost",#N/A,FALSE,"ppepsum";"ecprof",#N/A,FALSE,"ppepsum"}</definedName>
    <definedName name="_ut1" localSheetId="10" hidden="1">{"rev",#N/A,FALSE,"ppepsum";"vcost",#N/A,FALSE,"ppepsum";"ecprof",#N/A,FALSE,"ppepsum"}</definedName>
    <definedName name="_ut1" localSheetId="1" hidden="1">{"rev",#N/A,FALSE,"ppepsum";"vcost",#N/A,FALSE,"ppepsum";"ecprof",#N/A,FALSE,"ppepsum"}</definedName>
    <definedName name="_ut1" localSheetId="16" hidden="1">{"rev",#N/A,FALSE,"ppepsum";"vcost",#N/A,FALSE,"ppepsum";"ecprof",#N/A,FALSE,"ppepsum"}</definedName>
    <definedName name="_ut1" hidden="1">{"rev",#N/A,FALSE,"ppepsum";"vcost",#N/A,FALSE,"ppepsum";"ecprof",#N/A,FALSE,"ppepsum"}</definedName>
    <definedName name="_vx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rn2" localSheetId="2" hidden="1">{"pep204a",#N/A,FALSE,"tpepsum4a";"pep205a",#N/A,FALSE,"tpepsum4a";"wpep204a",#N/A,FALSE,"tpepsum4a";"wpep205a",#N/A,FALSE,"tpepsum4a"}</definedName>
    <definedName name="_wrn2" localSheetId="11" hidden="1">{"pep204a",#N/A,FALSE,"tpepsum4a";"pep205a",#N/A,FALSE,"tpepsum4a";"wpep204a",#N/A,FALSE,"tpepsum4a";"wpep205a",#N/A,FALSE,"tpepsum4a"}</definedName>
    <definedName name="_wrn2" localSheetId="12" hidden="1">{"pep204a",#N/A,FALSE,"tpepsum4a";"pep205a",#N/A,FALSE,"tpepsum4a";"wpep204a",#N/A,FALSE,"tpepsum4a";"wpep205a",#N/A,FALSE,"tpepsum4a"}</definedName>
    <definedName name="_wrn2" localSheetId="13" hidden="1">{"pep204a",#N/A,FALSE,"tpepsum4a";"pep205a",#N/A,FALSE,"tpepsum4a";"wpep204a",#N/A,FALSE,"tpepsum4a";"wpep205a",#N/A,FALSE,"tpepsum4a"}</definedName>
    <definedName name="_wrn2" localSheetId="14" hidden="1">{"pep204a",#N/A,FALSE,"tpepsum4a";"pep205a",#N/A,FALSE,"tpepsum4a";"wpep204a",#N/A,FALSE,"tpepsum4a";"wpep205a",#N/A,FALSE,"tpepsum4a"}</definedName>
    <definedName name="_wrn2" localSheetId="15" hidden="1">{"pep204a",#N/A,FALSE,"tpepsum4a";"pep205a",#N/A,FALSE,"tpepsum4a";"wpep204a",#N/A,FALSE,"tpepsum4a";"wpep205a",#N/A,FALSE,"tpepsum4a"}</definedName>
    <definedName name="_wrn2" localSheetId="3" hidden="1">{"pep204a",#N/A,FALSE,"tpepsum4a";"pep205a",#N/A,FALSE,"tpepsum4a";"wpep204a",#N/A,FALSE,"tpepsum4a";"wpep205a",#N/A,FALSE,"tpepsum4a"}</definedName>
    <definedName name="_wrn2" localSheetId="4" hidden="1">{"pep204a",#N/A,FALSE,"tpepsum4a";"pep205a",#N/A,FALSE,"tpepsum4a";"wpep204a",#N/A,FALSE,"tpepsum4a";"wpep205a",#N/A,FALSE,"tpepsum4a"}</definedName>
    <definedName name="_wrn2" localSheetId="5" hidden="1">{"pep204a",#N/A,FALSE,"tpepsum4a";"pep205a",#N/A,FALSE,"tpepsum4a";"wpep204a",#N/A,FALSE,"tpepsum4a";"wpep205a",#N/A,FALSE,"tpepsum4a"}</definedName>
    <definedName name="_wrn2" localSheetId="6" hidden="1">{"pep204a",#N/A,FALSE,"tpepsum4a";"pep205a",#N/A,FALSE,"tpepsum4a";"wpep204a",#N/A,FALSE,"tpepsum4a";"wpep205a",#N/A,FALSE,"tpepsum4a"}</definedName>
    <definedName name="_wrn2" localSheetId="7" hidden="1">{"pep204a",#N/A,FALSE,"tpepsum4a";"pep205a",#N/A,FALSE,"tpepsum4a";"wpep204a",#N/A,FALSE,"tpepsum4a";"wpep205a",#N/A,FALSE,"tpepsum4a"}</definedName>
    <definedName name="_wrn2" localSheetId="8" hidden="1">{"pep204a",#N/A,FALSE,"tpepsum4a";"pep205a",#N/A,FALSE,"tpepsum4a";"wpep204a",#N/A,FALSE,"tpepsum4a";"wpep205a",#N/A,FALSE,"tpepsum4a"}</definedName>
    <definedName name="_wrn2" localSheetId="9" hidden="1">{"pep204a",#N/A,FALSE,"tpepsum4a";"pep205a",#N/A,FALSE,"tpepsum4a";"wpep204a",#N/A,FALSE,"tpepsum4a";"wpep205a",#N/A,FALSE,"tpepsum4a"}</definedName>
    <definedName name="_wrn2" localSheetId="10" hidden="1">{"pep204a",#N/A,FALSE,"tpepsum4a";"pep205a",#N/A,FALSE,"tpepsum4a";"wpep204a",#N/A,FALSE,"tpepsum4a";"wpep205a",#N/A,FALSE,"tpepsum4a"}</definedName>
    <definedName name="_wrn2" localSheetId="1" hidden="1">{"pep204a",#N/A,FALSE,"tpepsum4a";"pep205a",#N/A,FALSE,"tpepsum4a";"wpep204a",#N/A,FALSE,"tpepsum4a";"wpep205a",#N/A,FALSE,"tpepsum4a"}</definedName>
    <definedName name="_wrn2" localSheetId="16" hidden="1">{"pep204a",#N/A,FALSE,"tpepsum4a";"pep205a",#N/A,FALSE,"tpepsum4a";"wpep204a",#N/A,FALSE,"tpepsum4a";"wpep205a",#N/A,FALSE,"tpepsum4a"}</definedName>
    <definedName name="_wrn2" hidden="1">{"pep204a",#N/A,FALSE,"tpepsum4a";"pep205a",#N/A,FALSE,"tpepsum4a";"wpep204a",#N/A,FALSE,"tpepsum4a";"wpep205a",#N/A,FALSE,"tpepsum4a"}</definedName>
    <definedName name="_WRN4" localSheetId="2" hidden="1">{"salaried",#N/A,FALSE,"VLD View (2)"}</definedName>
    <definedName name="_WRN4" localSheetId="11" hidden="1">{"salaried",#N/A,FALSE,"VLD View (2)"}</definedName>
    <definedName name="_WRN4" localSheetId="12" hidden="1">{"salaried",#N/A,FALSE,"VLD View (2)"}</definedName>
    <definedName name="_WRN4" localSheetId="13" hidden="1">{"salaried",#N/A,FALSE,"VLD View (2)"}</definedName>
    <definedName name="_WRN4" localSheetId="14" hidden="1">{"salaried",#N/A,FALSE,"VLD View (2)"}</definedName>
    <definedName name="_WRN4" localSheetId="15" hidden="1">{"salaried",#N/A,FALSE,"VLD View (2)"}</definedName>
    <definedName name="_WRN4" localSheetId="3" hidden="1">{"salaried",#N/A,FALSE,"VLD View (2)"}</definedName>
    <definedName name="_WRN4" localSheetId="4" hidden="1">{"salaried",#N/A,FALSE,"VLD View (2)"}</definedName>
    <definedName name="_WRN4" localSheetId="5" hidden="1">{"salaried",#N/A,FALSE,"VLD View (2)"}</definedName>
    <definedName name="_WRN4" localSheetId="6" hidden="1">{"salaried",#N/A,FALSE,"VLD View (2)"}</definedName>
    <definedName name="_WRN4" localSheetId="7" hidden="1">{"salaried",#N/A,FALSE,"VLD View (2)"}</definedName>
    <definedName name="_WRN4" localSheetId="8" hidden="1">{"salaried",#N/A,FALSE,"VLD View (2)"}</definedName>
    <definedName name="_WRN4" localSheetId="9" hidden="1">{"salaried",#N/A,FALSE,"VLD View (2)"}</definedName>
    <definedName name="_WRN4" localSheetId="10" hidden="1">{"salaried",#N/A,FALSE,"VLD View (2)"}</definedName>
    <definedName name="_WRN4" localSheetId="1" hidden="1">{"salaried",#N/A,FALSE,"VLD View (2)"}</definedName>
    <definedName name="_WRN4" localSheetId="16" hidden="1">{"salaried",#N/A,FALSE,"VLD View (2)"}</definedName>
    <definedName name="_WRN4" hidden="1">{"salaried",#N/A,FALSE,"VLD View (2)"}</definedName>
    <definedName name="_zy1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a">#REF!</definedName>
    <definedName name="A4_2_Order_Status_Report__OSR_">#REF!</definedName>
    <definedName name="aaa" localSheetId="2" hidden="1">{"BL2000",#N/A,FALSE,"BL2000"}</definedName>
    <definedName name="aaa" localSheetId="11" hidden="1">{"BL2000",#N/A,FALSE,"BL2000"}</definedName>
    <definedName name="aaa" localSheetId="12" hidden="1">{"BL2000",#N/A,FALSE,"BL2000"}</definedName>
    <definedName name="aaa" localSheetId="13" hidden="1">{"BL2000",#N/A,FALSE,"BL2000"}</definedName>
    <definedName name="aaa" localSheetId="14" hidden="1">{"BL2000",#N/A,FALSE,"BL2000"}</definedName>
    <definedName name="aaa" localSheetId="15" hidden="1">{"BL2000",#N/A,FALSE,"BL2000"}</definedName>
    <definedName name="aaa" localSheetId="3" hidden="1">{"BL2000",#N/A,FALSE,"BL2000"}</definedName>
    <definedName name="aaa" localSheetId="4" hidden="1">{"BL2000",#N/A,FALSE,"BL2000"}</definedName>
    <definedName name="aaa" localSheetId="5" hidden="1">{"BL2000",#N/A,FALSE,"BL2000"}</definedName>
    <definedName name="aaa" localSheetId="6" hidden="1">{"BL2000",#N/A,FALSE,"BL2000"}</definedName>
    <definedName name="aaa" localSheetId="7" hidden="1">{"BL2000",#N/A,FALSE,"BL2000"}</definedName>
    <definedName name="aaa" localSheetId="8" hidden="1">{"BL2000",#N/A,FALSE,"BL2000"}</definedName>
    <definedName name="aaa" localSheetId="9" hidden="1">{"BL2000",#N/A,FALSE,"BL2000"}</definedName>
    <definedName name="aaa" localSheetId="10" hidden="1">{"BL2000",#N/A,FALSE,"BL2000"}</definedName>
    <definedName name="aaa" localSheetId="1" hidden="1">{"BL2000",#N/A,FALSE,"BL2000"}</definedName>
    <definedName name="aaa" localSheetId="16" hidden="1">{"BL2000",#N/A,FALSE,"BL2000"}</definedName>
    <definedName name="aaa" hidden="1">{"BL2000",#N/A,FALSE,"BL2000"}</definedName>
    <definedName name="aaaa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aaaa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aaaa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aaaa2" hidden="1">{"Point of discussion",#N/A,FALSE,"Point of discussion";"NMI_NMDI balance sheet",#N/A,FALSE,"Point of discussion";"NMI_NMDI Cashflow",#N/A,FALSE,"Point of discussion";"NMI_NMDI indirect cashflow",#N/A,FALSE,"NMI_NMDI"}</definedName>
    <definedName name="aaaaa" localSheetId="2" hidden="1">{"RES-2000",#N/A,FALSE,"BL2000";"A1-2000",#N/A,FALSE,"BL2000";"A2-2000",#N/A,FALSE,"BL2000"}</definedName>
    <definedName name="aaaaa" localSheetId="11" hidden="1">{"RES-2000",#N/A,FALSE,"BL2000";"A1-2000",#N/A,FALSE,"BL2000";"A2-2000",#N/A,FALSE,"BL2000"}</definedName>
    <definedName name="aaaaa" localSheetId="12" hidden="1">{"RES-2000",#N/A,FALSE,"BL2000";"A1-2000",#N/A,FALSE,"BL2000";"A2-2000",#N/A,FALSE,"BL2000"}</definedName>
    <definedName name="aaaaa" localSheetId="13" hidden="1">{"RES-2000",#N/A,FALSE,"BL2000";"A1-2000",#N/A,FALSE,"BL2000";"A2-2000",#N/A,FALSE,"BL2000"}</definedName>
    <definedName name="aaaaa" localSheetId="14" hidden="1">{"RES-2000",#N/A,FALSE,"BL2000";"A1-2000",#N/A,FALSE,"BL2000";"A2-2000",#N/A,FALSE,"BL2000"}</definedName>
    <definedName name="aaaaa" localSheetId="15" hidden="1">{"RES-2000",#N/A,FALSE,"BL2000";"A1-2000",#N/A,FALSE,"BL2000";"A2-2000",#N/A,FALSE,"BL2000"}</definedName>
    <definedName name="aaaaa" localSheetId="3" hidden="1">{"RES-2000",#N/A,FALSE,"BL2000";"A1-2000",#N/A,FALSE,"BL2000";"A2-2000",#N/A,FALSE,"BL2000"}</definedName>
    <definedName name="aaaaa" localSheetId="4" hidden="1">{"RES-2000",#N/A,FALSE,"BL2000";"A1-2000",#N/A,FALSE,"BL2000";"A2-2000",#N/A,FALSE,"BL2000"}</definedName>
    <definedName name="aaaaa" localSheetId="5" hidden="1">{"RES-2000",#N/A,FALSE,"BL2000";"A1-2000",#N/A,FALSE,"BL2000";"A2-2000",#N/A,FALSE,"BL2000"}</definedName>
    <definedName name="aaaaa" localSheetId="6" hidden="1">{"RES-2000",#N/A,FALSE,"BL2000";"A1-2000",#N/A,FALSE,"BL2000";"A2-2000",#N/A,FALSE,"BL2000"}</definedName>
    <definedName name="aaaaa" localSheetId="7" hidden="1">{"RES-2000",#N/A,FALSE,"BL2000";"A1-2000",#N/A,FALSE,"BL2000";"A2-2000",#N/A,FALSE,"BL2000"}</definedName>
    <definedName name="aaaaa" localSheetId="8" hidden="1">{"RES-2000",#N/A,FALSE,"BL2000";"A1-2000",#N/A,FALSE,"BL2000";"A2-2000",#N/A,FALSE,"BL2000"}</definedName>
    <definedName name="aaaaa" localSheetId="9" hidden="1">{"RES-2000",#N/A,FALSE,"BL2000";"A1-2000",#N/A,FALSE,"BL2000";"A2-2000",#N/A,FALSE,"BL2000"}</definedName>
    <definedName name="aaaaa" localSheetId="10" hidden="1">{"RES-2000",#N/A,FALSE,"BL2000";"A1-2000",#N/A,FALSE,"BL2000";"A2-2000",#N/A,FALSE,"BL2000"}</definedName>
    <definedName name="aaaaa" localSheetId="1" hidden="1">{"RES-2000",#N/A,FALSE,"BL2000";"A1-2000",#N/A,FALSE,"BL2000";"A2-2000",#N/A,FALSE,"BL2000"}</definedName>
    <definedName name="aaaaa" localSheetId="16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2" hidden="1">{"RES-2002",#N/A,FALSE,"BL2000";"A1-2002",#N/A,FALSE,"BL2000";"A2-2002",#N/A,FALSE,"BL2000"}</definedName>
    <definedName name="aaaaaa" localSheetId="11" hidden="1">{"RES-2002",#N/A,FALSE,"BL2000";"A1-2002",#N/A,FALSE,"BL2000";"A2-2002",#N/A,FALSE,"BL2000"}</definedName>
    <definedName name="aaaaaa" localSheetId="12" hidden="1">{"RES-2002",#N/A,FALSE,"BL2000";"A1-2002",#N/A,FALSE,"BL2000";"A2-2002",#N/A,FALSE,"BL2000"}</definedName>
    <definedName name="aaaaaa" localSheetId="13" hidden="1">{"RES-2002",#N/A,FALSE,"BL2000";"A1-2002",#N/A,FALSE,"BL2000";"A2-2002",#N/A,FALSE,"BL2000"}</definedName>
    <definedName name="aaaaaa" localSheetId="14" hidden="1">{"RES-2002",#N/A,FALSE,"BL2000";"A1-2002",#N/A,FALSE,"BL2000";"A2-2002",#N/A,FALSE,"BL2000"}</definedName>
    <definedName name="aaaaaa" localSheetId="15" hidden="1">{"RES-2002",#N/A,FALSE,"BL2000";"A1-2002",#N/A,FALSE,"BL2000";"A2-2002",#N/A,FALSE,"BL2000"}</definedName>
    <definedName name="aaaaaa" localSheetId="3" hidden="1">{"RES-2002",#N/A,FALSE,"BL2000";"A1-2002",#N/A,FALSE,"BL2000";"A2-2002",#N/A,FALSE,"BL2000"}</definedName>
    <definedName name="aaaaaa" localSheetId="4" hidden="1">{"RES-2002",#N/A,FALSE,"BL2000";"A1-2002",#N/A,FALSE,"BL2000";"A2-2002",#N/A,FALSE,"BL2000"}</definedName>
    <definedName name="aaaaaa" localSheetId="5" hidden="1">{"RES-2002",#N/A,FALSE,"BL2000";"A1-2002",#N/A,FALSE,"BL2000";"A2-2002",#N/A,FALSE,"BL2000"}</definedName>
    <definedName name="aaaaaa" localSheetId="6" hidden="1">{"RES-2002",#N/A,FALSE,"BL2000";"A1-2002",#N/A,FALSE,"BL2000";"A2-2002",#N/A,FALSE,"BL2000"}</definedName>
    <definedName name="aaaaaa" localSheetId="7" hidden="1">{"RES-2002",#N/A,FALSE,"BL2000";"A1-2002",#N/A,FALSE,"BL2000";"A2-2002",#N/A,FALSE,"BL2000"}</definedName>
    <definedName name="aaaaaa" localSheetId="8" hidden="1">{"RES-2002",#N/A,FALSE,"BL2000";"A1-2002",#N/A,FALSE,"BL2000";"A2-2002",#N/A,FALSE,"BL2000"}</definedName>
    <definedName name="aaaaaa" localSheetId="9" hidden="1">{"RES-2002",#N/A,FALSE,"BL2000";"A1-2002",#N/A,FALSE,"BL2000";"A2-2002",#N/A,FALSE,"BL2000"}</definedName>
    <definedName name="aaaaaa" localSheetId="10" hidden="1">{"RES-2002",#N/A,FALSE,"BL2000";"A1-2002",#N/A,FALSE,"BL2000";"A2-2002",#N/A,FALSE,"BL2000"}</definedName>
    <definedName name="aaaaaa" localSheetId="1" hidden="1">{"RES-2002",#N/A,FALSE,"BL2000";"A1-2002",#N/A,FALSE,"BL2000";"A2-2002",#N/A,FALSE,"BL2000"}</definedName>
    <definedName name="aaaaaa" localSheetId="16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2" hidden="1">{"B10-2000",#N/A,FALSE,"BL2000"}</definedName>
    <definedName name="aaaaaaa" localSheetId="11" hidden="1">{"B10-2000",#N/A,FALSE,"BL2000"}</definedName>
    <definedName name="aaaaaaa" localSheetId="12" hidden="1">{"B10-2000",#N/A,FALSE,"BL2000"}</definedName>
    <definedName name="aaaaaaa" localSheetId="13" hidden="1">{"B10-2000",#N/A,FALSE,"BL2000"}</definedName>
    <definedName name="aaaaaaa" localSheetId="14" hidden="1">{"B10-2000",#N/A,FALSE,"BL2000"}</definedName>
    <definedName name="aaaaaaa" localSheetId="15" hidden="1">{"B10-2000",#N/A,FALSE,"BL2000"}</definedName>
    <definedName name="aaaaaaa" localSheetId="3" hidden="1">{"B10-2000",#N/A,FALSE,"BL2000"}</definedName>
    <definedName name="aaaaaaa" localSheetId="4" hidden="1">{"B10-2000",#N/A,FALSE,"BL2000"}</definedName>
    <definedName name="aaaaaaa" localSheetId="5" hidden="1">{"B10-2000",#N/A,FALSE,"BL2000"}</definedName>
    <definedName name="aaaaaaa" localSheetId="6" hidden="1">{"B10-2000",#N/A,FALSE,"BL2000"}</definedName>
    <definedName name="aaaaaaa" localSheetId="7" hidden="1">{"B10-2000",#N/A,FALSE,"BL2000"}</definedName>
    <definedName name="aaaaaaa" localSheetId="8" hidden="1">{"B10-2000",#N/A,FALSE,"BL2000"}</definedName>
    <definedName name="aaaaaaa" localSheetId="9" hidden="1">{"B10-2000",#N/A,FALSE,"BL2000"}</definedName>
    <definedName name="aaaaaaa" localSheetId="10" hidden="1">{"B10-2000",#N/A,FALSE,"BL2000"}</definedName>
    <definedName name="aaaaaaa" localSheetId="1" hidden="1">{"B10-2000",#N/A,FALSE,"BL2000"}</definedName>
    <definedName name="aaaaaaa" localSheetId="16" hidden="1">{"B10-2000",#N/A,FALSE,"BL2000"}</definedName>
    <definedName name="aaaaaaa" hidden="1">{"B10-2000",#N/A,FALSE,"BL2000"}</definedName>
    <definedName name="aaaaaaaaaa" localSheetId="2" hidden="1">{"RES-2002",#N/A,FALSE,"BL2000";"A1-2002",#N/A,FALSE,"BL2000";"A2-2002",#N/A,FALSE,"BL2000"}</definedName>
    <definedName name="aaaaaaaaaa" localSheetId="11" hidden="1">{"RES-2002",#N/A,FALSE,"BL2000";"A1-2002",#N/A,FALSE,"BL2000";"A2-2002",#N/A,FALSE,"BL2000"}</definedName>
    <definedName name="aaaaaaaaaa" localSheetId="12" hidden="1">{"RES-2002",#N/A,FALSE,"BL2000";"A1-2002",#N/A,FALSE,"BL2000";"A2-2002",#N/A,FALSE,"BL2000"}</definedName>
    <definedName name="aaaaaaaaaa" localSheetId="13" hidden="1">{"RES-2002",#N/A,FALSE,"BL2000";"A1-2002",#N/A,FALSE,"BL2000";"A2-2002",#N/A,FALSE,"BL2000"}</definedName>
    <definedName name="aaaaaaaaaa" localSheetId="14" hidden="1">{"RES-2002",#N/A,FALSE,"BL2000";"A1-2002",#N/A,FALSE,"BL2000";"A2-2002",#N/A,FALSE,"BL2000"}</definedName>
    <definedName name="aaaaaaaaaa" localSheetId="15" hidden="1">{"RES-2002",#N/A,FALSE,"BL2000";"A1-2002",#N/A,FALSE,"BL2000";"A2-2002",#N/A,FALSE,"BL2000"}</definedName>
    <definedName name="aaaaaaaaaa" localSheetId="3" hidden="1">{"RES-2002",#N/A,FALSE,"BL2000";"A1-2002",#N/A,FALSE,"BL2000";"A2-2002",#N/A,FALSE,"BL2000"}</definedName>
    <definedName name="aaaaaaaaaa" localSheetId="4" hidden="1">{"RES-2002",#N/A,FALSE,"BL2000";"A1-2002",#N/A,FALSE,"BL2000";"A2-2002",#N/A,FALSE,"BL2000"}</definedName>
    <definedName name="aaaaaaaaaa" localSheetId="5" hidden="1">{"RES-2002",#N/A,FALSE,"BL2000";"A1-2002",#N/A,FALSE,"BL2000";"A2-2002",#N/A,FALSE,"BL2000"}</definedName>
    <definedName name="aaaaaaaaaa" localSheetId="6" hidden="1">{"RES-2002",#N/A,FALSE,"BL2000";"A1-2002",#N/A,FALSE,"BL2000";"A2-2002",#N/A,FALSE,"BL2000"}</definedName>
    <definedName name="aaaaaaaaaa" localSheetId="7" hidden="1">{"RES-2002",#N/A,FALSE,"BL2000";"A1-2002",#N/A,FALSE,"BL2000";"A2-2002",#N/A,FALSE,"BL2000"}</definedName>
    <definedName name="aaaaaaaaaa" localSheetId="8" hidden="1">{"RES-2002",#N/A,FALSE,"BL2000";"A1-2002",#N/A,FALSE,"BL2000";"A2-2002",#N/A,FALSE,"BL2000"}</definedName>
    <definedName name="aaaaaaaaaa" localSheetId="9" hidden="1">{"RES-2002",#N/A,FALSE,"BL2000";"A1-2002",#N/A,FALSE,"BL2000";"A2-2002",#N/A,FALSE,"BL2000"}</definedName>
    <definedName name="aaaaaaaaaa" localSheetId="10" hidden="1">{"RES-2002",#N/A,FALSE,"BL2000";"A1-2002",#N/A,FALSE,"BL2000";"A2-2002",#N/A,FALSE,"BL2000"}</definedName>
    <definedName name="aaaaaaaaaa" localSheetId="1" hidden="1">{"RES-2002",#N/A,FALSE,"BL2000";"A1-2002",#N/A,FALSE,"BL2000";"A2-2002",#N/A,FALSE,"BL2000"}</definedName>
    <definedName name="aaaaaaaaaa" localSheetId="16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2" hidden="1">{"Ana1",#N/A,FALSE,"AnalisisA";"Ana2",#N/A,FALSE,"AnalisisA";"Ana3",#N/A,FALSE,"AnalisisA"}</definedName>
    <definedName name="aaaaaaaaaaaa" localSheetId="11" hidden="1">{"Ana1",#N/A,FALSE,"AnalisisA";"Ana2",#N/A,FALSE,"AnalisisA";"Ana3",#N/A,FALSE,"AnalisisA"}</definedName>
    <definedName name="aaaaaaaaaaaa" localSheetId="12" hidden="1">{"Ana1",#N/A,FALSE,"AnalisisA";"Ana2",#N/A,FALSE,"AnalisisA";"Ana3",#N/A,FALSE,"AnalisisA"}</definedName>
    <definedName name="aaaaaaaaaaaa" localSheetId="13" hidden="1">{"Ana1",#N/A,FALSE,"AnalisisA";"Ana2",#N/A,FALSE,"AnalisisA";"Ana3",#N/A,FALSE,"AnalisisA"}</definedName>
    <definedName name="aaaaaaaaaaaa" localSheetId="14" hidden="1">{"Ana1",#N/A,FALSE,"AnalisisA";"Ana2",#N/A,FALSE,"AnalisisA";"Ana3",#N/A,FALSE,"AnalisisA"}</definedName>
    <definedName name="aaaaaaaaaaaa" localSheetId="15" hidden="1">{"Ana1",#N/A,FALSE,"AnalisisA";"Ana2",#N/A,FALSE,"AnalisisA";"Ana3",#N/A,FALSE,"AnalisisA"}</definedName>
    <definedName name="aaaaaaaaaaaa" localSheetId="3" hidden="1">{"Ana1",#N/A,FALSE,"AnalisisA";"Ana2",#N/A,FALSE,"AnalisisA";"Ana3",#N/A,FALSE,"AnalisisA"}</definedName>
    <definedName name="aaaaaaaaaaaa" localSheetId="4" hidden="1">{"Ana1",#N/A,FALSE,"AnalisisA";"Ana2",#N/A,FALSE,"AnalisisA";"Ana3",#N/A,FALSE,"AnalisisA"}</definedName>
    <definedName name="aaaaaaaaaaaa" localSheetId="5" hidden="1">{"Ana1",#N/A,FALSE,"AnalisisA";"Ana2",#N/A,FALSE,"AnalisisA";"Ana3",#N/A,FALSE,"AnalisisA"}</definedName>
    <definedName name="aaaaaaaaaaaa" localSheetId="6" hidden="1">{"Ana1",#N/A,FALSE,"AnalisisA";"Ana2",#N/A,FALSE,"AnalisisA";"Ana3",#N/A,FALSE,"AnalisisA"}</definedName>
    <definedName name="aaaaaaaaaaaa" localSheetId="7" hidden="1">{"Ana1",#N/A,FALSE,"AnalisisA";"Ana2",#N/A,FALSE,"AnalisisA";"Ana3",#N/A,FALSE,"AnalisisA"}</definedName>
    <definedName name="aaaaaaaaaaaa" localSheetId="8" hidden="1">{"Ana1",#N/A,FALSE,"AnalisisA";"Ana2",#N/A,FALSE,"AnalisisA";"Ana3",#N/A,FALSE,"AnalisisA"}</definedName>
    <definedName name="aaaaaaaaaaaa" localSheetId="9" hidden="1">{"Ana1",#N/A,FALSE,"AnalisisA";"Ana2",#N/A,FALSE,"AnalisisA";"Ana3",#N/A,FALSE,"AnalisisA"}</definedName>
    <definedName name="aaaaaaaaaaaa" localSheetId="10" hidden="1">{"Ana1",#N/A,FALSE,"AnalisisA";"Ana2",#N/A,FALSE,"AnalisisA";"Ana3",#N/A,FALSE,"AnalisisA"}</definedName>
    <definedName name="aaaaaaaaaaaa" localSheetId="1" hidden="1">{"Ana1",#N/A,FALSE,"AnalisisA";"Ana2",#N/A,FALSE,"AnalisisA";"Ana3",#N/A,FALSE,"AnalisisA"}</definedName>
    <definedName name="aaaaaaaaaaaa" localSheetId="16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2" hidden="1">{"COMNUS2000",#N/A,FALSE,"BL2000"}</definedName>
    <definedName name="aaaaaaaaaaaaa" localSheetId="11" hidden="1">{"COMNUS2000",#N/A,FALSE,"BL2000"}</definedName>
    <definedName name="aaaaaaaaaaaaa" localSheetId="12" hidden="1">{"COMNUS2000",#N/A,FALSE,"BL2000"}</definedName>
    <definedName name="aaaaaaaaaaaaa" localSheetId="13" hidden="1">{"COMNUS2000",#N/A,FALSE,"BL2000"}</definedName>
    <definedName name="aaaaaaaaaaaaa" localSheetId="14" hidden="1">{"COMNUS2000",#N/A,FALSE,"BL2000"}</definedName>
    <definedName name="aaaaaaaaaaaaa" localSheetId="15" hidden="1">{"COMNUS2000",#N/A,FALSE,"BL2000"}</definedName>
    <definedName name="aaaaaaaaaaaaa" localSheetId="3" hidden="1">{"COMNUS2000",#N/A,FALSE,"BL2000"}</definedName>
    <definedName name="aaaaaaaaaaaaa" localSheetId="4" hidden="1">{"COMNUS2000",#N/A,FALSE,"BL2000"}</definedName>
    <definedName name="aaaaaaaaaaaaa" localSheetId="5" hidden="1">{"COMNUS2000",#N/A,FALSE,"BL2000"}</definedName>
    <definedName name="aaaaaaaaaaaaa" localSheetId="6" hidden="1">{"COMNUS2000",#N/A,FALSE,"BL2000"}</definedName>
    <definedName name="aaaaaaaaaaaaa" localSheetId="7" hidden="1">{"COMNUS2000",#N/A,FALSE,"BL2000"}</definedName>
    <definedName name="aaaaaaaaaaaaa" localSheetId="8" hidden="1">{"COMNUS2000",#N/A,FALSE,"BL2000"}</definedName>
    <definedName name="aaaaaaaaaaaaa" localSheetId="9" hidden="1">{"COMNUS2000",#N/A,FALSE,"BL2000"}</definedName>
    <definedName name="aaaaaaaaaaaaa" localSheetId="10" hidden="1">{"COMNUS2000",#N/A,FALSE,"BL2000"}</definedName>
    <definedName name="aaaaaaaaaaaaa" localSheetId="1" hidden="1">{"COMNUS2000",#N/A,FALSE,"BL2000"}</definedName>
    <definedName name="aaaaaaaaaaaaa" localSheetId="16" hidden="1">{"COMNUS2000",#N/A,FALSE,"BL2000"}</definedName>
    <definedName name="aaaaaaaaaaaaa" hidden="1">{"COMNUS2000",#N/A,FALSE,"BL2000"}</definedName>
    <definedName name="aaaaaaaaaaaaaaa" localSheetId="2" hidden="1">{"CTO ACUMULADO",#N/A,FALSE,"BASE ANEXOS";"VAR ACUMULADAS",#N/A,FALSE,"BASE ANEXOS"}</definedName>
    <definedName name="aaaaaaaaaaaaaaa" localSheetId="11" hidden="1">{"CTO ACUMULADO",#N/A,FALSE,"BASE ANEXOS";"VAR ACUMULADAS",#N/A,FALSE,"BASE ANEXOS"}</definedName>
    <definedName name="aaaaaaaaaaaaaaa" localSheetId="12" hidden="1">{"CTO ACUMULADO",#N/A,FALSE,"BASE ANEXOS";"VAR ACUMULADAS",#N/A,FALSE,"BASE ANEXOS"}</definedName>
    <definedName name="aaaaaaaaaaaaaaa" localSheetId="13" hidden="1">{"CTO ACUMULADO",#N/A,FALSE,"BASE ANEXOS";"VAR ACUMULADAS",#N/A,FALSE,"BASE ANEXOS"}</definedName>
    <definedName name="aaaaaaaaaaaaaaa" localSheetId="14" hidden="1">{"CTO ACUMULADO",#N/A,FALSE,"BASE ANEXOS";"VAR ACUMULADAS",#N/A,FALSE,"BASE ANEXOS"}</definedName>
    <definedName name="aaaaaaaaaaaaaaa" localSheetId="15" hidden="1">{"CTO ACUMULADO",#N/A,FALSE,"BASE ANEXOS";"VAR ACUMULADAS",#N/A,FALSE,"BASE ANEXOS"}</definedName>
    <definedName name="aaaaaaaaaaaaaaa" localSheetId="3" hidden="1">{"CTO ACUMULADO",#N/A,FALSE,"BASE ANEXOS";"VAR ACUMULADAS",#N/A,FALSE,"BASE ANEXOS"}</definedName>
    <definedName name="aaaaaaaaaaaaaaa" localSheetId="4" hidden="1">{"CTO ACUMULADO",#N/A,FALSE,"BASE ANEXOS";"VAR ACUMULADAS",#N/A,FALSE,"BASE ANEXOS"}</definedName>
    <definedName name="aaaaaaaaaaaaaaa" localSheetId="5" hidden="1">{"CTO ACUMULADO",#N/A,FALSE,"BASE ANEXOS";"VAR ACUMULADAS",#N/A,FALSE,"BASE ANEXOS"}</definedName>
    <definedName name="aaaaaaaaaaaaaaa" localSheetId="6" hidden="1">{"CTO ACUMULADO",#N/A,FALSE,"BASE ANEXOS";"VAR ACUMULADAS",#N/A,FALSE,"BASE ANEXOS"}</definedName>
    <definedName name="aaaaaaaaaaaaaaa" localSheetId="7" hidden="1">{"CTO ACUMULADO",#N/A,FALSE,"BASE ANEXOS";"VAR ACUMULADAS",#N/A,FALSE,"BASE ANEXOS"}</definedName>
    <definedName name="aaaaaaaaaaaaaaa" localSheetId="8" hidden="1">{"CTO ACUMULADO",#N/A,FALSE,"BASE ANEXOS";"VAR ACUMULADAS",#N/A,FALSE,"BASE ANEXOS"}</definedName>
    <definedName name="aaaaaaaaaaaaaaa" localSheetId="9" hidden="1">{"CTO ACUMULADO",#N/A,FALSE,"BASE ANEXOS";"VAR ACUMULADAS",#N/A,FALSE,"BASE ANEXOS"}</definedName>
    <definedName name="aaaaaaaaaaaaaaa" localSheetId="10" hidden="1">{"CTO ACUMULADO",#N/A,FALSE,"BASE ANEXOS";"VAR ACUMULADAS",#N/A,FALSE,"BASE ANEXOS"}</definedName>
    <definedName name="aaaaaaaaaaaaaaa" localSheetId="1" hidden="1">{"CTO ACUMULADO",#N/A,FALSE,"BASE ANEXOS";"VAR ACUMULADAS",#N/A,FALSE,"BASE ANEXOS"}</definedName>
    <definedName name="aaaaaaaaaaaaaaa" localSheetId="16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2" hidden="1">{"'Sheet4'!$D$1"}</definedName>
    <definedName name="AAAAAAAAAAAAAAAA" localSheetId="11" hidden="1">{"'Sheet4'!$D$1"}</definedName>
    <definedName name="AAAAAAAAAAAAAAAA" localSheetId="12" hidden="1">{"'Sheet4'!$D$1"}</definedName>
    <definedName name="AAAAAAAAAAAAAAAA" localSheetId="13" hidden="1">{"'Sheet4'!$D$1"}</definedName>
    <definedName name="AAAAAAAAAAAAAAAA" localSheetId="14" hidden="1">{"'Sheet4'!$D$1"}</definedName>
    <definedName name="AAAAAAAAAAAAAAAA" localSheetId="15" hidden="1">{"'Sheet4'!$D$1"}</definedName>
    <definedName name="AAAAAAAAAAAAAAAA" localSheetId="3" hidden="1">{"'Sheet4'!$D$1"}</definedName>
    <definedName name="AAAAAAAAAAAAAAAA" localSheetId="4" hidden="1">{"'Sheet4'!$D$1"}</definedName>
    <definedName name="AAAAAAAAAAAAAAAA" localSheetId="5" hidden="1">{"'Sheet4'!$D$1"}</definedName>
    <definedName name="AAAAAAAAAAAAAAAA" localSheetId="6" hidden="1">{"'Sheet4'!$D$1"}</definedName>
    <definedName name="AAAAAAAAAAAAAAAA" localSheetId="7" hidden="1">{"'Sheet4'!$D$1"}</definedName>
    <definedName name="AAAAAAAAAAAAAAAA" localSheetId="8" hidden="1">{"'Sheet4'!$D$1"}</definedName>
    <definedName name="AAAAAAAAAAAAAAAA" localSheetId="9" hidden="1">{"'Sheet4'!$D$1"}</definedName>
    <definedName name="AAAAAAAAAAAAAAAA" localSheetId="10" hidden="1">{"'Sheet4'!$D$1"}</definedName>
    <definedName name="AAAAAAAAAAAAAAAA" localSheetId="1" hidden="1">{"'Sheet4'!$D$1"}</definedName>
    <definedName name="AAAAAAAAAAAAAAAA" localSheetId="16" hidden="1">{"'Sheet4'!$D$1"}</definedName>
    <definedName name="AAAAAAAAAAAAAAAA" hidden="1">{"'Sheet4'!$D$1"}</definedName>
    <definedName name="aaaaaaaaaaaaaaaaa" localSheetId="2" hidden="1">{"AnaM1",#N/A,FALSE,"AnalisisM";"AnaM2",#N/A,FALSE,"AnalisisM";"AnaM3",#N/A,FALSE,"AnalisisM"}</definedName>
    <definedName name="aaaaaaaaaaaaaaaaa" localSheetId="11" hidden="1">{"AnaM1",#N/A,FALSE,"AnalisisM";"AnaM2",#N/A,FALSE,"AnalisisM";"AnaM3",#N/A,FALSE,"AnalisisM"}</definedName>
    <definedName name="aaaaaaaaaaaaaaaaa" localSheetId="12" hidden="1">{"AnaM1",#N/A,FALSE,"AnalisisM";"AnaM2",#N/A,FALSE,"AnalisisM";"AnaM3",#N/A,FALSE,"AnalisisM"}</definedName>
    <definedName name="aaaaaaaaaaaaaaaaa" localSheetId="13" hidden="1">{"AnaM1",#N/A,FALSE,"AnalisisM";"AnaM2",#N/A,FALSE,"AnalisisM";"AnaM3",#N/A,FALSE,"AnalisisM"}</definedName>
    <definedName name="aaaaaaaaaaaaaaaaa" localSheetId="14" hidden="1">{"AnaM1",#N/A,FALSE,"AnalisisM";"AnaM2",#N/A,FALSE,"AnalisisM";"AnaM3",#N/A,FALSE,"AnalisisM"}</definedName>
    <definedName name="aaaaaaaaaaaaaaaaa" localSheetId="15" hidden="1">{"AnaM1",#N/A,FALSE,"AnalisisM";"AnaM2",#N/A,FALSE,"AnalisisM";"AnaM3",#N/A,FALSE,"AnalisisM"}</definedName>
    <definedName name="aaaaaaaaaaaaaaaaa" localSheetId="3" hidden="1">{"AnaM1",#N/A,FALSE,"AnalisisM";"AnaM2",#N/A,FALSE,"AnalisisM";"AnaM3",#N/A,FALSE,"AnalisisM"}</definedName>
    <definedName name="aaaaaaaaaaaaaaaaa" localSheetId="4" hidden="1">{"AnaM1",#N/A,FALSE,"AnalisisM";"AnaM2",#N/A,FALSE,"AnalisisM";"AnaM3",#N/A,FALSE,"AnalisisM"}</definedName>
    <definedName name="aaaaaaaaaaaaaaaaa" localSheetId="5" hidden="1">{"AnaM1",#N/A,FALSE,"AnalisisM";"AnaM2",#N/A,FALSE,"AnalisisM";"AnaM3",#N/A,FALSE,"AnalisisM"}</definedName>
    <definedName name="aaaaaaaaaaaaaaaaa" localSheetId="6" hidden="1">{"AnaM1",#N/A,FALSE,"AnalisisM";"AnaM2",#N/A,FALSE,"AnalisisM";"AnaM3",#N/A,FALSE,"AnalisisM"}</definedName>
    <definedName name="aaaaaaaaaaaaaaaaa" localSheetId="7" hidden="1">{"AnaM1",#N/A,FALSE,"AnalisisM";"AnaM2",#N/A,FALSE,"AnalisisM";"AnaM3",#N/A,FALSE,"AnalisisM"}</definedName>
    <definedName name="aaaaaaaaaaaaaaaaa" localSheetId="8" hidden="1">{"AnaM1",#N/A,FALSE,"AnalisisM";"AnaM2",#N/A,FALSE,"AnalisisM";"AnaM3",#N/A,FALSE,"AnalisisM"}</definedName>
    <definedName name="aaaaaaaaaaaaaaaaa" localSheetId="9" hidden="1">{"AnaM1",#N/A,FALSE,"AnalisisM";"AnaM2",#N/A,FALSE,"AnalisisM";"AnaM3",#N/A,FALSE,"AnalisisM"}</definedName>
    <definedName name="aaaaaaaaaaaaaaaaa" localSheetId="10" hidden="1">{"AnaM1",#N/A,FALSE,"AnalisisM";"AnaM2",#N/A,FALSE,"AnalisisM";"AnaM3",#N/A,FALSE,"AnalisisM"}</definedName>
    <definedName name="aaaaaaaaaaaaaaaaa" localSheetId="1" hidden="1">{"AnaM1",#N/A,FALSE,"AnalisisM";"AnaM2",#N/A,FALSE,"AnalisisM";"AnaM3",#N/A,FALSE,"AnalisisM"}</definedName>
    <definedName name="aaaaaaaaaaaaaaaaa" localSheetId="16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2" hidden="1">{"COMJPN2000",#N/A,FALSE,"BL2000"}</definedName>
    <definedName name="aaaaaaaaaaaaaaaaaaaaaaaa" localSheetId="11" hidden="1">{"COMJPN2000",#N/A,FALSE,"BL2000"}</definedName>
    <definedName name="aaaaaaaaaaaaaaaaaaaaaaaa" localSheetId="12" hidden="1">{"COMJPN2000",#N/A,FALSE,"BL2000"}</definedName>
    <definedName name="aaaaaaaaaaaaaaaaaaaaaaaa" localSheetId="13" hidden="1">{"COMJPN2000",#N/A,FALSE,"BL2000"}</definedName>
    <definedName name="aaaaaaaaaaaaaaaaaaaaaaaa" localSheetId="14" hidden="1">{"COMJPN2000",#N/A,FALSE,"BL2000"}</definedName>
    <definedName name="aaaaaaaaaaaaaaaaaaaaaaaa" localSheetId="15" hidden="1">{"COMJPN2000",#N/A,FALSE,"BL2000"}</definedName>
    <definedName name="aaaaaaaaaaaaaaaaaaaaaaaa" localSheetId="3" hidden="1">{"COMJPN2000",#N/A,FALSE,"BL2000"}</definedName>
    <definedName name="aaaaaaaaaaaaaaaaaaaaaaaa" localSheetId="4" hidden="1">{"COMJPN2000",#N/A,FALSE,"BL2000"}</definedName>
    <definedName name="aaaaaaaaaaaaaaaaaaaaaaaa" localSheetId="5" hidden="1">{"COMJPN2000",#N/A,FALSE,"BL2000"}</definedName>
    <definedName name="aaaaaaaaaaaaaaaaaaaaaaaa" localSheetId="6" hidden="1">{"COMJPN2000",#N/A,FALSE,"BL2000"}</definedName>
    <definedName name="aaaaaaaaaaaaaaaaaaaaaaaa" localSheetId="7" hidden="1">{"COMJPN2000",#N/A,FALSE,"BL2000"}</definedName>
    <definedName name="aaaaaaaaaaaaaaaaaaaaaaaa" localSheetId="8" hidden="1">{"COMJPN2000",#N/A,FALSE,"BL2000"}</definedName>
    <definedName name="aaaaaaaaaaaaaaaaaaaaaaaa" localSheetId="9" hidden="1">{"COMJPN2000",#N/A,FALSE,"BL2000"}</definedName>
    <definedName name="aaaaaaaaaaaaaaaaaaaaaaaa" localSheetId="10" hidden="1">{"COMJPN2000",#N/A,FALSE,"BL2000"}</definedName>
    <definedName name="aaaaaaaaaaaaaaaaaaaaaaaa" localSheetId="1" hidden="1">{"COMJPN2000",#N/A,FALSE,"BL2000"}</definedName>
    <definedName name="aaaaaaaaaaaaaaaaaaaaaaaa" localSheetId="16" hidden="1">{"COMJPN2000",#N/A,FALSE,"BL2000"}</definedName>
    <definedName name="aaaaaaaaaaaaaaaaaaaaaaaa" hidden="1">{"COMJPN2000",#N/A,FALSE,"BL2000"}</definedName>
    <definedName name="aaag" localSheetId="2" hidden="1">{#N/A,#N/A,TRUE,"SUM";#N/A,#N/A,TRUE,"EE";#N/A,#N/A,TRUE,"AC";#N/A,#N/A,TRUE,"SN"}</definedName>
    <definedName name="aaag" localSheetId="11" hidden="1">{#N/A,#N/A,TRUE,"SUM";#N/A,#N/A,TRUE,"EE";#N/A,#N/A,TRUE,"AC";#N/A,#N/A,TRUE,"SN"}</definedName>
    <definedName name="aaag" localSheetId="12" hidden="1">{#N/A,#N/A,TRUE,"SUM";#N/A,#N/A,TRUE,"EE";#N/A,#N/A,TRUE,"AC";#N/A,#N/A,TRUE,"SN"}</definedName>
    <definedName name="aaag" localSheetId="13" hidden="1">{#N/A,#N/A,TRUE,"SUM";#N/A,#N/A,TRUE,"EE";#N/A,#N/A,TRUE,"AC";#N/A,#N/A,TRUE,"SN"}</definedName>
    <definedName name="aaag" localSheetId="14" hidden="1">{#N/A,#N/A,TRUE,"SUM";#N/A,#N/A,TRUE,"EE";#N/A,#N/A,TRUE,"AC";#N/A,#N/A,TRUE,"SN"}</definedName>
    <definedName name="aaag" localSheetId="15" hidden="1">{#N/A,#N/A,TRUE,"SUM";#N/A,#N/A,TRUE,"EE";#N/A,#N/A,TRUE,"AC";#N/A,#N/A,TRUE,"SN"}</definedName>
    <definedName name="aaag" localSheetId="3" hidden="1">{#N/A,#N/A,TRUE,"SUM";#N/A,#N/A,TRUE,"EE";#N/A,#N/A,TRUE,"AC";#N/A,#N/A,TRUE,"SN"}</definedName>
    <definedName name="aaag" localSheetId="4" hidden="1">{#N/A,#N/A,TRUE,"SUM";#N/A,#N/A,TRUE,"EE";#N/A,#N/A,TRUE,"AC";#N/A,#N/A,TRUE,"SN"}</definedName>
    <definedName name="aaag" localSheetId="5" hidden="1">{#N/A,#N/A,TRUE,"SUM";#N/A,#N/A,TRUE,"EE";#N/A,#N/A,TRUE,"AC";#N/A,#N/A,TRUE,"SN"}</definedName>
    <definedName name="aaag" localSheetId="6" hidden="1">{#N/A,#N/A,TRUE,"SUM";#N/A,#N/A,TRUE,"EE";#N/A,#N/A,TRUE,"AC";#N/A,#N/A,TRUE,"SN"}</definedName>
    <definedName name="aaag" localSheetId="7" hidden="1">{#N/A,#N/A,TRUE,"SUM";#N/A,#N/A,TRUE,"EE";#N/A,#N/A,TRUE,"AC";#N/A,#N/A,TRUE,"SN"}</definedName>
    <definedName name="aaag" localSheetId="8" hidden="1">{#N/A,#N/A,TRUE,"SUM";#N/A,#N/A,TRUE,"EE";#N/A,#N/A,TRUE,"AC";#N/A,#N/A,TRUE,"SN"}</definedName>
    <definedName name="aaag" localSheetId="9" hidden="1">{#N/A,#N/A,TRUE,"SUM";#N/A,#N/A,TRUE,"EE";#N/A,#N/A,TRUE,"AC";#N/A,#N/A,TRUE,"SN"}</definedName>
    <definedName name="aaag" localSheetId="10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localSheetId="16" hidden="1">{#N/A,#N/A,TRUE,"SUM";#N/A,#N/A,TRUE,"EE";#N/A,#N/A,TRUE,"AC";#N/A,#N/A,TRUE,"SN"}</definedName>
    <definedName name="aaag" hidden="1">{#N/A,#N/A,TRUE,"SUM";#N/A,#N/A,TRUE,"EE";#N/A,#N/A,TRUE,"AC";#N/A,#N/A,TRUE,"SN"}</definedName>
    <definedName name="aaas" localSheetId="2" hidden="1">{"page-1",#N/A,FALSE,"Monthly revision to BOD";"page-2",#N/A,FALSE,"Monthly revision to BOD";"page-3",#N/A,FALSE,"Monthly revision to BOD";"page-4",#N/A,FALSE,"Monthly revision to BOD"}</definedName>
    <definedName name="aaas" localSheetId="11" hidden="1">{"page-1",#N/A,FALSE,"Monthly revision to BOD";"page-2",#N/A,FALSE,"Monthly revision to BOD";"page-3",#N/A,FALSE,"Monthly revision to BOD";"page-4",#N/A,FALSE,"Monthly revision to BOD"}</definedName>
    <definedName name="aaas" localSheetId="12" hidden="1">{"page-1",#N/A,FALSE,"Monthly revision to BOD";"page-2",#N/A,FALSE,"Monthly revision to BOD";"page-3",#N/A,FALSE,"Monthly revision to BOD";"page-4",#N/A,FALSE,"Monthly revision to BOD"}</definedName>
    <definedName name="aaas" localSheetId="13" hidden="1">{"page-1",#N/A,FALSE,"Monthly revision to BOD";"page-2",#N/A,FALSE,"Monthly revision to BOD";"page-3",#N/A,FALSE,"Monthly revision to BOD";"page-4",#N/A,FALSE,"Monthly revision to BOD"}</definedName>
    <definedName name="aaas" localSheetId="14" hidden="1">{"page-1",#N/A,FALSE,"Monthly revision to BOD";"page-2",#N/A,FALSE,"Monthly revision to BOD";"page-3",#N/A,FALSE,"Monthly revision to BOD";"page-4",#N/A,FALSE,"Monthly revision to BOD"}</definedName>
    <definedName name="aaas" localSheetId="15" hidden="1">{"page-1",#N/A,FALSE,"Monthly revision to BOD";"page-2",#N/A,FALSE,"Monthly revision to BOD";"page-3",#N/A,FALSE,"Monthly revision to BOD";"page-4",#N/A,FALSE,"Monthly revision to BOD"}</definedName>
    <definedName name="aaas" localSheetId="3" hidden="1">{"page-1",#N/A,FALSE,"Monthly revision to BOD";"page-2",#N/A,FALSE,"Monthly revision to BOD";"page-3",#N/A,FALSE,"Monthly revision to BOD";"page-4",#N/A,FALSE,"Monthly revision to BOD"}</definedName>
    <definedName name="aaas" localSheetId="4" hidden="1">{"page-1",#N/A,FALSE,"Monthly revision to BOD";"page-2",#N/A,FALSE,"Monthly revision to BOD";"page-3",#N/A,FALSE,"Monthly revision to BOD";"page-4",#N/A,FALSE,"Monthly revision to BOD"}</definedName>
    <definedName name="aaas" localSheetId="5" hidden="1">{"page-1",#N/A,FALSE,"Monthly revision to BOD";"page-2",#N/A,FALSE,"Monthly revision to BOD";"page-3",#N/A,FALSE,"Monthly revision to BOD";"page-4",#N/A,FALSE,"Monthly revision to BOD"}</definedName>
    <definedName name="aaas" localSheetId="6" hidden="1">{"page-1",#N/A,FALSE,"Monthly revision to BOD";"page-2",#N/A,FALSE,"Monthly revision to BOD";"page-3",#N/A,FALSE,"Monthly revision to BOD";"page-4",#N/A,FALSE,"Monthly revision to BOD"}</definedName>
    <definedName name="aaas" localSheetId="7" hidden="1">{"page-1",#N/A,FALSE,"Monthly revision to BOD";"page-2",#N/A,FALSE,"Monthly revision to BOD";"page-3",#N/A,FALSE,"Monthly revision to BOD";"page-4",#N/A,FALSE,"Monthly revision to BOD"}</definedName>
    <definedName name="aaas" localSheetId="8" hidden="1">{"page-1",#N/A,FALSE,"Monthly revision to BOD";"page-2",#N/A,FALSE,"Monthly revision to BOD";"page-3",#N/A,FALSE,"Monthly revision to BOD";"page-4",#N/A,FALSE,"Monthly revision to BOD"}</definedName>
    <definedName name="aaas" localSheetId="9" hidden="1">{"page-1",#N/A,FALSE,"Monthly revision to BOD";"page-2",#N/A,FALSE,"Monthly revision to BOD";"page-3",#N/A,FALSE,"Monthly revision to BOD";"page-4",#N/A,FALSE,"Monthly revision to BOD"}</definedName>
    <definedName name="aaas" localSheetId="10" hidden="1">{"page-1",#N/A,FALSE,"Monthly revision to BOD";"page-2",#N/A,FALSE,"Monthly revision to BOD";"page-3",#N/A,FALSE,"Monthly revision to BOD";"page-4",#N/A,FALSE,"Monthly revision to BOD"}</definedName>
    <definedName name="aaas" localSheetId="1" hidden="1">{"page-1",#N/A,FALSE,"Monthly revision to BOD";"page-2",#N/A,FALSE,"Monthly revision to BOD";"page-3",#N/A,FALSE,"Monthly revision to BOD";"page-4",#N/A,FALSE,"Monthly revision to BOD"}</definedName>
    <definedName name="aaas" localSheetId="16" hidden="1">{"page-1",#N/A,FALSE,"Monthly revision to BOD";"page-2",#N/A,FALSE,"Monthly revision to BOD";"page-3",#N/A,FALSE,"Monthly revision to BOD";"page-4",#N/A,FALSE,"Monthly revision to BOD"}</definedName>
    <definedName name="aaas" hidden="1">{"page-1",#N/A,FALSE,"Monthly revision to BOD";"page-2",#N/A,FALSE,"Monthly revision to BOD";"page-3",#N/A,FALSE,"Monthly revision to BOD";"page-4",#N/A,FALSE,"Monthly revision to BOD"}</definedName>
    <definedName name="aafff" localSheetId="2" hidden="1">{"Fiesta Facer Page",#N/A,FALSE,"Q_C_S";"Fiesta Main Page",#N/A,FALSE,"V_L";"Fiesta 95BP Struct",#N/A,FALSE,"StructBP";"Fiesta Post 95BP Struct",#N/A,FALSE,"AdjStructBP"}</definedName>
    <definedName name="aafff" localSheetId="11" hidden="1">{"Fiesta Facer Page",#N/A,FALSE,"Q_C_S";"Fiesta Main Page",#N/A,FALSE,"V_L";"Fiesta 95BP Struct",#N/A,FALSE,"StructBP";"Fiesta Post 95BP Struct",#N/A,FALSE,"AdjStructBP"}</definedName>
    <definedName name="aafff" localSheetId="12" hidden="1">{"Fiesta Facer Page",#N/A,FALSE,"Q_C_S";"Fiesta Main Page",#N/A,FALSE,"V_L";"Fiesta 95BP Struct",#N/A,FALSE,"StructBP";"Fiesta Post 95BP Struct",#N/A,FALSE,"AdjStructBP"}</definedName>
    <definedName name="aafff" localSheetId="13" hidden="1">{"Fiesta Facer Page",#N/A,FALSE,"Q_C_S";"Fiesta Main Page",#N/A,FALSE,"V_L";"Fiesta 95BP Struct",#N/A,FALSE,"StructBP";"Fiesta Post 95BP Struct",#N/A,FALSE,"AdjStructBP"}</definedName>
    <definedName name="aafff" localSheetId="14" hidden="1">{"Fiesta Facer Page",#N/A,FALSE,"Q_C_S";"Fiesta Main Page",#N/A,FALSE,"V_L";"Fiesta 95BP Struct",#N/A,FALSE,"StructBP";"Fiesta Post 95BP Struct",#N/A,FALSE,"AdjStructBP"}</definedName>
    <definedName name="aafff" localSheetId="15" hidden="1">{"Fiesta Facer Page",#N/A,FALSE,"Q_C_S";"Fiesta Main Page",#N/A,FALSE,"V_L";"Fiesta 95BP Struct",#N/A,FALSE,"StructBP";"Fiesta Post 95BP Struct",#N/A,FALSE,"AdjStructBP"}</definedName>
    <definedName name="aafff" localSheetId="3" hidden="1">{"Fiesta Facer Page",#N/A,FALSE,"Q_C_S";"Fiesta Main Page",#N/A,FALSE,"V_L";"Fiesta 95BP Struct",#N/A,FALSE,"StructBP";"Fiesta Post 95BP Struct",#N/A,FALSE,"AdjStructBP"}</definedName>
    <definedName name="aafff" localSheetId="4" hidden="1">{"Fiesta Facer Page",#N/A,FALSE,"Q_C_S";"Fiesta Main Page",#N/A,FALSE,"V_L";"Fiesta 95BP Struct",#N/A,FALSE,"StructBP";"Fiesta Post 95BP Struct",#N/A,FALSE,"AdjStructBP"}</definedName>
    <definedName name="aafff" localSheetId="5" hidden="1">{"Fiesta Facer Page",#N/A,FALSE,"Q_C_S";"Fiesta Main Page",#N/A,FALSE,"V_L";"Fiesta 95BP Struct",#N/A,FALSE,"StructBP";"Fiesta Post 95BP Struct",#N/A,FALSE,"AdjStructBP"}</definedName>
    <definedName name="aafff" localSheetId="6" hidden="1">{"Fiesta Facer Page",#N/A,FALSE,"Q_C_S";"Fiesta Main Page",#N/A,FALSE,"V_L";"Fiesta 95BP Struct",#N/A,FALSE,"StructBP";"Fiesta Post 95BP Struct",#N/A,FALSE,"AdjStructBP"}</definedName>
    <definedName name="aafff" localSheetId="7" hidden="1">{"Fiesta Facer Page",#N/A,FALSE,"Q_C_S";"Fiesta Main Page",#N/A,FALSE,"V_L";"Fiesta 95BP Struct",#N/A,FALSE,"StructBP";"Fiesta Post 95BP Struct",#N/A,FALSE,"AdjStructBP"}</definedName>
    <definedName name="aafff" localSheetId="8" hidden="1">{"Fiesta Facer Page",#N/A,FALSE,"Q_C_S";"Fiesta Main Page",#N/A,FALSE,"V_L";"Fiesta 95BP Struct",#N/A,FALSE,"StructBP";"Fiesta Post 95BP Struct",#N/A,FALSE,"AdjStructBP"}</definedName>
    <definedName name="aafff" localSheetId="9" hidden="1">{"Fiesta Facer Page",#N/A,FALSE,"Q_C_S";"Fiesta Main Page",#N/A,FALSE,"V_L";"Fiesta 95BP Struct",#N/A,FALSE,"StructBP";"Fiesta Post 95BP Struct",#N/A,FALSE,"AdjStructBP"}</definedName>
    <definedName name="aafff" localSheetId="10" hidden="1">{"Fiesta Facer Page",#N/A,FALSE,"Q_C_S";"Fiesta Main Page",#N/A,FALSE,"V_L";"Fiesta 95BP Struct",#N/A,FALSE,"StructBP";"Fiesta Post 95BP Struct",#N/A,FALSE,"AdjStructBP"}</definedName>
    <definedName name="aafff" localSheetId="1" hidden="1">{"Fiesta Facer Page",#N/A,FALSE,"Q_C_S";"Fiesta Main Page",#N/A,FALSE,"V_L";"Fiesta 95BP Struct",#N/A,FALSE,"StructBP";"Fiesta Post 95BP Struct",#N/A,FALSE,"AdjStructBP"}</definedName>
    <definedName name="aafff" localSheetId="16" hidden="1">{"Fiesta Facer Page",#N/A,FALSE,"Q_C_S";"Fiesta Main Page",#N/A,FALSE,"V_L";"Fiesta 95BP Struct",#N/A,FALSE,"StructBP";"Fiesta Post 95BP Struct",#N/A,FALSE,"AdjStructBP"}</definedName>
    <definedName name="aafff" hidden="1">{"Fiesta Facer Page",#N/A,FALSE,"Q_C_S";"Fiesta Main Page",#N/A,FALSE,"V_L";"Fiesta 95BP Struct",#N/A,FALSE,"StructBP";"Fiesta Post 95BP Struct",#N/A,FALSE,"AdjStructBP"}</definedName>
    <definedName name="aammm" localSheetId="2" hidden="1">{#N/A,#N/A,FALSE,"V-NOTCH FLOW"}</definedName>
    <definedName name="aammm" localSheetId="11" hidden="1">{#N/A,#N/A,FALSE,"V-NOTCH FLOW"}</definedName>
    <definedName name="aammm" localSheetId="12" hidden="1">{#N/A,#N/A,FALSE,"V-NOTCH FLOW"}</definedName>
    <definedName name="aammm" localSheetId="13" hidden="1">{#N/A,#N/A,FALSE,"V-NOTCH FLOW"}</definedName>
    <definedName name="aammm" localSheetId="14" hidden="1">{#N/A,#N/A,FALSE,"V-NOTCH FLOW"}</definedName>
    <definedName name="aammm" localSheetId="15" hidden="1">{#N/A,#N/A,FALSE,"V-NOTCH FLOW"}</definedName>
    <definedName name="aammm" localSheetId="3" hidden="1">{#N/A,#N/A,FALSE,"V-NOTCH FLOW"}</definedName>
    <definedName name="aammm" localSheetId="4" hidden="1">{#N/A,#N/A,FALSE,"V-NOTCH FLOW"}</definedName>
    <definedName name="aammm" localSheetId="5" hidden="1">{#N/A,#N/A,FALSE,"V-NOTCH FLOW"}</definedName>
    <definedName name="aammm" localSheetId="6" hidden="1">{#N/A,#N/A,FALSE,"V-NOTCH FLOW"}</definedName>
    <definedName name="aammm" localSheetId="7" hidden="1">{#N/A,#N/A,FALSE,"V-NOTCH FLOW"}</definedName>
    <definedName name="aammm" localSheetId="8" hidden="1">{#N/A,#N/A,FALSE,"V-NOTCH FLOW"}</definedName>
    <definedName name="aammm" localSheetId="9" hidden="1">{#N/A,#N/A,FALSE,"V-NOTCH FLOW"}</definedName>
    <definedName name="aammm" localSheetId="10" hidden="1">{#N/A,#N/A,FALSE,"V-NOTCH FLOW"}</definedName>
    <definedName name="aammm" localSheetId="1" hidden="1">{#N/A,#N/A,FALSE,"V-NOTCH FLOW"}</definedName>
    <definedName name="aammm" localSheetId="16" hidden="1">{#N/A,#N/A,FALSE,"V-NOTCH FLOW"}</definedName>
    <definedName name="aammm" hidden="1">{#N/A,#N/A,FALSE,"V-NOTCH FLOW"}</definedName>
    <definedName name="AASS" localSheetId="2" hidden="1">{"'Sheet4'!$D$1"}</definedName>
    <definedName name="AASS" localSheetId="11" hidden="1">{"'Sheet4'!$D$1"}</definedName>
    <definedName name="AASS" localSheetId="12" hidden="1">{"'Sheet4'!$D$1"}</definedName>
    <definedName name="AASS" localSheetId="13" hidden="1">{"'Sheet4'!$D$1"}</definedName>
    <definedName name="AASS" localSheetId="14" hidden="1">{"'Sheet4'!$D$1"}</definedName>
    <definedName name="AASS" localSheetId="15" hidden="1">{"'Sheet4'!$D$1"}</definedName>
    <definedName name="AASS" localSheetId="3" hidden="1">{"'Sheet4'!$D$1"}</definedName>
    <definedName name="AASS" localSheetId="4" hidden="1">{"'Sheet4'!$D$1"}</definedName>
    <definedName name="AASS" localSheetId="5" hidden="1">{"'Sheet4'!$D$1"}</definedName>
    <definedName name="AASS" localSheetId="6" hidden="1">{"'Sheet4'!$D$1"}</definedName>
    <definedName name="AASS" localSheetId="7" hidden="1">{"'Sheet4'!$D$1"}</definedName>
    <definedName name="AASS" localSheetId="8" hidden="1">{"'Sheet4'!$D$1"}</definedName>
    <definedName name="AASS" localSheetId="9" hidden="1">{"'Sheet4'!$D$1"}</definedName>
    <definedName name="AASS" localSheetId="10" hidden="1">{"'Sheet4'!$D$1"}</definedName>
    <definedName name="AASS" localSheetId="1" hidden="1">{"'Sheet4'!$D$1"}</definedName>
    <definedName name="AASS" localSheetId="16" hidden="1">{"'Sheet4'!$D$1"}</definedName>
    <definedName name="AASS" hidden="1">{"'Sheet4'!$D$1"}</definedName>
    <definedName name="abbb" localSheetId="2" hidden="1">{"Fiesta Facer Page",#N/A,FALSE,"Q_C_S";"Fiesta Main Page",#N/A,FALSE,"V_L";"Fiesta 95BP Struct",#N/A,FALSE,"StructBP";"Fiesta Post 95BP Struct",#N/A,FALSE,"AdjStructBP"}</definedName>
    <definedName name="abbb" localSheetId="11" hidden="1">{"Fiesta Facer Page",#N/A,FALSE,"Q_C_S";"Fiesta Main Page",#N/A,FALSE,"V_L";"Fiesta 95BP Struct",#N/A,FALSE,"StructBP";"Fiesta Post 95BP Struct",#N/A,FALSE,"AdjStructBP"}</definedName>
    <definedName name="abbb" localSheetId="12" hidden="1">{"Fiesta Facer Page",#N/A,FALSE,"Q_C_S";"Fiesta Main Page",#N/A,FALSE,"V_L";"Fiesta 95BP Struct",#N/A,FALSE,"StructBP";"Fiesta Post 95BP Struct",#N/A,FALSE,"AdjStructBP"}</definedName>
    <definedName name="abbb" localSheetId="13" hidden="1">{"Fiesta Facer Page",#N/A,FALSE,"Q_C_S";"Fiesta Main Page",#N/A,FALSE,"V_L";"Fiesta 95BP Struct",#N/A,FALSE,"StructBP";"Fiesta Post 95BP Struct",#N/A,FALSE,"AdjStructBP"}</definedName>
    <definedName name="abbb" localSheetId="14" hidden="1">{"Fiesta Facer Page",#N/A,FALSE,"Q_C_S";"Fiesta Main Page",#N/A,FALSE,"V_L";"Fiesta 95BP Struct",#N/A,FALSE,"StructBP";"Fiesta Post 95BP Struct",#N/A,FALSE,"AdjStructBP"}</definedName>
    <definedName name="abbb" localSheetId="15" hidden="1">{"Fiesta Facer Page",#N/A,FALSE,"Q_C_S";"Fiesta Main Page",#N/A,FALSE,"V_L";"Fiesta 95BP Struct",#N/A,FALSE,"StructBP";"Fiesta Post 95BP Struct",#N/A,FALSE,"AdjStructBP"}</definedName>
    <definedName name="abbb" localSheetId="3" hidden="1">{"Fiesta Facer Page",#N/A,FALSE,"Q_C_S";"Fiesta Main Page",#N/A,FALSE,"V_L";"Fiesta 95BP Struct",#N/A,FALSE,"StructBP";"Fiesta Post 95BP Struct",#N/A,FALSE,"AdjStructBP"}</definedName>
    <definedName name="abbb" localSheetId="4" hidden="1">{"Fiesta Facer Page",#N/A,FALSE,"Q_C_S";"Fiesta Main Page",#N/A,FALSE,"V_L";"Fiesta 95BP Struct",#N/A,FALSE,"StructBP";"Fiesta Post 95BP Struct",#N/A,FALSE,"AdjStructBP"}</definedName>
    <definedName name="abbb" localSheetId="5" hidden="1">{"Fiesta Facer Page",#N/A,FALSE,"Q_C_S";"Fiesta Main Page",#N/A,FALSE,"V_L";"Fiesta 95BP Struct",#N/A,FALSE,"StructBP";"Fiesta Post 95BP Struct",#N/A,FALSE,"AdjStructBP"}</definedName>
    <definedName name="abbb" localSheetId="6" hidden="1">{"Fiesta Facer Page",#N/A,FALSE,"Q_C_S";"Fiesta Main Page",#N/A,FALSE,"V_L";"Fiesta 95BP Struct",#N/A,FALSE,"StructBP";"Fiesta Post 95BP Struct",#N/A,FALSE,"AdjStructBP"}</definedName>
    <definedName name="abbb" localSheetId="7" hidden="1">{"Fiesta Facer Page",#N/A,FALSE,"Q_C_S";"Fiesta Main Page",#N/A,FALSE,"V_L";"Fiesta 95BP Struct",#N/A,FALSE,"StructBP";"Fiesta Post 95BP Struct",#N/A,FALSE,"AdjStructBP"}</definedName>
    <definedName name="abbb" localSheetId="8" hidden="1">{"Fiesta Facer Page",#N/A,FALSE,"Q_C_S";"Fiesta Main Page",#N/A,FALSE,"V_L";"Fiesta 95BP Struct",#N/A,FALSE,"StructBP";"Fiesta Post 95BP Struct",#N/A,FALSE,"AdjStructBP"}</definedName>
    <definedName name="abbb" localSheetId="9" hidden="1">{"Fiesta Facer Page",#N/A,FALSE,"Q_C_S";"Fiesta Main Page",#N/A,FALSE,"V_L";"Fiesta 95BP Struct",#N/A,FALSE,"StructBP";"Fiesta Post 95BP Struct",#N/A,FALSE,"AdjStructBP"}</definedName>
    <definedName name="abbb" localSheetId="10" hidden="1">{"Fiesta Facer Page",#N/A,FALSE,"Q_C_S";"Fiesta Main Page",#N/A,FALSE,"V_L";"Fiesta 95BP Struct",#N/A,FALSE,"StructBP";"Fiesta Post 95BP Struct",#N/A,FALSE,"AdjStructBP"}</definedName>
    <definedName name="abbb" localSheetId="1" hidden="1">{"Fiesta Facer Page",#N/A,FALSE,"Q_C_S";"Fiesta Main Page",#N/A,FALSE,"V_L";"Fiesta 95BP Struct",#N/A,FALSE,"StructBP";"Fiesta Post 95BP Struct",#N/A,FALSE,"AdjStructBP"}</definedName>
    <definedName name="abbb" localSheetId="16" hidden="1">{"Fiesta Facer Page",#N/A,FALSE,"Q_C_S";"Fiesta Main Page",#N/A,FALSE,"V_L";"Fiesta 95BP Struct",#N/A,FALSE,"StructBP";"Fiesta Post 95BP Struct",#N/A,FALSE,"AdjStructBP"}</definedName>
    <definedName name="abbb" hidden="1">{"Fiesta Facer Page",#N/A,FALSE,"Q_C_S";"Fiesta Main Page",#N/A,FALSE,"V_L";"Fiesta 95BP Struct",#N/A,FALSE,"StructBP";"Fiesta Post 95BP Struct",#N/A,FALSE,"AdjStructBP"}</definedName>
    <definedName name="abbbb" localSheetId="2" hidden="1">{#N/A,#N/A,FALSE,"V-NOTCH FLOW"}</definedName>
    <definedName name="abbbb" localSheetId="11" hidden="1">{#N/A,#N/A,FALSE,"V-NOTCH FLOW"}</definedName>
    <definedName name="abbbb" localSheetId="12" hidden="1">{#N/A,#N/A,FALSE,"V-NOTCH FLOW"}</definedName>
    <definedName name="abbbb" localSheetId="13" hidden="1">{#N/A,#N/A,FALSE,"V-NOTCH FLOW"}</definedName>
    <definedName name="abbbb" localSheetId="14" hidden="1">{#N/A,#N/A,FALSE,"V-NOTCH FLOW"}</definedName>
    <definedName name="abbbb" localSheetId="15" hidden="1">{#N/A,#N/A,FALSE,"V-NOTCH FLOW"}</definedName>
    <definedName name="abbbb" localSheetId="3" hidden="1">{#N/A,#N/A,FALSE,"V-NOTCH FLOW"}</definedName>
    <definedName name="abbbb" localSheetId="4" hidden="1">{#N/A,#N/A,FALSE,"V-NOTCH FLOW"}</definedName>
    <definedName name="abbbb" localSheetId="5" hidden="1">{#N/A,#N/A,FALSE,"V-NOTCH FLOW"}</definedName>
    <definedName name="abbbb" localSheetId="6" hidden="1">{#N/A,#N/A,FALSE,"V-NOTCH FLOW"}</definedName>
    <definedName name="abbbb" localSheetId="7" hidden="1">{#N/A,#N/A,FALSE,"V-NOTCH FLOW"}</definedName>
    <definedName name="abbbb" localSheetId="8" hidden="1">{#N/A,#N/A,FALSE,"V-NOTCH FLOW"}</definedName>
    <definedName name="abbbb" localSheetId="9" hidden="1">{#N/A,#N/A,FALSE,"V-NOTCH FLOW"}</definedName>
    <definedName name="abbbb" localSheetId="10" hidden="1">{#N/A,#N/A,FALSE,"V-NOTCH FLOW"}</definedName>
    <definedName name="abbbb" localSheetId="1" hidden="1">{#N/A,#N/A,FALSE,"V-NOTCH FLOW"}</definedName>
    <definedName name="abbbb" localSheetId="16" hidden="1">{#N/A,#N/A,FALSE,"V-NOTCH FLOW"}</definedName>
    <definedName name="abbbb" hidden="1">{#N/A,#N/A,FALSE,"V-NOTCH FLOW"}</definedName>
    <definedName name="abc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abcd" localSheetId="2" hidden="1">{"page-1",#N/A,FALSE,"Monthly revision to BOD";"page-2",#N/A,FALSE,"Monthly revision to BOD";"page-3",#N/A,FALSE,"Monthly revision to BOD";"page-4",#N/A,FALSE,"Monthly revision to BOD"}</definedName>
    <definedName name="abcd" localSheetId="11" hidden="1">{"page-1",#N/A,FALSE,"Monthly revision to BOD";"page-2",#N/A,FALSE,"Monthly revision to BOD";"page-3",#N/A,FALSE,"Monthly revision to BOD";"page-4",#N/A,FALSE,"Monthly revision to BOD"}</definedName>
    <definedName name="abcd" localSheetId="12" hidden="1">{"page-1",#N/A,FALSE,"Monthly revision to BOD";"page-2",#N/A,FALSE,"Monthly revision to BOD";"page-3",#N/A,FALSE,"Monthly revision to BOD";"page-4",#N/A,FALSE,"Monthly revision to BOD"}</definedName>
    <definedName name="abcd" localSheetId="13" hidden="1">{"page-1",#N/A,FALSE,"Monthly revision to BOD";"page-2",#N/A,FALSE,"Monthly revision to BOD";"page-3",#N/A,FALSE,"Monthly revision to BOD";"page-4",#N/A,FALSE,"Monthly revision to BOD"}</definedName>
    <definedName name="abcd" localSheetId="14" hidden="1">{"page-1",#N/A,FALSE,"Monthly revision to BOD";"page-2",#N/A,FALSE,"Monthly revision to BOD";"page-3",#N/A,FALSE,"Monthly revision to BOD";"page-4",#N/A,FALSE,"Monthly revision to BOD"}</definedName>
    <definedName name="abcd" localSheetId="15" hidden="1">{"page-1",#N/A,FALSE,"Monthly revision to BOD";"page-2",#N/A,FALSE,"Monthly revision to BOD";"page-3",#N/A,FALSE,"Monthly revision to BOD";"page-4",#N/A,FALSE,"Monthly revision to BOD"}</definedName>
    <definedName name="abcd" localSheetId="3" hidden="1">{"page-1",#N/A,FALSE,"Monthly revision to BOD";"page-2",#N/A,FALSE,"Monthly revision to BOD";"page-3",#N/A,FALSE,"Monthly revision to BOD";"page-4",#N/A,FALSE,"Monthly revision to BOD"}</definedName>
    <definedName name="abcd" localSheetId="4" hidden="1">{"page-1",#N/A,FALSE,"Monthly revision to BOD";"page-2",#N/A,FALSE,"Monthly revision to BOD";"page-3",#N/A,FALSE,"Monthly revision to BOD";"page-4",#N/A,FALSE,"Monthly revision to BOD"}</definedName>
    <definedName name="abcd" localSheetId="5" hidden="1">{"page-1",#N/A,FALSE,"Monthly revision to BOD";"page-2",#N/A,FALSE,"Monthly revision to BOD";"page-3",#N/A,FALSE,"Monthly revision to BOD";"page-4",#N/A,FALSE,"Monthly revision to BOD"}</definedName>
    <definedName name="abcd" localSheetId="6" hidden="1">{"page-1",#N/A,FALSE,"Monthly revision to BOD";"page-2",#N/A,FALSE,"Monthly revision to BOD";"page-3",#N/A,FALSE,"Monthly revision to BOD";"page-4",#N/A,FALSE,"Monthly revision to BOD"}</definedName>
    <definedName name="abcd" localSheetId="7" hidden="1">{"page-1",#N/A,FALSE,"Monthly revision to BOD";"page-2",#N/A,FALSE,"Monthly revision to BOD";"page-3",#N/A,FALSE,"Monthly revision to BOD";"page-4",#N/A,FALSE,"Monthly revision to BOD"}</definedName>
    <definedName name="abcd" localSheetId="8" hidden="1">{"page-1",#N/A,FALSE,"Monthly revision to BOD";"page-2",#N/A,FALSE,"Monthly revision to BOD";"page-3",#N/A,FALSE,"Monthly revision to BOD";"page-4",#N/A,FALSE,"Monthly revision to BOD"}</definedName>
    <definedName name="abcd" localSheetId="9" hidden="1">{"page-1",#N/A,FALSE,"Monthly revision to BOD";"page-2",#N/A,FALSE,"Monthly revision to BOD";"page-3",#N/A,FALSE,"Monthly revision to BOD";"page-4",#N/A,FALSE,"Monthly revision to BOD"}</definedName>
    <definedName name="abcd" localSheetId="10" hidden="1">{"page-1",#N/A,FALSE,"Monthly revision to BOD";"page-2",#N/A,FALSE,"Monthly revision to BOD";"page-3",#N/A,FALSE,"Monthly revision to BOD";"page-4",#N/A,FALSE,"Monthly revision to BOD"}</definedName>
    <definedName name="abcd" localSheetId="1" hidden="1">{"page-1",#N/A,FALSE,"Monthly revision to BOD";"page-2",#N/A,FALSE,"Monthly revision to BOD";"page-3",#N/A,FALSE,"Monthly revision to BOD";"page-4",#N/A,FALSE,"Monthly revision to BOD"}</definedName>
    <definedName name="abcd" localSheetId="16" hidden="1">{"page-1",#N/A,FALSE,"Monthly revision to BOD";"page-2",#N/A,FALSE,"Monthly revision to BOD";"page-3",#N/A,FALSE,"Monthly revision to BOD";"page-4",#N/A,FALSE,"Monthly revision to BOD"}</definedName>
    <definedName name="abcd" hidden="1">{"page-1",#N/A,FALSE,"Monthly revision to BOD";"page-2",#N/A,FALSE,"Monthly revision to BOD";"page-3",#N/A,FALSE,"Monthly revision to BOD";"page-4",#N/A,FALSE,"Monthly revision to BOD"}</definedName>
    <definedName name="abcdef" localSheetId="2" hidden="1">{#N/A,#N/A,FALSE,"V-NOTCH FLOW"}</definedName>
    <definedName name="abcdef" localSheetId="11" hidden="1">{#N/A,#N/A,FALSE,"V-NOTCH FLOW"}</definedName>
    <definedName name="abcdef" localSheetId="12" hidden="1">{#N/A,#N/A,FALSE,"V-NOTCH FLOW"}</definedName>
    <definedName name="abcdef" localSheetId="13" hidden="1">{#N/A,#N/A,FALSE,"V-NOTCH FLOW"}</definedName>
    <definedName name="abcdef" localSheetId="14" hidden="1">{#N/A,#N/A,FALSE,"V-NOTCH FLOW"}</definedName>
    <definedName name="abcdef" localSheetId="15" hidden="1">{#N/A,#N/A,FALSE,"V-NOTCH FLOW"}</definedName>
    <definedName name="abcdef" localSheetId="3" hidden="1">{#N/A,#N/A,FALSE,"V-NOTCH FLOW"}</definedName>
    <definedName name="abcdef" localSheetId="4" hidden="1">{#N/A,#N/A,FALSE,"V-NOTCH FLOW"}</definedName>
    <definedName name="abcdef" localSheetId="5" hidden="1">{#N/A,#N/A,FALSE,"V-NOTCH FLOW"}</definedName>
    <definedName name="abcdef" localSheetId="6" hidden="1">{#N/A,#N/A,FALSE,"V-NOTCH FLOW"}</definedName>
    <definedName name="abcdef" localSheetId="7" hidden="1">{#N/A,#N/A,FALSE,"V-NOTCH FLOW"}</definedName>
    <definedName name="abcdef" localSheetId="8" hidden="1">{#N/A,#N/A,FALSE,"V-NOTCH FLOW"}</definedName>
    <definedName name="abcdef" localSheetId="9" hidden="1">{#N/A,#N/A,FALSE,"V-NOTCH FLOW"}</definedName>
    <definedName name="abcdef" localSheetId="10" hidden="1">{#N/A,#N/A,FALSE,"V-NOTCH FLOW"}</definedName>
    <definedName name="abcdef" localSheetId="1" hidden="1">{#N/A,#N/A,FALSE,"V-NOTCH FLOW"}</definedName>
    <definedName name="abcdef" localSheetId="16" hidden="1">{#N/A,#N/A,FALSE,"V-NOTCH FLOW"}</definedName>
    <definedName name="abcdef" hidden="1">{#N/A,#N/A,FALSE,"V-NOTCH FLOW"}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"U:\qhmck25\OP\OP00_07.mdb"</definedName>
    <definedName name="ACwvu.MDC1." hidden="1">#REF!</definedName>
    <definedName name="ACwvu.MDC2." hidden="1">#REF!</definedName>
    <definedName name="ACwvu.MDC3." hidden="1">#REF!</definedName>
    <definedName name="ACwvu.MDC4." hidden="1">#REF!</definedName>
    <definedName name="adf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ison" localSheetId="2" hidden="1">{#N/A,#N/A,FALSE,"V-NOTCH FLOW"}</definedName>
    <definedName name="adison" localSheetId="11" hidden="1">{#N/A,#N/A,FALSE,"V-NOTCH FLOW"}</definedName>
    <definedName name="adison" localSheetId="12" hidden="1">{#N/A,#N/A,FALSE,"V-NOTCH FLOW"}</definedName>
    <definedName name="adison" localSheetId="13" hidden="1">{#N/A,#N/A,FALSE,"V-NOTCH FLOW"}</definedName>
    <definedName name="adison" localSheetId="14" hidden="1">{#N/A,#N/A,FALSE,"V-NOTCH FLOW"}</definedName>
    <definedName name="adison" localSheetId="15" hidden="1">{#N/A,#N/A,FALSE,"V-NOTCH FLOW"}</definedName>
    <definedName name="adison" localSheetId="3" hidden="1">{#N/A,#N/A,FALSE,"V-NOTCH FLOW"}</definedName>
    <definedName name="adison" localSheetId="4" hidden="1">{#N/A,#N/A,FALSE,"V-NOTCH FLOW"}</definedName>
    <definedName name="adison" localSheetId="5" hidden="1">{#N/A,#N/A,FALSE,"V-NOTCH FLOW"}</definedName>
    <definedName name="adison" localSheetId="6" hidden="1">{#N/A,#N/A,FALSE,"V-NOTCH FLOW"}</definedName>
    <definedName name="adison" localSheetId="7" hidden="1">{#N/A,#N/A,FALSE,"V-NOTCH FLOW"}</definedName>
    <definedName name="adison" localSheetId="8" hidden="1">{#N/A,#N/A,FALSE,"V-NOTCH FLOW"}</definedName>
    <definedName name="adison" localSheetId="9" hidden="1">{#N/A,#N/A,FALSE,"V-NOTCH FLOW"}</definedName>
    <definedName name="adison" localSheetId="10" hidden="1">{#N/A,#N/A,FALSE,"V-NOTCH FLOW"}</definedName>
    <definedName name="adison" localSheetId="1" hidden="1">{#N/A,#N/A,FALSE,"V-NOTCH FLOW"}</definedName>
    <definedName name="adison" localSheetId="16" hidden="1">{#N/A,#N/A,FALSE,"V-NOTCH FLOW"}</definedName>
    <definedName name="adison" hidden="1">{#N/A,#N/A,FALSE,"V-NOTCH FLOW"}</definedName>
    <definedName name="ads" localSheetId="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8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9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0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1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ergaegerg" localSheetId="2" hidden="1">{"page-1",#N/A,FALSE,"Monthly revision to BOD";"page-2",#N/A,FALSE,"Monthly revision to BOD";"page-3",#N/A,FALSE,"Monthly revision to BOD";"page-4",#N/A,FALSE,"Monthly revision to BOD"}</definedName>
    <definedName name="aergaegerg" localSheetId="11" hidden="1">{"page-1",#N/A,FALSE,"Monthly revision to BOD";"page-2",#N/A,FALSE,"Monthly revision to BOD";"page-3",#N/A,FALSE,"Monthly revision to BOD";"page-4",#N/A,FALSE,"Monthly revision to BOD"}</definedName>
    <definedName name="aergaegerg" localSheetId="12" hidden="1">{"page-1",#N/A,FALSE,"Monthly revision to BOD";"page-2",#N/A,FALSE,"Monthly revision to BOD";"page-3",#N/A,FALSE,"Monthly revision to BOD";"page-4",#N/A,FALSE,"Monthly revision to BOD"}</definedName>
    <definedName name="aergaegerg" localSheetId="13" hidden="1">{"page-1",#N/A,FALSE,"Monthly revision to BOD";"page-2",#N/A,FALSE,"Monthly revision to BOD";"page-3",#N/A,FALSE,"Monthly revision to BOD";"page-4",#N/A,FALSE,"Monthly revision to BOD"}</definedName>
    <definedName name="aergaegerg" localSheetId="14" hidden="1">{"page-1",#N/A,FALSE,"Monthly revision to BOD";"page-2",#N/A,FALSE,"Monthly revision to BOD";"page-3",#N/A,FALSE,"Monthly revision to BOD";"page-4",#N/A,FALSE,"Monthly revision to BOD"}</definedName>
    <definedName name="aergaegerg" localSheetId="15" hidden="1">{"page-1",#N/A,FALSE,"Monthly revision to BOD";"page-2",#N/A,FALSE,"Monthly revision to BOD";"page-3",#N/A,FALSE,"Monthly revision to BOD";"page-4",#N/A,FALSE,"Monthly revision to BOD"}</definedName>
    <definedName name="aergaegerg" localSheetId="3" hidden="1">{"page-1",#N/A,FALSE,"Monthly revision to BOD";"page-2",#N/A,FALSE,"Monthly revision to BOD";"page-3",#N/A,FALSE,"Monthly revision to BOD";"page-4",#N/A,FALSE,"Monthly revision to BOD"}</definedName>
    <definedName name="aergaegerg" localSheetId="4" hidden="1">{"page-1",#N/A,FALSE,"Monthly revision to BOD";"page-2",#N/A,FALSE,"Monthly revision to BOD";"page-3",#N/A,FALSE,"Monthly revision to BOD";"page-4",#N/A,FALSE,"Monthly revision to BOD"}</definedName>
    <definedName name="aergaegerg" localSheetId="5" hidden="1">{"page-1",#N/A,FALSE,"Monthly revision to BOD";"page-2",#N/A,FALSE,"Monthly revision to BOD";"page-3",#N/A,FALSE,"Monthly revision to BOD";"page-4",#N/A,FALSE,"Monthly revision to BOD"}</definedName>
    <definedName name="aergaegerg" localSheetId="6" hidden="1">{"page-1",#N/A,FALSE,"Monthly revision to BOD";"page-2",#N/A,FALSE,"Monthly revision to BOD";"page-3",#N/A,FALSE,"Monthly revision to BOD";"page-4",#N/A,FALSE,"Monthly revision to BOD"}</definedName>
    <definedName name="aergaegerg" localSheetId="7" hidden="1">{"page-1",#N/A,FALSE,"Monthly revision to BOD";"page-2",#N/A,FALSE,"Monthly revision to BOD";"page-3",#N/A,FALSE,"Monthly revision to BOD";"page-4",#N/A,FALSE,"Monthly revision to BOD"}</definedName>
    <definedName name="aergaegerg" localSheetId="8" hidden="1">{"page-1",#N/A,FALSE,"Monthly revision to BOD";"page-2",#N/A,FALSE,"Monthly revision to BOD";"page-3",#N/A,FALSE,"Monthly revision to BOD";"page-4",#N/A,FALSE,"Monthly revision to BOD"}</definedName>
    <definedName name="aergaegerg" localSheetId="9" hidden="1">{"page-1",#N/A,FALSE,"Monthly revision to BOD";"page-2",#N/A,FALSE,"Monthly revision to BOD";"page-3",#N/A,FALSE,"Monthly revision to BOD";"page-4",#N/A,FALSE,"Monthly revision to BOD"}</definedName>
    <definedName name="aergaegerg" localSheetId="10" hidden="1">{"page-1",#N/A,FALSE,"Monthly revision to BOD";"page-2",#N/A,FALSE,"Monthly revision to BOD";"page-3",#N/A,FALSE,"Monthly revision to BOD";"page-4",#N/A,FALSE,"Monthly revision to BOD"}</definedName>
    <definedName name="aergaegerg" localSheetId="1" hidden="1">{"page-1",#N/A,FALSE,"Monthly revision to BOD";"page-2",#N/A,FALSE,"Monthly revision to BOD";"page-3",#N/A,FALSE,"Monthly revision to BOD";"page-4",#N/A,FALSE,"Monthly revision to BOD"}</definedName>
    <definedName name="aergaegerg" localSheetId="16" hidden="1">{"page-1",#N/A,FALSE,"Monthly revision to BOD";"page-2",#N/A,FALSE,"Monthly revision to BOD";"page-3",#N/A,FALSE,"Monthly revision to BOD";"page-4",#N/A,FALSE,"Monthly revision to BOD"}</definedName>
    <definedName name="aergaegerg" hidden="1">{"page-1",#N/A,FALSE,"Monthly revision to BOD";"page-2",#N/A,FALSE,"Monthly revision to BOD";"page-3",#N/A,FALSE,"Monthly revision to BOD";"page-4",#N/A,FALSE,"Monthly revision to BOD"}</definedName>
    <definedName name="aflökj" localSheetId="2" hidden="1">{"pep204a",#N/A,FALSE,"tpepsum4a";"pep205a",#N/A,FALSE,"tpepsum4a";"wpep204a",#N/A,FALSE,"tpepsum4a";"wpep205a",#N/A,FALSE,"tpepsum4a"}</definedName>
    <definedName name="aflökj" localSheetId="11" hidden="1">{"pep204a",#N/A,FALSE,"tpepsum4a";"pep205a",#N/A,FALSE,"tpepsum4a";"wpep204a",#N/A,FALSE,"tpepsum4a";"wpep205a",#N/A,FALSE,"tpepsum4a"}</definedName>
    <definedName name="aflökj" localSheetId="12" hidden="1">{"pep204a",#N/A,FALSE,"tpepsum4a";"pep205a",#N/A,FALSE,"tpepsum4a";"wpep204a",#N/A,FALSE,"tpepsum4a";"wpep205a",#N/A,FALSE,"tpepsum4a"}</definedName>
    <definedName name="aflökj" localSheetId="13" hidden="1">{"pep204a",#N/A,FALSE,"tpepsum4a";"pep205a",#N/A,FALSE,"tpepsum4a";"wpep204a",#N/A,FALSE,"tpepsum4a";"wpep205a",#N/A,FALSE,"tpepsum4a"}</definedName>
    <definedName name="aflökj" localSheetId="14" hidden="1">{"pep204a",#N/A,FALSE,"tpepsum4a";"pep205a",#N/A,FALSE,"tpepsum4a";"wpep204a",#N/A,FALSE,"tpepsum4a";"wpep205a",#N/A,FALSE,"tpepsum4a"}</definedName>
    <definedName name="aflökj" localSheetId="15" hidden="1">{"pep204a",#N/A,FALSE,"tpepsum4a";"pep205a",#N/A,FALSE,"tpepsum4a";"wpep204a",#N/A,FALSE,"tpepsum4a";"wpep205a",#N/A,FALSE,"tpepsum4a"}</definedName>
    <definedName name="aflökj" localSheetId="3" hidden="1">{"pep204a",#N/A,FALSE,"tpepsum4a";"pep205a",#N/A,FALSE,"tpepsum4a";"wpep204a",#N/A,FALSE,"tpepsum4a";"wpep205a",#N/A,FALSE,"tpepsum4a"}</definedName>
    <definedName name="aflökj" localSheetId="4" hidden="1">{"pep204a",#N/A,FALSE,"tpepsum4a";"pep205a",#N/A,FALSE,"tpepsum4a";"wpep204a",#N/A,FALSE,"tpepsum4a";"wpep205a",#N/A,FALSE,"tpepsum4a"}</definedName>
    <definedName name="aflökj" localSheetId="5" hidden="1">{"pep204a",#N/A,FALSE,"tpepsum4a";"pep205a",#N/A,FALSE,"tpepsum4a";"wpep204a",#N/A,FALSE,"tpepsum4a";"wpep205a",#N/A,FALSE,"tpepsum4a"}</definedName>
    <definedName name="aflökj" localSheetId="6" hidden="1">{"pep204a",#N/A,FALSE,"tpepsum4a";"pep205a",#N/A,FALSE,"tpepsum4a";"wpep204a",#N/A,FALSE,"tpepsum4a";"wpep205a",#N/A,FALSE,"tpepsum4a"}</definedName>
    <definedName name="aflökj" localSheetId="7" hidden="1">{"pep204a",#N/A,FALSE,"tpepsum4a";"pep205a",#N/A,FALSE,"tpepsum4a";"wpep204a",#N/A,FALSE,"tpepsum4a";"wpep205a",#N/A,FALSE,"tpepsum4a"}</definedName>
    <definedName name="aflökj" localSheetId="8" hidden="1">{"pep204a",#N/A,FALSE,"tpepsum4a";"pep205a",#N/A,FALSE,"tpepsum4a";"wpep204a",#N/A,FALSE,"tpepsum4a";"wpep205a",#N/A,FALSE,"tpepsum4a"}</definedName>
    <definedName name="aflökj" localSheetId="9" hidden="1">{"pep204a",#N/A,FALSE,"tpepsum4a";"pep205a",#N/A,FALSE,"tpepsum4a";"wpep204a",#N/A,FALSE,"tpepsum4a";"wpep205a",#N/A,FALSE,"tpepsum4a"}</definedName>
    <definedName name="aflökj" localSheetId="10" hidden="1">{"pep204a",#N/A,FALSE,"tpepsum4a";"pep205a",#N/A,FALSE,"tpepsum4a";"wpep204a",#N/A,FALSE,"tpepsum4a";"wpep205a",#N/A,FALSE,"tpepsum4a"}</definedName>
    <definedName name="aflökj" localSheetId="1" hidden="1">{"pep204a",#N/A,FALSE,"tpepsum4a";"pep205a",#N/A,FALSE,"tpepsum4a";"wpep204a",#N/A,FALSE,"tpepsum4a";"wpep205a",#N/A,FALSE,"tpepsum4a"}</definedName>
    <definedName name="aflökj" localSheetId="16" hidden="1">{"pep204a",#N/A,FALSE,"tpepsum4a";"pep205a",#N/A,FALSE,"tpepsum4a";"wpep204a",#N/A,FALSE,"tpepsum4a";"wpep205a",#N/A,FALSE,"tpepsum4a"}</definedName>
    <definedName name="aflökj" hidden="1">{"pep204a",#N/A,FALSE,"tpepsum4a";"pep205a",#N/A,FALSE,"tpepsum4a";"wpep204a",#N/A,FALSE,"tpepsum4a";"wpep205a",#N/A,FALSE,"tpepsum4a"}</definedName>
    <definedName name="afsd" localSheetId="2" hidden="1">{"RES-2002",#N/A,FALSE,"BL2000";"A1-2002",#N/A,FALSE,"BL2000";"A2-2002",#N/A,FALSE,"BL2000"}</definedName>
    <definedName name="afsd" localSheetId="11" hidden="1">{"RES-2002",#N/A,FALSE,"BL2000";"A1-2002",#N/A,FALSE,"BL2000";"A2-2002",#N/A,FALSE,"BL2000"}</definedName>
    <definedName name="afsd" localSheetId="12" hidden="1">{"RES-2002",#N/A,FALSE,"BL2000";"A1-2002",#N/A,FALSE,"BL2000";"A2-2002",#N/A,FALSE,"BL2000"}</definedName>
    <definedName name="afsd" localSheetId="13" hidden="1">{"RES-2002",#N/A,FALSE,"BL2000";"A1-2002",#N/A,FALSE,"BL2000";"A2-2002",#N/A,FALSE,"BL2000"}</definedName>
    <definedName name="afsd" localSheetId="14" hidden="1">{"RES-2002",#N/A,FALSE,"BL2000";"A1-2002",#N/A,FALSE,"BL2000";"A2-2002",#N/A,FALSE,"BL2000"}</definedName>
    <definedName name="afsd" localSheetId="15" hidden="1">{"RES-2002",#N/A,FALSE,"BL2000";"A1-2002",#N/A,FALSE,"BL2000";"A2-2002",#N/A,FALSE,"BL2000"}</definedName>
    <definedName name="afsd" localSheetId="3" hidden="1">{"RES-2002",#N/A,FALSE,"BL2000";"A1-2002",#N/A,FALSE,"BL2000";"A2-2002",#N/A,FALSE,"BL2000"}</definedName>
    <definedName name="afsd" localSheetId="4" hidden="1">{"RES-2002",#N/A,FALSE,"BL2000";"A1-2002",#N/A,FALSE,"BL2000";"A2-2002",#N/A,FALSE,"BL2000"}</definedName>
    <definedName name="afsd" localSheetId="5" hidden="1">{"RES-2002",#N/A,FALSE,"BL2000";"A1-2002",#N/A,FALSE,"BL2000";"A2-2002",#N/A,FALSE,"BL2000"}</definedName>
    <definedName name="afsd" localSheetId="6" hidden="1">{"RES-2002",#N/A,FALSE,"BL2000";"A1-2002",#N/A,FALSE,"BL2000";"A2-2002",#N/A,FALSE,"BL2000"}</definedName>
    <definedName name="afsd" localSheetId="7" hidden="1">{"RES-2002",#N/A,FALSE,"BL2000";"A1-2002",#N/A,FALSE,"BL2000";"A2-2002",#N/A,FALSE,"BL2000"}</definedName>
    <definedName name="afsd" localSheetId="8" hidden="1">{"RES-2002",#N/A,FALSE,"BL2000";"A1-2002",#N/A,FALSE,"BL2000";"A2-2002",#N/A,FALSE,"BL2000"}</definedName>
    <definedName name="afsd" localSheetId="9" hidden="1">{"RES-2002",#N/A,FALSE,"BL2000";"A1-2002",#N/A,FALSE,"BL2000";"A2-2002",#N/A,FALSE,"BL2000"}</definedName>
    <definedName name="afsd" localSheetId="10" hidden="1">{"RES-2002",#N/A,FALSE,"BL2000";"A1-2002",#N/A,FALSE,"BL2000";"A2-2002",#N/A,FALSE,"BL2000"}</definedName>
    <definedName name="afsd" localSheetId="1" hidden="1">{"RES-2002",#N/A,FALSE,"BL2000";"A1-2002",#N/A,FALSE,"BL2000";"A2-2002",#N/A,FALSE,"BL2000"}</definedName>
    <definedName name="afsd" localSheetId="16" hidden="1">{"RES-2002",#N/A,FALSE,"BL2000";"A1-2002",#N/A,FALSE,"BL2000";"A2-2002",#N/A,FALSE,"BL2000"}</definedName>
    <definedName name="afsd" hidden="1">{"RES-2002",#N/A,FALSE,"BL2000";"A1-2002",#N/A,FALSE,"BL2000";"A2-2002",#N/A,FALSE,"BL2000"}</definedName>
    <definedName name="AKPIC" localSheetId="2" hidden="1">{#N/A,#N/A,FALSE,"IPEC Stair Step";#N/A,#N/A,FALSE,"Overview";#N/A,#N/A,FALSE,"Supporting Explanations"}</definedName>
    <definedName name="AKPIC" localSheetId="11" hidden="1">{#N/A,#N/A,FALSE,"IPEC Stair Step";#N/A,#N/A,FALSE,"Overview";#N/A,#N/A,FALSE,"Supporting Explanations"}</definedName>
    <definedName name="AKPIC" localSheetId="12" hidden="1">{#N/A,#N/A,FALSE,"IPEC Stair Step";#N/A,#N/A,FALSE,"Overview";#N/A,#N/A,FALSE,"Supporting Explanations"}</definedName>
    <definedName name="AKPIC" localSheetId="13" hidden="1">{#N/A,#N/A,FALSE,"IPEC Stair Step";#N/A,#N/A,FALSE,"Overview";#N/A,#N/A,FALSE,"Supporting Explanations"}</definedName>
    <definedName name="AKPIC" localSheetId="14" hidden="1">{#N/A,#N/A,FALSE,"IPEC Stair Step";#N/A,#N/A,FALSE,"Overview";#N/A,#N/A,FALSE,"Supporting Explanations"}</definedName>
    <definedName name="AKPIC" localSheetId="15" hidden="1">{#N/A,#N/A,FALSE,"IPEC Stair Step";#N/A,#N/A,FALSE,"Overview";#N/A,#N/A,FALSE,"Supporting Explanations"}</definedName>
    <definedName name="AKPIC" localSheetId="3" hidden="1">{#N/A,#N/A,FALSE,"IPEC Stair Step";#N/A,#N/A,FALSE,"Overview";#N/A,#N/A,FALSE,"Supporting Explanations"}</definedName>
    <definedName name="AKPIC" localSheetId="4" hidden="1">{#N/A,#N/A,FALSE,"IPEC Stair Step";#N/A,#N/A,FALSE,"Overview";#N/A,#N/A,FALSE,"Supporting Explanations"}</definedName>
    <definedName name="AKPIC" localSheetId="5" hidden="1">{#N/A,#N/A,FALSE,"IPEC Stair Step";#N/A,#N/A,FALSE,"Overview";#N/A,#N/A,FALSE,"Supporting Explanations"}</definedName>
    <definedName name="AKPIC" localSheetId="6" hidden="1">{#N/A,#N/A,FALSE,"IPEC Stair Step";#N/A,#N/A,FALSE,"Overview";#N/A,#N/A,FALSE,"Supporting Explanations"}</definedName>
    <definedName name="AKPIC" localSheetId="7" hidden="1">{#N/A,#N/A,FALSE,"IPEC Stair Step";#N/A,#N/A,FALSE,"Overview";#N/A,#N/A,FALSE,"Supporting Explanations"}</definedName>
    <definedName name="AKPIC" localSheetId="8" hidden="1">{#N/A,#N/A,FALSE,"IPEC Stair Step";#N/A,#N/A,FALSE,"Overview";#N/A,#N/A,FALSE,"Supporting Explanations"}</definedName>
    <definedName name="AKPIC" localSheetId="9" hidden="1">{#N/A,#N/A,FALSE,"IPEC Stair Step";#N/A,#N/A,FALSE,"Overview";#N/A,#N/A,FALSE,"Supporting Explanations"}</definedName>
    <definedName name="AKPIC" localSheetId="10" hidden="1">{#N/A,#N/A,FALSE,"IPEC Stair Step";#N/A,#N/A,FALSE,"Overview";#N/A,#N/A,FALSE,"Supporting Explanations"}</definedName>
    <definedName name="AKPIC" localSheetId="1" hidden="1">{#N/A,#N/A,FALSE,"IPEC Stair Step";#N/A,#N/A,FALSE,"Overview";#N/A,#N/A,FALSE,"Supporting Explanations"}</definedName>
    <definedName name="AKPIC" localSheetId="16" hidden="1">{#N/A,#N/A,FALSE,"IPEC Stair Step";#N/A,#N/A,FALSE,"Overview";#N/A,#N/A,FALSE,"Supporting Explanations"}</definedName>
    <definedName name="AKPIC" hidden="1">{#N/A,#N/A,FALSE,"IPEC Stair Step";#N/A,#N/A,FALSE,"Overview";#N/A,#N/A,FALSE,"Supporting Explanations"}</definedName>
    <definedName name="AKPIC6" localSheetId="2" hidden="1">{#N/A,#N/A,FALSE,"IPEC Stair Step";#N/A,#N/A,FALSE,"Overview";#N/A,#N/A,FALSE,"Supporting Explanations"}</definedName>
    <definedName name="AKPIC6" localSheetId="11" hidden="1">{#N/A,#N/A,FALSE,"IPEC Stair Step";#N/A,#N/A,FALSE,"Overview";#N/A,#N/A,FALSE,"Supporting Explanations"}</definedName>
    <definedName name="AKPIC6" localSheetId="12" hidden="1">{#N/A,#N/A,FALSE,"IPEC Stair Step";#N/A,#N/A,FALSE,"Overview";#N/A,#N/A,FALSE,"Supporting Explanations"}</definedName>
    <definedName name="AKPIC6" localSheetId="13" hidden="1">{#N/A,#N/A,FALSE,"IPEC Stair Step";#N/A,#N/A,FALSE,"Overview";#N/A,#N/A,FALSE,"Supporting Explanations"}</definedName>
    <definedName name="AKPIC6" localSheetId="14" hidden="1">{#N/A,#N/A,FALSE,"IPEC Stair Step";#N/A,#N/A,FALSE,"Overview";#N/A,#N/A,FALSE,"Supporting Explanations"}</definedName>
    <definedName name="AKPIC6" localSheetId="15" hidden="1">{#N/A,#N/A,FALSE,"IPEC Stair Step";#N/A,#N/A,FALSE,"Overview";#N/A,#N/A,FALSE,"Supporting Explanations"}</definedName>
    <definedName name="AKPIC6" localSheetId="3" hidden="1">{#N/A,#N/A,FALSE,"IPEC Stair Step";#N/A,#N/A,FALSE,"Overview";#N/A,#N/A,FALSE,"Supporting Explanations"}</definedName>
    <definedName name="AKPIC6" localSheetId="4" hidden="1">{#N/A,#N/A,FALSE,"IPEC Stair Step";#N/A,#N/A,FALSE,"Overview";#N/A,#N/A,FALSE,"Supporting Explanations"}</definedName>
    <definedName name="AKPIC6" localSheetId="5" hidden="1">{#N/A,#N/A,FALSE,"IPEC Stair Step";#N/A,#N/A,FALSE,"Overview";#N/A,#N/A,FALSE,"Supporting Explanations"}</definedName>
    <definedName name="AKPIC6" localSheetId="6" hidden="1">{#N/A,#N/A,FALSE,"IPEC Stair Step";#N/A,#N/A,FALSE,"Overview";#N/A,#N/A,FALSE,"Supporting Explanations"}</definedName>
    <definedName name="AKPIC6" localSheetId="7" hidden="1">{#N/A,#N/A,FALSE,"IPEC Stair Step";#N/A,#N/A,FALSE,"Overview";#N/A,#N/A,FALSE,"Supporting Explanations"}</definedName>
    <definedName name="AKPIC6" localSheetId="8" hidden="1">{#N/A,#N/A,FALSE,"IPEC Stair Step";#N/A,#N/A,FALSE,"Overview";#N/A,#N/A,FALSE,"Supporting Explanations"}</definedName>
    <definedName name="AKPIC6" localSheetId="9" hidden="1">{#N/A,#N/A,FALSE,"IPEC Stair Step";#N/A,#N/A,FALSE,"Overview";#N/A,#N/A,FALSE,"Supporting Explanations"}</definedName>
    <definedName name="AKPIC6" localSheetId="10" hidden="1">{#N/A,#N/A,FALSE,"IPEC Stair Step";#N/A,#N/A,FALSE,"Overview";#N/A,#N/A,FALSE,"Supporting Explanations"}</definedName>
    <definedName name="AKPIC6" localSheetId="1" hidden="1">{#N/A,#N/A,FALSE,"IPEC Stair Step";#N/A,#N/A,FALSE,"Overview";#N/A,#N/A,FALSE,"Supporting Explanations"}</definedName>
    <definedName name="AKPIC6" localSheetId="16" hidden="1">{#N/A,#N/A,FALSE,"IPEC Stair Step";#N/A,#N/A,FALSE,"Overview";#N/A,#N/A,FALSE,"Supporting Explanations"}</definedName>
    <definedName name="AKPIC6" hidden="1">{#N/A,#N/A,FALSE,"IPEC Stair Step";#N/A,#N/A,FALSE,"Overview";#N/A,#N/A,FALSE,"Supporting Explanations"}</definedName>
    <definedName name="ammarin" localSheetId="2" hidden="1">{#N/A,#N/A,FALSE,"V-NOTCH FLOW"}</definedName>
    <definedName name="ammarin" localSheetId="11" hidden="1">{#N/A,#N/A,FALSE,"V-NOTCH FLOW"}</definedName>
    <definedName name="ammarin" localSheetId="12" hidden="1">{#N/A,#N/A,FALSE,"V-NOTCH FLOW"}</definedName>
    <definedName name="ammarin" localSheetId="13" hidden="1">{#N/A,#N/A,FALSE,"V-NOTCH FLOW"}</definedName>
    <definedName name="ammarin" localSheetId="14" hidden="1">{#N/A,#N/A,FALSE,"V-NOTCH FLOW"}</definedName>
    <definedName name="ammarin" localSheetId="15" hidden="1">{#N/A,#N/A,FALSE,"V-NOTCH FLOW"}</definedName>
    <definedName name="ammarin" localSheetId="3" hidden="1">{#N/A,#N/A,FALSE,"V-NOTCH FLOW"}</definedName>
    <definedName name="ammarin" localSheetId="4" hidden="1">{#N/A,#N/A,FALSE,"V-NOTCH FLOW"}</definedName>
    <definedName name="ammarin" localSheetId="5" hidden="1">{#N/A,#N/A,FALSE,"V-NOTCH FLOW"}</definedName>
    <definedName name="ammarin" localSheetId="6" hidden="1">{#N/A,#N/A,FALSE,"V-NOTCH FLOW"}</definedName>
    <definedName name="ammarin" localSheetId="7" hidden="1">{#N/A,#N/A,FALSE,"V-NOTCH FLOW"}</definedName>
    <definedName name="ammarin" localSheetId="8" hidden="1">{#N/A,#N/A,FALSE,"V-NOTCH FLOW"}</definedName>
    <definedName name="ammarin" localSheetId="9" hidden="1">{#N/A,#N/A,FALSE,"V-NOTCH FLOW"}</definedName>
    <definedName name="ammarin" localSheetId="10" hidden="1">{#N/A,#N/A,FALSE,"V-NOTCH FLOW"}</definedName>
    <definedName name="ammarin" localSheetId="1" hidden="1">{#N/A,#N/A,FALSE,"V-NOTCH FLOW"}</definedName>
    <definedName name="ammarin" localSheetId="16" hidden="1">{#N/A,#N/A,FALSE,"V-NOTCH FLOW"}</definedName>
    <definedName name="ammarin" hidden="1">{#N/A,#N/A,FALSE,"V-NOTCH FLOW"}</definedName>
    <definedName name="amp" hidden="1">#REF!</definedName>
    <definedName name="andits" localSheetId="2" hidden="1">{"salaried",#N/A,FALSE,"VLD View (2)"}</definedName>
    <definedName name="andits" localSheetId="11" hidden="1">{"salaried",#N/A,FALSE,"VLD View (2)"}</definedName>
    <definedName name="andits" localSheetId="12" hidden="1">{"salaried",#N/A,FALSE,"VLD View (2)"}</definedName>
    <definedName name="andits" localSheetId="13" hidden="1">{"salaried",#N/A,FALSE,"VLD View (2)"}</definedName>
    <definedName name="andits" localSheetId="14" hidden="1">{"salaried",#N/A,FALSE,"VLD View (2)"}</definedName>
    <definedName name="andits" localSheetId="15" hidden="1">{"salaried",#N/A,FALSE,"VLD View (2)"}</definedName>
    <definedName name="andits" localSheetId="3" hidden="1">{"salaried",#N/A,FALSE,"VLD View (2)"}</definedName>
    <definedName name="andits" localSheetId="4" hidden="1">{"salaried",#N/A,FALSE,"VLD View (2)"}</definedName>
    <definedName name="andits" localSheetId="5" hidden="1">{"salaried",#N/A,FALSE,"VLD View (2)"}</definedName>
    <definedName name="andits" localSheetId="6" hidden="1">{"salaried",#N/A,FALSE,"VLD View (2)"}</definedName>
    <definedName name="andits" localSheetId="7" hidden="1">{"salaried",#N/A,FALSE,"VLD View (2)"}</definedName>
    <definedName name="andits" localSheetId="8" hidden="1">{"salaried",#N/A,FALSE,"VLD View (2)"}</definedName>
    <definedName name="andits" localSheetId="9" hidden="1">{"salaried",#N/A,FALSE,"VLD View (2)"}</definedName>
    <definedName name="andits" localSheetId="10" hidden="1">{"salaried",#N/A,FALSE,"VLD View (2)"}</definedName>
    <definedName name="andits" localSheetId="1" hidden="1">{"salaried",#N/A,FALSE,"VLD View (2)"}</definedName>
    <definedName name="andits" localSheetId="16" hidden="1">{"salaried",#N/A,FALSE,"VLD View (2)"}</definedName>
    <definedName name="andits" hidden="1">{"salaried",#N/A,FALSE,"VLD View (2)"}</definedName>
    <definedName name="Appen" localSheetId="2" hidden="1">{"EXPORT",#N/A,FALSE,"A8CONTENT"}</definedName>
    <definedName name="Appen" localSheetId="11" hidden="1">{"EXPORT",#N/A,FALSE,"A8CONTENT"}</definedName>
    <definedName name="Appen" localSheetId="12" hidden="1">{"EXPORT",#N/A,FALSE,"A8CONTENT"}</definedName>
    <definedName name="Appen" localSheetId="13" hidden="1">{"EXPORT",#N/A,FALSE,"A8CONTENT"}</definedName>
    <definedName name="Appen" localSheetId="14" hidden="1">{"EXPORT",#N/A,FALSE,"A8CONTENT"}</definedName>
    <definedName name="Appen" localSheetId="15" hidden="1">{"EXPORT",#N/A,FALSE,"A8CONTENT"}</definedName>
    <definedName name="Appen" localSheetId="3" hidden="1">{"EXPORT",#N/A,FALSE,"A8CONTENT"}</definedName>
    <definedName name="Appen" localSheetId="4" hidden="1">{"EXPORT",#N/A,FALSE,"A8CONTENT"}</definedName>
    <definedName name="Appen" localSheetId="5" hidden="1">{"EXPORT",#N/A,FALSE,"A8CONTENT"}</definedName>
    <definedName name="Appen" localSheetId="6" hidden="1">{"EXPORT",#N/A,FALSE,"A8CONTENT"}</definedName>
    <definedName name="Appen" localSheetId="7" hidden="1">{"EXPORT",#N/A,FALSE,"A8CONTENT"}</definedName>
    <definedName name="Appen" localSheetId="8" hidden="1">{"EXPORT",#N/A,FALSE,"A8CONTENT"}</definedName>
    <definedName name="Appen" localSheetId="9" hidden="1">{"EXPORT",#N/A,FALSE,"A8CONTENT"}</definedName>
    <definedName name="Appen" localSheetId="10" hidden="1">{"EXPORT",#N/A,FALSE,"A8CONTENT"}</definedName>
    <definedName name="Appen" localSheetId="1" hidden="1">{"EXPORT",#N/A,FALSE,"A8CONTENT"}</definedName>
    <definedName name="Appen" localSheetId="16" hidden="1">{"EXPORT",#N/A,FALSE,"A8CONTENT"}</definedName>
    <definedName name="Appen" hidden="1">{"EXPORT",#N/A,FALSE,"A8CONTENT"}</definedName>
    <definedName name="Appendix" localSheetId="2" hidden="1">{#N/A,#N/A,FALSE,"Cover Page";#N/A,#N/A,FALSE,"Facing Page";#N/A,#N/A,FALSE,"Main Page";#N/A,#N/A,FALSE,"Risk-Adjusted";#N/A,#N/A,FALSE,"Profit Improvement"}</definedName>
    <definedName name="Appendix" localSheetId="11" hidden="1">{#N/A,#N/A,FALSE,"Cover Page";#N/A,#N/A,FALSE,"Facing Page";#N/A,#N/A,FALSE,"Main Page";#N/A,#N/A,FALSE,"Risk-Adjusted";#N/A,#N/A,FALSE,"Profit Improvement"}</definedName>
    <definedName name="Appendix" localSheetId="12" hidden="1">{#N/A,#N/A,FALSE,"Cover Page";#N/A,#N/A,FALSE,"Facing Page";#N/A,#N/A,FALSE,"Main Page";#N/A,#N/A,FALSE,"Risk-Adjusted";#N/A,#N/A,FALSE,"Profit Improvement"}</definedName>
    <definedName name="Appendix" localSheetId="13" hidden="1">{#N/A,#N/A,FALSE,"Cover Page";#N/A,#N/A,FALSE,"Facing Page";#N/A,#N/A,FALSE,"Main Page";#N/A,#N/A,FALSE,"Risk-Adjusted";#N/A,#N/A,FALSE,"Profit Improvement"}</definedName>
    <definedName name="Appendix" localSheetId="14" hidden="1">{#N/A,#N/A,FALSE,"Cover Page";#N/A,#N/A,FALSE,"Facing Page";#N/A,#N/A,FALSE,"Main Page";#N/A,#N/A,FALSE,"Risk-Adjusted";#N/A,#N/A,FALSE,"Profit Improvement"}</definedName>
    <definedName name="Appendix" localSheetId="15" hidden="1">{#N/A,#N/A,FALSE,"Cover Page";#N/A,#N/A,FALSE,"Facing Page";#N/A,#N/A,FALSE,"Main Page";#N/A,#N/A,FALSE,"Risk-Adjusted";#N/A,#N/A,FALSE,"Profit Improvement"}</definedName>
    <definedName name="Appendix" localSheetId="3" hidden="1">{#N/A,#N/A,FALSE,"Cover Page";#N/A,#N/A,FALSE,"Facing Page";#N/A,#N/A,FALSE,"Main Page";#N/A,#N/A,FALSE,"Risk-Adjusted";#N/A,#N/A,FALSE,"Profit Improvement"}</definedName>
    <definedName name="Appendix" localSheetId="4" hidden="1">{#N/A,#N/A,FALSE,"Cover Page";#N/A,#N/A,FALSE,"Facing Page";#N/A,#N/A,FALSE,"Main Page";#N/A,#N/A,FALSE,"Risk-Adjusted";#N/A,#N/A,FALSE,"Profit Improvement"}</definedName>
    <definedName name="Appendix" localSheetId="5" hidden="1">{#N/A,#N/A,FALSE,"Cover Page";#N/A,#N/A,FALSE,"Facing Page";#N/A,#N/A,FALSE,"Main Page";#N/A,#N/A,FALSE,"Risk-Adjusted";#N/A,#N/A,FALSE,"Profit Improvement"}</definedName>
    <definedName name="Appendix" localSheetId="6" hidden="1">{#N/A,#N/A,FALSE,"Cover Page";#N/A,#N/A,FALSE,"Facing Page";#N/A,#N/A,FALSE,"Main Page";#N/A,#N/A,FALSE,"Risk-Adjusted";#N/A,#N/A,FALSE,"Profit Improvement"}</definedName>
    <definedName name="Appendix" localSheetId="7" hidden="1">{#N/A,#N/A,FALSE,"Cover Page";#N/A,#N/A,FALSE,"Facing Page";#N/A,#N/A,FALSE,"Main Page";#N/A,#N/A,FALSE,"Risk-Adjusted";#N/A,#N/A,FALSE,"Profit Improvement"}</definedName>
    <definedName name="Appendix" localSheetId="8" hidden="1">{#N/A,#N/A,FALSE,"Cover Page";#N/A,#N/A,FALSE,"Facing Page";#N/A,#N/A,FALSE,"Main Page";#N/A,#N/A,FALSE,"Risk-Adjusted";#N/A,#N/A,FALSE,"Profit Improvement"}</definedName>
    <definedName name="Appendix" localSheetId="9" hidden="1">{#N/A,#N/A,FALSE,"Cover Page";#N/A,#N/A,FALSE,"Facing Page";#N/A,#N/A,FALSE,"Main Page";#N/A,#N/A,FALSE,"Risk-Adjusted";#N/A,#N/A,FALSE,"Profit Improvement"}</definedName>
    <definedName name="Appendix" localSheetId="10" hidden="1">{#N/A,#N/A,FALSE,"Cover Page";#N/A,#N/A,FALSE,"Facing Page";#N/A,#N/A,FALSE,"Main Page";#N/A,#N/A,FALSE,"Risk-Adjusted";#N/A,#N/A,FALSE,"Profit Improvement"}</definedName>
    <definedName name="Appendix" localSheetId="1" hidden="1">{#N/A,#N/A,FALSE,"Cover Page";#N/A,#N/A,FALSE,"Facing Page";#N/A,#N/A,FALSE,"Main Page";#N/A,#N/A,FALSE,"Risk-Adjusted";#N/A,#N/A,FALSE,"Profit Improvement"}</definedName>
    <definedName name="Appendix" localSheetId="16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LY">#REF!</definedName>
    <definedName name="APPLY_DUMMY">#REF!</definedName>
    <definedName name="arse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S2DocOpenMode" hidden="1">"AS2DocumentEdit"</definedName>
    <definedName name="asa" localSheetId="2" hidden="1">{"pep204a",#N/A,FALSE,"tpepsum4a";"pep205a",#N/A,FALSE,"tpepsum4a";"wpep204a",#N/A,FALSE,"tpepsum4a";"wpep205a",#N/A,FALSE,"tpepsum4a"}</definedName>
    <definedName name="asa" localSheetId="11" hidden="1">{"pep204a",#N/A,FALSE,"tpepsum4a";"pep205a",#N/A,FALSE,"tpepsum4a";"wpep204a",#N/A,FALSE,"tpepsum4a";"wpep205a",#N/A,FALSE,"tpepsum4a"}</definedName>
    <definedName name="asa" localSheetId="12" hidden="1">{"pep204a",#N/A,FALSE,"tpepsum4a";"pep205a",#N/A,FALSE,"tpepsum4a";"wpep204a",#N/A,FALSE,"tpepsum4a";"wpep205a",#N/A,FALSE,"tpepsum4a"}</definedName>
    <definedName name="asa" localSheetId="13" hidden="1">{"pep204a",#N/A,FALSE,"tpepsum4a";"pep205a",#N/A,FALSE,"tpepsum4a";"wpep204a",#N/A,FALSE,"tpepsum4a";"wpep205a",#N/A,FALSE,"tpepsum4a"}</definedName>
    <definedName name="asa" localSheetId="14" hidden="1">{"pep204a",#N/A,FALSE,"tpepsum4a";"pep205a",#N/A,FALSE,"tpepsum4a";"wpep204a",#N/A,FALSE,"tpepsum4a";"wpep205a",#N/A,FALSE,"tpepsum4a"}</definedName>
    <definedName name="asa" localSheetId="15" hidden="1">{"pep204a",#N/A,FALSE,"tpepsum4a";"pep205a",#N/A,FALSE,"tpepsum4a";"wpep204a",#N/A,FALSE,"tpepsum4a";"wpep205a",#N/A,FALSE,"tpepsum4a"}</definedName>
    <definedName name="asa" localSheetId="3" hidden="1">{"pep204a",#N/A,FALSE,"tpepsum4a";"pep205a",#N/A,FALSE,"tpepsum4a";"wpep204a",#N/A,FALSE,"tpepsum4a";"wpep205a",#N/A,FALSE,"tpepsum4a"}</definedName>
    <definedName name="asa" localSheetId="4" hidden="1">{"pep204a",#N/A,FALSE,"tpepsum4a";"pep205a",#N/A,FALSE,"tpepsum4a";"wpep204a",#N/A,FALSE,"tpepsum4a";"wpep205a",#N/A,FALSE,"tpepsum4a"}</definedName>
    <definedName name="asa" localSheetId="5" hidden="1">{"pep204a",#N/A,FALSE,"tpepsum4a";"pep205a",#N/A,FALSE,"tpepsum4a";"wpep204a",#N/A,FALSE,"tpepsum4a";"wpep205a",#N/A,FALSE,"tpepsum4a"}</definedName>
    <definedName name="asa" localSheetId="6" hidden="1">{"pep204a",#N/A,FALSE,"tpepsum4a";"pep205a",#N/A,FALSE,"tpepsum4a";"wpep204a",#N/A,FALSE,"tpepsum4a";"wpep205a",#N/A,FALSE,"tpepsum4a"}</definedName>
    <definedName name="asa" localSheetId="7" hidden="1">{"pep204a",#N/A,FALSE,"tpepsum4a";"pep205a",#N/A,FALSE,"tpepsum4a";"wpep204a",#N/A,FALSE,"tpepsum4a";"wpep205a",#N/A,FALSE,"tpepsum4a"}</definedName>
    <definedName name="asa" localSheetId="8" hidden="1">{"pep204a",#N/A,FALSE,"tpepsum4a";"pep205a",#N/A,FALSE,"tpepsum4a";"wpep204a",#N/A,FALSE,"tpepsum4a";"wpep205a",#N/A,FALSE,"tpepsum4a"}</definedName>
    <definedName name="asa" localSheetId="9" hidden="1">{"pep204a",#N/A,FALSE,"tpepsum4a";"pep205a",#N/A,FALSE,"tpepsum4a";"wpep204a",#N/A,FALSE,"tpepsum4a";"wpep205a",#N/A,FALSE,"tpepsum4a"}</definedName>
    <definedName name="asa" localSheetId="10" hidden="1">{"pep204a",#N/A,FALSE,"tpepsum4a";"pep205a",#N/A,FALSE,"tpepsum4a";"wpep204a",#N/A,FALSE,"tpepsum4a";"wpep205a",#N/A,FALSE,"tpepsum4a"}</definedName>
    <definedName name="asa" localSheetId="1" hidden="1">{"pep204a",#N/A,FALSE,"tpepsum4a";"pep205a",#N/A,FALSE,"tpepsum4a";"wpep204a",#N/A,FALSE,"tpepsum4a";"wpep205a",#N/A,FALSE,"tpepsum4a"}</definedName>
    <definedName name="asa" localSheetId="16" hidden="1">{"pep204a",#N/A,FALSE,"tpepsum4a";"pep205a",#N/A,FALSE,"tpepsum4a";"wpep204a",#N/A,FALSE,"tpepsum4a";"wpep205a",#N/A,FALSE,"tpepsum4a"}</definedName>
    <definedName name="asa" hidden="1">{"pep204a",#N/A,FALSE,"tpepsum4a";"pep205a",#N/A,FALSE,"tpepsum4a";"wpep204a",#N/A,FALSE,"tpepsum4a";"wpep205a",#N/A,FALSE,"tpepsum4a"}</definedName>
    <definedName name="asaa" localSheetId="2" hidden="1">{"page-1",#N/A,FALSE,"Monthly revision to BOD";"page-2",#N/A,FALSE,"Monthly revision to BOD";"page-3",#N/A,FALSE,"Monthly revision to BOD";"page-4",#N/A,FALSE,"Monthly revision to BOD"}</definedName>
    <definedName name="asaa" localSheetId="11" hidden="1">{"page-1",#N/A,FALSE,"Monthly revision to BOD";"page-2",#N/A,FALSE,"Monthly revision to BOD";"page-3",#N/A,FALSE,"Monthly revision to BOD";"page-4",#N/A,FALSE,"Monthly revision to BOD"}</definedName>
    <definedName name="asaa" localSheetId="12" hidden="1">{"page-1",#N/A,FALSE,"Monthly revision to BOD";"page-2",#N/A,FALSE,"Monthly revision to BOD";"page-3",#N/A,FALSE,"Monthly revision to BOD";"page-4",#N/A,FALSE,"Monthly revision to BOD"}</definedName>
    <definedName name="asaa" localSheetId="13" hidden="1">{"page-1",#N/A,FALSE,"Monthly revision to BOD";"page-2",#N/A,FALSE,"Monthly revision to BOD";"page-3",#N/A,FALSE,"Monthly revision to BOD";"page-4",#N/A,FALSE,"Monthly revision to BOD"}</definedName>
    <definedName name="asaa" localSheetId="14" hidden="1">{"page-1",#N/A,FALSE,"Monthly revision to BOD";"page-2",#N/A,FALSE,"Monthly revision to BOD";"page-3",#N/A,FALSE,"Monthly revision to BOD";"page-4",#N/A,FALSE,"Monthly revision to BOD"}</definedName>
    <definedName name="asaa" localSheetId="15" hidden="1">{"page-1",#N/A,FALSE,"Monthly revision to BOD";"page-2",#N/A,FALSE,"Monthly revision to BOD";"page-3",#N/A,FALSE,"Monthly revision to BOD";"page-4",#N/A,FALSE,"Monthly revision to BOD"}</definedName>
    <definedName name="asaa" localSheetId="3" hidden="1">{"page-1",#N/A,FALSE,"Monthly revision to BOD";"page-2",#N/A,FALSE,"Monthly revision to BOD";"page-3",#N/A,FALSE,"Monthly revision to BOD";"page-4",#N/A,FALSE,"Monthly revision to BOD"}</definedName>
    <definedName name="asaa" localSheetId="4" hidden="1">{"page-1",#N/A,FALSE,"Monthly revision to BOD";"page-2",#N/A,FALSE,"Monthly revision to BOD";"page-3",#N/A,FALSE,"Monthly revision to BOD";"page-4",#N/A,FALSE,"Monthly revision to BOD"}</definedName>
    <definedName name="asaa" localSheetId="5" hidden="1">{"page-1",#N/A,FALSE,"Monthly revision to BOD";"page-2",#N/A,FALSE,"Monthly revision to BOD";"page-3",#N/A,FALSE,"Monthly revision to BOD";"page-4",#N/A,FALSE,"Monthly revision to BOD"}</definedName>
    <definedName name="asaa" localSheetId="6" hidden="1">{"page-1",#N/A,FALSE,"Monthly revision to BOD";"page-2",#N/A,FALSE,"Monthly revision to BOD";"page-3",#N/A,FALSE,"Monthly revision to BOD";"page-4",#N/A,FALSE,"Monthly revision to BOD"}</definedName>
    <definedName name="asaa" localSheetId="7" hidden="1">{"page-1",#N/A,FALSE,"Monthly revision to BOD";"page-2",#N/A,FALSE,"Monthly revision to BOD";"page-3",#N/A,FALSE,"Monthly revision to BOD";"page-4",#N/A,FALSE,"Monthly revision to BOD"}</definedName>
    <definedName name="asaa" localSheetId="8" hidden="1">{"page-1",#N/A,FALSE,"Monthly revision to BOD";"page-2",#N/A,FALSE,"Monthly revision to BOD";"page-3",#N/A,FALSE,"Monthly revision to BOD";"page-4",#N/A,FALSE,"Monthly revision to BOD"}</definedName>
    <definedName name="asaa" localSheetId="9" hidden="1">{"page-1",#N/A,FALSE,"Monthly revision to BOD";"page-2",#N/A,FALSE,"Monthly revision to BOD";"page-3",#N/A,FALSE,"Monthly revision to BOD";"page-4",#N/A,FALSE,"Monthly revision to BOD"}</definedName>
    <definedName name="asaa" localSheetId="10" hidden="1">{"page-1",#N/A,FALSE,"Monthly revision to BOD";"page-2",#N/A,FALSE,"Monthly revision to BOD";"page-3",#N/A,FALSE,"Monthly revision to BOD";"page-4",#N/A,FALSE,"Monthly revision to BOD"}</definedName>
    <definedName name="asaa" localSheetId="1" hidden="1">{"page-1",#N/A,FALSE,"Monthly revision to BOD";"page-2",#N/A,FALSE,"Monthly revision to BOD";"page-3",#N/A,FALSE,"Monthly revision to BOD";"page-4",#N/A,FALSE,"Monthly revision to BOD"}</definedName>
    <definedName name="asaa" localSheetId="16" hidden="1">{"page-1",#N/A,FALSE,"Monthly revision to BOD";"page-2",#N/A,FALSE,"Monthly revision to BOD";"page-3",#N/A,FALSE,"Monthly revision to BOD";"page-4",#N/A,FALSE,"Monthly revision to BOD"}</definedName>
    <definedName name="asaa" hidden="1">{"page-1",#N/A,FALSE,"Monthly revision to BOD";"page-2",#N/A,FALSE,"Monthly revision to BOD";"page-3",#N/A,FALSE,"Monthly revision to BOD";"page-4",#N/A,FALSE,"Monthly revision to BOD"}</definedName>
    <definedName name="asasas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fa" hidden="1">#REF!</definedName>
    <definedName name="asdd" localSheetId="2" hidden="1">{"INCPRE2000",#N/A,FALSE,"BL2000"}</definedName>
    <definedName name="asdd" localSheetId="11" hidden="1">{"INCPRE2000",#N/A,FALSE,"BL2000"}</definedName>
    <definedName name="asdd" localSheetId="12" hidden="1">{"INCPRE2000",#N/A,FALSE,"BL2000"}</definedName>
    <definedName name="asdd" localSheetId="13" hidden="1">{"INCPRE2000",#N/A,FALSE,"BL2000"}</definedName>
    <definedName name="asdd" localSheetId="14" hidden="1">{"INCPRE2000",#N/A,FALSE,"BL2000"}</definedName>
    <definedName name="asdd" localSheetId="15" hidden="1">{"INCPRE2000",#N/A,FALSE,"BL2000"}</definedName>
    <definedName name="asdd" localSheetId="3" hidden="1">{"INCPRE2000",#N/A,FALSE,"BL2000"}</definedName>
    <definedName name="asdd" localSheetId="4" hidden="1">{"INCPRE2000",#N/A,FALSE,"BL2000"}</definedName>
    <definedName name="asdd" localSheetId="5" hidden="1">{"INCPRE2000",#N/A,FALSE,"BL2000"}</definedName>
    <definedName name="asdd" localSheetId="6" hidden="1">{"INCPRE2000",#N/A,FALSE,"BL2000"}</definedName>
    <definedName name="asdd" localSheetId="7" hidden="1">{"INCPRE2000",#N/A,FALSE,"BL2000"}</definedName>
    <definedName name="asdd" localSheetId="8" hidden="1">{"INCPRE2000",#N/A,FALSE,"BL2000"}</definedName>
    <definedName name="asdd" localSheetId="9" hidden="1">{"INCPRE2000",#N/A,FALSE,"BL2000"}</definedName>
    <definedName name="asdd" localSheetId="10" hidden="1">{"INCPRE2000",#N/A,FALSE,"BL2000"}</definedName>
    <definedName name="asdd" localSheetId="1" hidden="1">{"INCPRE2000",#N/A,FALSE,"BL2000"}</definedName>
    <definedName name="asdd" localSheetId="16" hidden="1">{"INCPRE2000",#N/A,FALSE,"BL2000"}</definedName>
    <definedName name="asdd" hidden="1">{"INCPRE2000",#N/A,FALSE,"BL2000"}</definedName>
    <definedName name="asdf" localSheetId="2" hidden="1">{"RES-2000",#N/A,FALSE,"BL2000";"A1-2000",#N/A,FALSE,"BL2000";"A2-2000",#N/A,FALSE,"BL2000"}</definedName>
    <definedName name="asdf" localSheetId="11" hidden="1">{"RES-2000",#N/A,FALSE,"BL2000";"A1-2000",#N/A,FALSE,"BL2000";"A2-2000",#N/A,FALSE,"BL2000"}</definedName>
    <definedName name="asdf" localSheetId="12" hidden="1">{"RES-2000",#N/A,FALSE,"BL2000";"A1-2000",#N/A,FALSE,"BL2000";"A2-2000",#N/A,FALSE,"BL2000"}</definedName>
    <definedName name="asdf" localSheetId="13" hidden="1">{"RES-2000",#N/A,FALSE,"BL2000";"A1-2000",#N/A,FALSE,"BL2000";"A2-2000",#N/A,FALSE,"BL2000"}</definedName>
    <definedName name="asdf" localSheetId="14" hidden="1">{"RES-2000",#N/A,FALSE,"BL2000";"A1-2000",#N/A,FALSE,"BL2000";"A2-2000",#N/A,FALSE,"BL2000"}</definedName>
    <definedName name="asdf" localSheetId="15" hidden="1">{"RES-2000",#N/A,FALSE,"BL2000";"A1-2000",#N/A,FALSE,"BL2000";"A2-2000",#N/A,FALSE,"BL2000"}</definedName>
    <definedName name="asdf" localSheetId="3" hidden="1">{"RES-2000",#N/A,FALSE,"BL2000";"A1-2000",#N/A,FALSE,"BL2000";"A2-2000",#N/A,FALSE,"BL2000"}</definedName>
    <definedName name="asdf" localSheetId="4" hidden="1">{"RES-2000",#N/A,FALSE,"BL2000";"A1-2000",#N/A,FALSE,"BL2000";"A2-2000",#N/A,FALSE,"BL2000"}</definedName>
    <definedName name="asdf" localSheetId="5" hidden="1">{"RES-2000",#N/A,FALSE,"BL2000";"A1-2000",#N/A,FALSE,"BL2000";"A2-2000",#N/A,FALSE,"BL2000"}</definedName>
    <definedName name="asdf" localSheetId="6" hidden="1">{"RES-2000",#N/A,FALSE,"BL2000";"A1-2000",#N/A,FALSE,"BL2000";"A2-2000",#N/A,FALSE,"BL2000"}</definedName>
    <definedName name="asdf" localSheetId="7" hidden="1">{"RES-2000",#N/A,FALSE,"BL2000";"A1-2000",#N/A,FALSE,"BL2000";"A2-2000",#N/A,FALSE,"BL2000"}</definedName>
    <definedName name="asdf" localSheetId="8" hidden="1">{"RES-2000",#N/A,FALSE,"BL2000";"A1-2000",#N/A,FALSE,"BL2000";"A2-2000",#N/A,FALSE,"BL2000"}</definedName>
    <definedName name="asdf" localSheetId="9" hidden="1">{"RES-2000",#N/A,FALSE,"BL2000";"A1-2000",#N/A,FALSE,"BL2000";"A2-2000",#N/A,FALSE,"BL2000"}</definedName>
    <definedName name="asdf" localSheetId="10" hidden="1">{"RES-2000",#N/A,FALSE,"BL2000";"A1-2000",#N/A,FALSE,"BL2000";"A2-2000",#N/A,FALSE,"BL2000"}</definedName>
    <definedName name="asdf" localSheetId="1" hidden="1">{"RES-2000",#N/A,FALSE,"BL2000";"A1-2000",#N/A,FALSE,"BL2000";"A2-2000",#N/A,FALSE,"BL2000"}</definedName>
    <definedName name="asdf" localSheetId="16" hidden="1">{"RES-2000",#N/A,FALSE,"BL2000";"A1-2000",#N/A,FALSE,"BL2000";"A2-2000",#N/A,FALSE,"BL2000"}</definedName>
    <definedName name="asdf" hidden="1">{"RES-2000",#N/A,FALSE,"BL2000";"A1-2000",#N/A,FALSE,"BL2000";"A2-2000",#N/A,FALSE,"BL2000"}</definedName>
    <definedName name="asdfa" localSheetId="2" hidden="1">{#N/A,#N/A,FALSE,"Profit Status";#N/A,#N/A,FALSE,"Invest";#N/A,#N/A,FALSE,"Revenue";#N/A,#N/A,FALSE,"Variable Cost";#N/A,#N/A,FALSE,"Options &amp; Series"}</definedName>
    <definedName name="asdfa" localSheetId="11" hidden="1">{#N/A,#N/A,FALSE,"Profit Status";#N/A,#N/A,FALSE,"Invest";#N/A,#N/A,FALSE,"Revenue";#N/A,#N/A,FALSE,"Variable Cost";#N/A,#N/A,FALSE,"Options &amp; Series"}</definedName>
    <definedName name="asdfa" localSheetId="12" hidden="1">{#N/A,#N/A,FALSE,"Profit Status";#N/A,#N/A,FALSE,"Invest";#N/A,#N/A,FALSE,"Revenue";#N/A,#N/A,FALSE,"Variable Cost";#N/A,#N/A,FALSE,"Options &amp; Series"}</definedName>
    <definedName name="asdfa" localSheetId="13" hidden="1">{#N/A,#N/A,FALSE,"Profit Status";#N/A,#N/A,FALSE,"Invest";#N/A,#N/A,FALSE,"Revenue";#N/A,#N/A,FALSE,"Variable Cost";#N/A,#N/A,FALSE,"Options &amp; Series"}</definedName>
    <definedName name="asdfa" localSheetId="14" hidden="1">{#N/A,#N/A,FALSE,"Profit Status";#N/A,#N/A,FALSE,"Invest";#N/A,#N/A,FALSE,"Revenue";#N/A,#N/A,FALSE,"Variable Cost";#N/A,#N/A,FALSE,"Options &amp; Series"}</definedName>
    <definedName name="asdfa" localSheetId="15" hidden="1">{#N/A,#N/A,FALSE,"Profit Status";#N/A,#N/A,FALSE,"Invest";#N/A,#N/A,FALSE,"Revenue";#N/A,#N/A,FALSE,"Variable Cost";#N/A,#N/A,FALSE,"Options &amp; Series"}</definedName>
    <definedName name="asdfa" localSheetId="3" hidden="1">{#N/A,#N/A,FALSE,"Profit Status";#N/A,#N/A,FALSE,"Invest";#N/A,#N/A,FALSE,"Revenue";#N/A,#N/A,FALSE,"Variable Cost";#N/A,#N/A,FALSE,"Options &amp; Series"}</definedName>
    <definedName name="asdfa" localSheetId="4" hidden="1">{#N/A,#N/A,FALSE,"Profit Status";#N/A,#N/A,FALSE,"Invest";#N/A,#N/A,FALSE,"Revenue";#N/A,#N/A,FALSE,"Variable Cost";#N/A,#N/A,FALSE,"Options &amp; Series"}</definedName>
    <definedName name="asdfa" localSheetId="5" hidden="1">{#N/A,#N/A,FALSE,"Profit Status";#N/A,#N/A,FALSE,"Invest";#N/A,#N/A,FALSE,"Revenue";#N/A,#N/A,FALSE,"Variable Cost";#N/A,#N/A,FALSE,"Options &amp; Series"}</definedName>
    <definedName name="asdfa" localSheetId="6" hidden="1">{#N/A,#N/A,FALSE,"Profit Status";#N/A,#N/A,FALSE,"Invest";#N/A,#N/A,FALSE,"Revenue";#N/A,#N/A,FALSE,"Variable Cost";#N/A,#N/A,FALSE,"Options &amp; Series"}</definedName>
    <definedName name="asdfa" localSheetId="7" hidden="1">{#N/A,#N/A,FALSE,"Profit Status";#N/A,#N/A,FALSE,"Invest";#N/A,#N/A,FALSE,"Revenue";#N/A,#N/A,FALSE,"Variable Cost";#N/A,#N/A,FALSE,"Options &amp; Series"}</definedName>
    <definedName name="asdfa" localSheetId="8" hidden="1">{#N/A,#N/A,FALSE,"Profit Status";#N/A,#N/A,FALSE,"Invest";#N/A,#N/A,FALSE,"Revenue";#N/A,#N/A,FALSE,"Variable Cost";#N/A,#N/A,FALSE,"Options &amp; Series"}</definedName>
    <definedName name="asdfa" localSheetId="9" hidden="1">{#N/A,#N/A,FALSE,"Profit Status";#N/A,#N/A,FALSE,"Invest";#N/A,#N/A,FALSE,"Revenue";#N/A,#N/A,FALSE,"Variable Cost";#N/A,#N/A,FALSE,"Options &amp; Series"}</definedName>
    <definedName name="asdfa" localSheetId="10" hidden="1">{#N/A,#N/A,FALSE,"Profit Status";#N/A,#N/A,FALSE,"Invest";#N/A,#N/A,FALSE,"Revenue";#N/A,#N/A,FALSE,"Variable Cost";#N/A,#N/A,FALSE,"Options &amp; Series"}</definedName>
    <definedName name="asdfa" localSheetId="1" hidden="1">{#N/A,#N/A,FALSE,"Profit Status";#N/A,#N/A,FALSE,"Invest";#N/A,#N/A,FALSE,"Revenue";#N/A,#N/A,FALSE,"Variable Cost";#N/A,#N/A,FALSE,"Options &amp; Series"}</definedName>
    <definedName name="asdfa" localSheetId="16" hidden="1">{#N/A,#N/A,FALSE,"Profit Status";#N/A,#N/A,FALSE,"Invest";#N/A,#N/A,FALSE,"Revenue";#N/A,#N/A,FALSE,"Variable Cost";#N/A,#N/A,FALSE,"Options &amp; Series"}</definedName>
    <definedName name="asdfa" hidden="1">{#N/A,#N/A,FALSE,"Profit Status";#N/A,#N/A,FALSE,"Invest";#N/A,#N/A,FALSE,"Revenue";#N/A,#N/A,FALSE,"Variable Cost";#N/A,#N/A,FALSE,"Options &amp; Series"}</definedName>
    <definedName name="asdfad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" localSheetId="2" hidden="1">{#N/A,#N/A,FALSE,"Profit Status";#N/A,#N/A,FALSE,"Invest";#N/A,#N/A,FALSE,"Revenue";#N/A,#N/A,FALSE,"Variable Cost";#N/A,#N/A,FALSE,"Options &amp; Series"}</definedName>
    <definedName name="asdfasd" localSheetId="11" hidden="1">{#N/A,#N/A,FALSE,"Profit Status";#N/A,#N/A,FALSE,"Invest";#N/A,#N/A,FALSE,"Revenue";#N/A,#N/A,FALSE,"Variable Cost";#N/A,#N/A,FALSE,"Options &amp; Series"}</definedName>
    <definedName name="asdfasd" localSheetId="12" hidden="1">{#N/A,#N/A,FALSE,"Profit Status";#N/A,#N/A,FALSE,"Invest";#N/A,#N/A,FALSE,"Revenue";#N/A,#N/A,FALSE,"Variable Cost";#N/A,#N/A,FALSE,"Options &amp; Series"}</definedName>
    <definedName name="asdfasd" localSheetId="13" hidden="1">{#N/A,#N/A,FALSE,"Profit Status";#N/A,#N/A,FALSE,"Invest";#N/A,#N/A,FALSE,"Revenue";#N/A,#N/A,FALSE,"Variable Cost";#N/A,#N/A,FALSE,"Options &amp; Series"}</definedName>
    <definedName name="asdfasd" localSheetId="14" hidden="1">{#N/A,#N/A,FALSE,"Profit Status";#N/A,#N/A,FALSE,"Invest";#N/A,#N/A,FALSE,"Revenue";#N/A,#N/A,FALSE,"Variable Cost";#N/A,#N/A,FALSE,"Options &amp; Series"}</definedName>
    <definedName name="asdfasd" localSheetId="15" hidden="1">{#N/A,#N/A,FALSE,"Profit Status";#N/A,#N/A,FALSE,"Invest";#N/A,#N/A,FALSE,"Revenue";#N/A,#N/A,FALSE,"Variable Cost";#N/A,#N/A,FALSE,"Options &amp; Series"}</definedName>
    <definedName name="asdfasd" localSheetId="3" hidden="1">{#N/A,#N/A,FALSE,"Profit Status";#N/A,#N/A,FALSE,"Invest";#N/A,#N/A,FALSE,"Revenue";#N/A,#N/A,FALSE,"Variable Cost";#N/A,#N/A,FALSE,"Options &amp; Series"}</definedName>
    <definedName name="asdfasd" localSheetId="4" hidden="1">{#N/A,#N/A,FALSE,"Profit Status";#N/A,#N/A,FALSE,"Invest";#N/A,#N/A,FALSE,"Revenue";#N/A,#N/A,FALSE,"Variable Cost";#N/A,#N/A,FALSE,"Options &amp; Series"}</definedName>
    <definedName name="asdfasd" localSheetId="5" hidden="1">{#N/A,#N/A,FALSE,"Profit Status";#N/A,#N/A,FALSE,"Invest";#N/A,#N/A,FALSE,"Revenue";#N/A,#N/A,FALSE,"Variable Cost";#N/A,#N/A,FALSE,"Options &amp; Series"}</definedName>
    <definedName name="asdfasd" localSheetId="6" hidden="1">{#N/A,#N/A,FALSE,"Profit Status";#N/A,#N/A,FALSE,"Invest";#N/A,#N/A,FALSE,"Revenue";#N/A,#N/A,FALSE,"Variable Cost";#N/A,#N/A,FALSE,"Options &amp; Series"}</definedName>
    <definedName name="asdfasd" localSheetId="7" hidden="1">{#N/A,#N/A,FALSE,"Profit Status";#N/A,#N/A,FALSE,"Invest";#N/A,#N/A,FALSE,"Revenue";#N/A,#N/A,FALSE,"Variable Cost";#N/A,#N/A,FALSE,"Options &amp; Series"}</definedName>
    <definedName name="asdfasd" localSheetId="8" hidden="1">{#N/A,#N/A,FALSE,"Profit Status";#N/A,#N/A,FALSE,"Invest";#N/A,#N/A,FALSE,"Revenue";#N/A,#N/A,FALSE,"Variable Cost";#N/A,#N/A,FALSE,"Options &amp; Series"}</definedName>
    <definedName name="asdfasd" localSheetId="9" hidden="1">{#N/A,#N/A,FALSE,"Profit Status";#N/A,#N/A,FALSE,"Invest";#N/A,#N/A,FALSE,"Revenue";#N/A,#N/A,FALSE,"Variable Cost";#N/A,#N/A,FALSE,"Options &amp; Series"}</definedName>
    <definedName name="asdfasd" localSheetId="10" hidden="1">{#N/A,#N/A,FALSE,"Profit Status";#N/A,#N/A,FALSE,"Invest";#N/A,#N/A,FALSE,"Revenue";#N/A,#N/A,FALSE,"Variable Cost";#N/A,#N/A,FALSE,"Options &amp; Series"}</definedName>
    <definedName name="asdfasd" localSheetId="1" hidden="1">{#N/A,#N/A,FALSE,"Profit Status";#N/A,#N/A,FALSE,"Invest";#N/A,#N/A,FALSE,"Revenue";#N/A,#N/A,FALSE,"Variable Cost";#N/A,#N/A,FALSE,"Options &amp; Series"}</definedName>
    <definedName name="asdfasd" localSheetId="16" hidden="1">{#N/A,#N/A,FALSE,"Profit Status";#N/A,#N/A,FALSE,"Invest";#N/A,#N/A,FALSE,"Revenue";#N/A,#N/A,FALSE,"Variable Cost";#N/A,#N/A,FALSE,"Options &amp; Series"}</definedName>
    <definedName name="asdfasd" hidden="1">{#N/A,#N/A,FALSE,"Profit Status";#N/A,#N/A,FALSE,"Invest";#N/A,#N/A,FALSE,"Revenue";#N/A,#N/A,FALSE,"Variable Cost";#N/A,#N/A,FALSE,"Options &amp; Series"}</definedName>
    <definedName name="asdfasdf" localSheetId="2" hidden="1">{#N/A,#N/A,FALSE,"Cover";#N/A,#N/A,FALSE,"Profits";#N/A,#N/A,FALSE,"ABS";#N/A,#N/A,FALSE,"TFLE Detail";#N/A,#N/A,FALSE,"TFLE Walk";#N/A,#N/A,FALSE,"Variable Cost";#N/A,#N/A,FALSE,"V.C. Walk"}</definedName>
    <definedName name="asdfasdf" localSheetId="11" hidden="1">{#N/A,#N/A,FALSE,"Cover";#N/A,#N/A,FALSE,"Profits";#N/A,#N/A,FALSE,"ABS";#N/A,#N/A,FALSE,"TFLE Detail";#N/A,#N/A,FALSE,"TFLE Walk";#N/A,#N/A,FALSE,"Variable Cost";#N/A,#N/A,FALSE,"V.C. Walk"}</definedName>
    <definedName name="asdfasdf" localSheetId="12" hidden="1">{#N/A,#N/A,FALSE,"Cover";#N/A,#N/A,FALSE,"Profits";#N/A,#N/A,FALSE,"ABS";#N/A,#N/A,FALSE,"TFLE Detail";#N/A,#N/A,FALSE,"TFLE Walk";#N/A,#N/A,FALSE,"Variable Cost";#N/A,#N/A,FALSE,"V.C. Walk"}</definedName>
    <definedName name="asdfasdf" localSheetId="13" hidden="1">{#N/A,#N/A,FALSE,"Cover";#N/A,#N/A,FALSE,"Profits";#N/A,#N/A,FALSE,"ABS";#N/A,#N/A,FALSE,"TFLE Detail";#N/A,#N/A,FALSE,"TFLE Walk";#N/A,#N/A,FALSE,"Variable Cost";#N/A,#N/A,FALSE,"V.C. Walk"}</definedName>
    <definedName name="asdfasdf" localSheetId="14" hidden="1">{#N/A,#N/A,FALSE,"Cover";#N/A,#N/A,FALSE,"Profits";#N/A,#N/A,FALSE,"ABS";#N/A,#N/A,FALSE,"TFLE Detail";#N/A,#N/A,FALSE,"TFLE Walk";#N/A,#N/A,FALSE,"Variable Cost";#N/A,#N/A,FALSE,"V.C. Walk"}</definedName>
    <definedName name="asdfasdf" localSheetId="15" hidden="1">{#N/A,#N/A,FALSE,"Cover";#N/A,#N/A,FALSE,"Profits";#N/A,#N/A,FALSE,"ABS";#N/A,#N/A,FALSE,"TFLE Detail";#N/A,#N/A,FALSE,"TFLE Walk";#N/A,#N/A,FALSE,"Variable Cost";#N/A,#N/A,FALSE,"V.C. Walk"}</definedName>
    <definedName name="asdfasdf" localSheetId="3" hidden="1">{#N/A,#N/A,FALSE,"Cover";#N/A,#N/A,FALSE,"Profits";#N/A,#N/A,FALSE,"ABS";#N/A,#N/A,FALSE,"TFLE Detail";#N/A,#N/A,FALSE,"TFLE Walk";#N/A,#N/A,FALSE,"Variable Cost";#N/A,#N/A,FALSE,"V.C. Walk"}</definedName>
    <definedName name="asdfasdf" localSheetId="4" hidden="1">{#N/A,#N/A,FALSE,"Cover";#N/A,#N/A,FALSE,"Profits";#N/A,#N/A,FALSE,"ABS";#N/A,#N/A,FALSE,"TFLE Detail";#N/A,#N/A,FALSE,"TFLE Walk";#N/A,#N/A,FALSE,"Variable Cost";#N/A,#N/A,FALSE,"V.C. Walk"}</definedName>
    <definedName name="asdfasdf" localSheetId="5" hidden="1">{#N/A,#N/A,FALSE,"Cover";#N/A,#N/A,FALSE,"Profits";#N/A,#N/A,FALSE,"ABS";#N/A,#N/A,FALSE,"TFLE Detail";#N/A,#N/A,FALSE,"TFLE Walk";#N/A,#N/A,FALSE,"Variable Cost";#N/A,#N/A,FALSE,"V.C. Walk"}</definedName>
    <definedName name="asdfasdf" localSheetId="6" hidden="1">{#N/A,#N/A,FALSE,"Cover";#N/A,#N/A,FALSE,"Profits";#N/A,#N/A,FALSE,"ABS";#N/A,#N/A,FALSE,"TFLE Detail";#N/A,#N/A,FALSE,"TFLE Walk";#N/A,#N/A,FALSE,"Variable Cost";#N/A,#N/A,FALSE,"V.C. Walk"}</definedName>
    <definedName name="asdfasdf" localSheetId="7" hidden="1">{#N/A,#N/A,FALSE,"Cover";#N/A,#N/A,FALSE,"Profits";#N/A,#N/A,FALSE,"ABS";#N/A,#N/A,FALSE,"TFLE Detail";#N/A,#N/A,FALSE,"TFLE Walk";#N/A,#N/A,FALSE,"Variable Cost";#N/A,#N/A,FALSE,"V.C. Walk"}</definedName>
    <definedName name="asdfasdf" localSheetId="8" hidden="1">{#N/A,#N/A,FALSE,"Cover";#N/A,#N/A,FALSE,"Profits";#N/A,#N/A,FALSE,"ABS";#N/A,#N/A,FALSE,"TFLE Detail";#N/A,#N/A,FALSE,"TFLE Walk";#N/A,#N/A,FALSE,"Variable Cost";#N/A,#N/A,FALSE,"V.C. Walk"}</definedName>
    <definedName name="asdfasdf" localSheetId="9" hidden="1">{#N/A,#N/A,FALSE,"Cover";#N/A,#N/A,FALSE,"Profits";#N/A,#N/A,FALSE,"ABS";#N/A,#N/A,FALSE,"TFLE Detail";#N/A,#N/A,FALSE,"TFLE Walk";#N/A,#N/A,FALSE,"Variable Cost";#N/A,#N/A,FALSE,"V.C. Walk"}</definedName>
    <definedName name="asdfasdf" localSheetId="10" hidden="1">{#N/A,#N/A,FALSE,"Cover";#N/A,#N/A,FALSE,"Profits";#N/A,#N/A,FALSE,"ABS";#N/A,#N/A,FALSE,"TFLE Detail";#N/A,#N/A,FALSE,"TFLE Walk";#N/A,#N/A,FALSE,"Variable Cost";#N/A,#N/A,FALSE,"V.C. Walk"}</definedName>
    <definedName name="asdfasdf" localSheetId="1" hidden="1">{#N/A,#N/A,FALSE,"Cover";#N/A,#N/A,FALSE,"Profits";#N/A,#N/A,FALSE,"ABS";#N/A,#N/A,FALSE,"TFLE Detail";#N/A,#N/A,FALSE,"TFLE Walk";#N/A,#N/A,FALSE,"Variable Cost";#N/A,#N/A,FALSE,"V.C. Walk"}</definedName>
    <definedName name="asdfasdf" localSheetId="16" hidden="1">{#N/A,#N/A,FALSE,"Cover";#N/A,#N/A,FALSE,"Profits";#N/A,#N/A,FALSE,"ABS";#N/A,#N/A,FALSE,"TFLE Detail";#N/A,#N/A,FALSE,"TFLE Walk";#N/A,#N/A,FALSE,"Variable Cost";#N/A,#N/A,FALSE,"V.C. Walk"}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" localSheetId="2" hidden="1">{#N/A,#N/A,FALSE,"V-NOTCH FLOW"}</definedName>
    <definedName name="asdff" localSheetId="11" hidden="1">{#N/A,#N/A,FALSE,"V-NOTCH FLOW"}</definedName>
    <definedName name="asdff" localSheetId="12" hidden="1">{#N/A,#N/A,FALSE,"V-NOTCH FLOW"}</definedName>
    <definedName name="asdff" localSheetId="13" hidden="1">{#N/A,#N/A,FALSE,"V-NOTCH FLOW"}</definedName>
    <definedName name="asdff" localSheetId="14" hidden="1">{#N/A,#N/A,FALSE,"V-NOTCH FLOW"}</definedName>
    <definedName name="asdff" localSheetId="15" hidden="1">{#N/A,#N/A,FALSE,"V-NOTCH FLOW"}</definedName>
    <definedName name="asdff" localSheetId="3" hidden="1">{#N/A,#N/A,FALSE,"V-NOTCH FLOW"}</definedName>
    <definedName name="asdff" localSheetId="4" hidden="1">{#N/A,#N/A,FALSE,"V-NOTCH FLOW"}</definedName>
    <definedName name="asdff" localSheetId="5" hidden="1">{#N/A,#N/A,FALSE,"V-NOTCH FLOW"}</definedName>
    <definedName name="asdff" localSheetId="6" hidden="1">{#N/A,#N/A,FALSE,"V-NOTCH FLOW"}</definedName>
    <definedName name="asdff" localSheetId="7" hidden="1">{#N/A,#N/A,FALSE,"V-NOTCH FLOW"}</definedName>
    <definedName name="asdff" localSheetId="8" hidden="1">{#N/A,#N/A,FALSE,"V-NOTCH FLOW"}</definedName>
    <definedName name="asdff" localSheetId="9" hidden="1">{#N/A,#N/A,FALSE,"V-NOTCH FLOW"}</definedName>
    <definedName name="asdff" localSheetId="10" hidden="1">{#N/A,#N/A,FALSE,"V-NOTCH FLOW"}</definedName>
    <definedName name="asdff" localSheetId="1" hidden="1">{#N/A,#N/A,FALSE,"V-NOTCH FLOW"}</definedName>
    <definedName name="asdff" localSheetId="16" hidden="1">{#N/A,#N/A,FALSE,"V-NOTCH FLOW"}</definedName>
    <definedName name="asdff" hidden="1">{#N/A,#N/A,FALSE,"V-NOTCH FLOW"}</definedName>
    <definedName name="asds" localSheetId="2" hidden="1">{"B10-2000",#N/A,FALSE,"BL2000"}</definedName>
    <definedName name="asds" localSheetId="11" hidden="1">{"B10-2000",#N/A,FALSE,"BL2000"}</definedName>
    <definedName name="asds" localSheetId="12" hidden="1">{"B10-2000",#N/A,FALSE,"BL2000"}</definedName>
    <definedName name="asds" localSheetId="13" hidden="1">{"B10-2000",#N/A,FALSE,"BL2000"}</definedName>
    <definedName name="asds" localSheetId="14" hidden="1">{"B10-2000",#N/A,FALSE,"BL2000"}</definedName>
    <definedName name="asds" localSheetId="15" hidden="1">{"B10-2000",#N/A,FALSE,"BL2000"}</definedName>
    <definedName name="asds" localSheetId="3" hidden="1">{"B10-2000",#N/A,FALSE,"BL2000"}</definedName>
    <definedName name="asds" localSheetId="4" hidden="1">{"B10-2000",#N/A,FALSE,"BL2000"}</definedName>
    <definedName name="asds" localSheetId="5" hidden="1">{"B10-2000",#N/A,FALSE,"BL2000"}</definedName>
    <definedName name="asds" localSheetId="6" hidden="1">{"B10-2000",#N/A,FALSE,"BL2000"}</definedName>
    <definedName name="asds" localSheetId="7" hidden="1">{"B10-2000",#N/A,FALSE,"BL2000"}</definedName>
    <definedName name="asds" localSheetId="8" hidden="1">{"B10-2000",#N/A,FALSE,"BL2000"}</definedName>
    <definedName name="asds" localSheetId="9" hidden="1">{"B10-2000",#N/A,FALSE,"BL2000"}</definedName>
    <definedName name="asds" localSheetId="10" hidden="1">{"B10-2000",#N/A,FALSE,"BL2000"}</definedName>
    <definedName name="asds" localSheetId="1" hidden="1">{"B10-2000",#N/A,FALSE,"BL2000"}</definedName>
    <definedName name="asds" localSheetId="16" hidden="1">{"B10-2000",#N/A,FALSE,"BL2000"}</definedName>
    <definedName name="asds" hidden="1">{"B10-2000",#N/A,FALSE,"BL2000"}</definedName>
    <definedName name="asfd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GHRH" localSheetId="2" hidden="1">{#N/A,#N/A,FALSE,"Cover";#N/A,#N/A,FALSE,"Profits";#N/A,#N/A,FALSE,"ABS";#N/A,#N/A,FALSE,"TFLE Detail";#N/A,#N/A,FALSE,"TFLE Walk";#N/A,#N/A,FALSE,"Variable Cost";#N/A,#N/A,FALSE,"V.C. Walk"}</definedName>
    <definedName name="ASGHRH" localSheetId="11" hidden="1">{#N/A,#N/A,FALSE,"Cover";#N/A,#N/A,FALSE,"Profits";#N/A,#N/A,FALSE,"ABS";#N/A,#N/A,FALSE,"TFLE Detail";#N/A,#N/A,FALSE,"TFLE Walk";#N/A,#N/A,FALSE,"Variable Cost";#N/A,#N/A,FALSE,"V.C. Walk"}</definedName>
    <definedName name="ASGHRH" localSheetId="12" hidden="1">{#N/A,#N/A,FALSE,"Cover";#N/A,#N/A,FALSE,"Profits";#N/A,#N/A,FALSE,"ABS";#N/A,#N/A,FALSE,"TFLE Detail";#N/A,#N/A,FALSE,"TFLE Walk";#N/A,#N/A,FALSE,"Variable Cost";#N/A,#N/A,FALSE,"V.C. Walk"}</definedName>
    <definedName name="ASGHRH" localSheetId="13" hidden="1">{#N/A,#N/A,FALSE,"Cover";#N/A,#N/A,FALSE,"Profits";#N/A,#N/A,FALSE,"ABS";#N/A,#N/A,FALSE,"TFLE Detail";#N/A,#N/A,FALSE,"TFLE Walk";#N/A,#N/A,FALSE,"Variable Cost";#N/A,#N/A,FALSE,"V.C. Walk"}</definedName>
    <definedName name="ASGHRH" localSheetId="14" hidden="1">{#N/A,#N/A,FALSE,"Cover";#N/A,#N/A,FALSE,"Profits";#N/A,#N/A,FALSE,"ABS";#N/A,#N/A,FALSE,"TFLE Detail";#N/A,#N/A,FALSE,"TFLE Walk";#N/A,#N/A,FALSE,"Variable Cost";#N/A,#N/A,FALSE,"V.C. Walk"}</definedName>
    <definedName name="ASGHRH" localSheetId="15" hidden="1">{#N/A,#N/A,FALSE,"Cover";#N/A,#N/A,FALSE,"Profits";#N/A,#N/A,FALSE,"ABS";#N/A,#N/A,FALSE,"TFLE Detail";#N/A,#N/A,FALSE,"TFLE Walk";#N/A,#N/A,FALSE,"Variable Cost";#N/A,#N/A,FALSE,"V.C. Walk"}</definedName>
    <definedName name="ASGHRH" localSheetId="3" hidden="1">{#N/A,#N/A,FALSE,"Cover";#N/A,#N/A,FALSE,"Profits";#N/A,#N/A,FALSE,"ABS";#N/A,#N/A,FALSE,"TFLE Detail";#N/A,#N/A,FALSE,"TFLE Walk";#N/A,#N/A,FALSE,"Variable Cost";#N/A,#N/A,FALSE,"V.C. Walk"}</definedName>
    <definedName name="ASGHRH" localSheetId="4" hidden="1">{#N/A,#N/A,FALSE,"Cover";#N/A,#N/A,FALSE,"Profits";#N/A,#N/A,FALSE,"ABS";#N/A,#N/A,FALSE,"TFLE Detail";#N/A,#N/A,FALSE,"TFLE Walk";#N/A,#N/A,FALSE,"Variable Cost";#N/A,#N/A,FALSE,"V.C. Walk"}</definedName>
    <definedName name="ASGHRH" localSheetId="5" hidden="1">{#N/A,#N/A,FALSE,"Cover";#N/A,#N/A,FALSE,"Profits";#N/A,#N/A,FALSE,"ABS";#N/A,#N/A,FALSE,"TFLE Detail";#N/A,#N/A,FALSE,"TFLE Walk";#N/A,#N/A,FALSE,"Variable Cost";#N/A,#N/A,FALSE,"V.C. Walk"}</definedName>
    <definedName name="ASGHRH" localSheetId="6" hidden="1">{#N/A,#N/A,FALSE,"Cover";#N/A,#N/A,FALSE,"Profits";#N/A,#N/A,FALSE,"ABS";#N/A,#N/A,FALSE,"TFLE Detail";#N/A,#N/A,FALSE,"TFLE Walk";#N/A,#N/A,FALSE,"Variable Cost";#N/A,#N/A,FALSE,"V.C. Walk"}</definedName>
    <definedName name="ASGHRH" localSheetId="7" hidden="1">{#N/A,#N/A,FALSE,"Cover";#N/A,#N/A,FALSE,"Profits";#N/A,#N/A,FALSE,"ABS";#N/A,#N/A,FALSE,"TFLE Detail";#N/A,#N/A,FALSE,"TFLE Walk";#N/A,#N/A,FALSE,"Variable Cost";#N/A,#N/A,FALSE,"V.C. Walk"}</definedName>
    <definedName name="ASGHRH" localSheetId="8" hidden="1">{#N/A,#N/A,FALSE,"Cover";#N/A,#N/A,FALSE,"Profits";#N/A,#N/A,FALSE,"ABS";#N/A,#N/A,FALSE,"TFLE Detail";#N/A,#N/A,FALSE,"TFLE Walk";#N/A,#N/A,FALSE,"Variable Cost";#N/A,#N/A,FALSE,"V.C. Walk"}</definedName>
    <definedName name="ASGHRH" localSheetId="9" hidden="1">{#N/A,#N/A,FALSE,"Cover";#N/A,#N/A,FALSE,"Profits";#N/A,#N/A,FALSE,"ABS";#N/A,#N/A,FALSE,"TFLE Detail";#N/A,#N/A,FALSE,"TFLE Walk";#N/A,#N/A,FALSE,"Variable Cost";#N/A,#N/A,FALSE,"V.C. Walk"}</definedName>
    <definedName name="ASGHRH" localSheetId="10" hidden="1">{#N/A,#N/A,FALSE,"Cover";#N/A,#N/A,FALSE,"Profits";#N/A,#N/A,FALSE,"ABS";#N/A,#N/A,FALSE,"TFLE Detail";#N/A,#N/A,FALSE,"TFLE Walk";#N/A,#N/A,FALSE,"Variable Cost";#N/A,#N/A,FALSE,"V.C. Walk"}</definedName>
    <definedName name="ASGHRH" localSheetId="1" hidden="1">{#N/A,#N/A,FALSE,"Cover";#N/A,#N/A,FALSE,"Profits";#N/A,#N/A,FALSE,"ABS";#N/A,#N/A,FALSE,"TFLE Detail";#N/A,#N/A,FALSE,"TFLE Walk";#N/A,#N/A,FALSE,"Variable Cost";#N/A,#N/A,FALSE,"V.C. Walk"}</definedName>
    <definedName name="ASGHRH" localSheetId="16" hidden="1">{#N/A,#N/A,FALSE,"Cover";#N/A,#N/A,FALSE,"Profits";#N/A,#N/A,FALSE,"ABS";#N/A,#N/A,FALSE,"TFLE Detail";#N/A,#N/A,FALSE,"TFLE Walk";#N/A,#N/A,FALSE,"Variable Cost";#N/A,#N/A,FALSE,"V.C. Walk"}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localSheetId="2" hidden="1">{#N/A,#N/A,FALSE,"Cover";#N/A,#N/A,FALSE,"Profits";#N/A,#N/A,FALSE,"ABS";#N/A,#N/A,FALSE,"TFLE Detail";#N/A,#N/A,FALSE,"TFLE Walk";#N/A,#N/A,FALSE,"Variable Cost";#N/A,#N/A,FALSE,"V.C. Walk"}</definedName>
    <definedName name="asghrh1" localSheetId="11" hidden="1">{#N/A,#N/A,FALSE,"Cover";#N/A,#N/A,FALSE,"Profits";#N/A,#N/A,FALSE,"ABS";#N/A,#N/A,FALSE,"TFLE Detail";#N/A,#N/A,FALSE,"TFLE Walk";#N/A,#N/A,FALSE,"Variable Cost";#N/A,#N/A,FALSE,"V.C. Walk"}</definedName>
    <definedName name="asghrh1" localSheetId="12" hidden="1">{#N/A,#N/A,FALSE,"Cover";#N/A,#N/A,FALSE,"Profits";#N/A,#N/A,FALSE,"ABS";#N/A,#N/A,FALSE,"TFLE Detail";#N/A,#N/A,FALSE,"TFLE Walk";#N/A,#N/A,FALSE,"Variable Cost";#N/A,#N/A,FALSE,"V.C. Walk"}</definedName>
    <definedName name="asghrh1" localSheetId="13" hidden="1">{#N/A,#N/A,FALSE,"Cover";#N/A,#N/A,FALSE,"Profits";#N/A,#N/A,FALSE,"ABS";#N/A,#N/A,FALSE,"TFLE Detail";#N/A,#N/A,FALSE,"TFLE Walk";#N/A,#N/A,FALSE,"Variable Cost";#N/A,#N/A,FALSE,"V.C. Walk"}</definedName>
    <definedName name="asghrh1" localSheetId="14" hidden="1">{#N/A,#N/A,FALSE,"Cover";#N/A,#N/A,FALSE,"Profits";#N/A,#N/A,FALSE,"ABS";#N/A,#N/A,FALSE,"TFLE Detail";#N/A,#N/A,FALSE,"TFLE Walk";#N/A,#N/A,FALSE,"Variable Cost";#N/A,#N/A,FALSE,"V.C. Walk"}</definedName>
    <definedName name="asghrh1" localSheetId="15" hidden="1">{#N/A,#N/A,FALSE,"Cover";#N/A,#N/A,FALSE,"Profits";#N/A,#N/A,FALSE,"ABS";#N/A,#N/A,FALSE,"TFLE Detail";#N/A,#N/A,FALSE,"TFLE Walk";#N/A,#N/A,FALSE,"Variable Cost";#N/A,#N/A,FALSE,"V.C. Walk"}</definedName>
    <definedName name="asghrh1" localSheetId="3" hidden="1">{#N/A,#N/A,FALSE,"Cover";#N/A,#N/A,FALSE,"Profits";#N/A,#N/A,FALSE,"ABS";#N/A,#N/A,FALSE,"TFLE Detail";#N/A,#N/A,FALSE,"TFLE Walk";#N/A,#N/A,FALSE,"Variable Cost";#N/A,#N/A,FALSE,"V.C. Walk"}</definedName>
    <definedName name="asghrh1" localSheetId="4" hidden="1">{#N/A,#N/A,FALSE,"Cover";#N/A,#N/A,FALSE,"Profits";#N/A,#N/A,FALSE,"ABS";#N/A,#N/A,FALSE,"TFLE Detail";#N/A,#N/A,FALSE,"TFLE Walk";#N/A,#N/A,FALSE,"Variable Cost";#N/A,#N/A,FALSE,"V.C. Walk"}</definedName>
    <definedName name="asghrh1" localSheetId="5" hidden="1">{#N/A,#N/A,FALSE,"Cover";#N/A,#N/A,FALSE,"Profits";#N/A,#N/A,FALSE,"ABS";#N/A,#N/A,FALSE,"TFLE Detail";#N/A,#N/A,FALSE,"TFLE Walk";#N/A,#N/A,FALSE,"Variable Cost";#N/A,#N/A,FALSE,"V.C. Walk"}</definedName>
    <definedName name="asghrh1" localSheetId="6" hidden="1">{#N/A,#N/A,FALSE,"Cover";#N/A,#N/A,FALSE,"Profits";#N/A,#N/A,FALSE,"ABS";#N/A,#N/A,FALSE,"TFLE Detail";#N/A,#N/A,FALSE,"TFLE Walk";#N/A,#N/A,FALSE,"Variable Cost";#N/A,#N/A,FALSE,"V.C. Walk"}</definedName>
    <definedName name="asghrh1" localSheetId="7" hidden="1">{#N/A,#N/A,FALSE,"Cover";#N/A,#N/A,FALSE,"Profits";#N/A,#N/A,FALSE,"ABS";#N/A,#N/A,FALSE,"TFLE Detail";#N/A,#N/A,FALSE,"TFLE Walk";#N/A,#N/A,FALSE,"Variable Cost";#N/A,#N/A,FALSE,"V.C. Walk"}</definedName>
    <definedName name="asghrh1" localSheetId="8" hidden="1">{#N/A,#N/A,FALSE,"Cover";#N/A,#N/A,FALSE,"Profits";#N/A,#N/A,FALSE,"ABS";#N/A,#N/A,FALSE,"TFLE Detail";#N/A,#N/A,FALSE,"TFLE Walk";#N/A,#N/A,FALSE,"Variable Cost";#N/A,#N/A,FALSE,"V.C. Walk"}</definedName>
    <definedName name="asghrh1" localSheetId="9" hidden="1">{#N/A,#N/A,FALSE,"Cover";#N/A,#N/A,FALSE,"Profits";#N/A,#N/A,FALSE,"ABS";#N/A,#N/A,FALSE,"TFLE Detail";#N/A,#N/A,FALSE,"TFLE Walk";#N/A,#N/A,FALSE,"Variable Cost";#N/A,#N/A,FALSE,"V.C. Walk"}</definedName>
    <definedName name="asghrh1" localSheetId="10" hidden="1">{#N/A,#N/A,FALSE,"Cover";#N/A,#N/A,FALSE,"Profits";#N/A,#N/A,FALSE,"ABS";#N/A,#N/A,FALSE,"TFLE Detail";#N/A,#N/A,FALSE,"TFLE Walk";#N/A,#N/A,FALSE,"Variable Cost";#N/A,#N/A,FALSE,"V.C. Walk"}</definedName>
    <definedName name="asghrh1" localSheetId="1" hidden="1">{#N/A,#N/A,FALSE,"Cover";#N/A,#N/A,FALSE,"Profits";#N/A,#N/A,FALSE,"ABS";#N/A,#N/A,FALSE,"TFLE Detail";#N/A,#N/A,FALSE,"TFLE Walk";#N/A,#N/A,FALSE,"Variable Cost";#N/A,#N/A,FALSE,"V.C. Walk"}</definedName>
    <definedName name="asghrh1" localSheetId="16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d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1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2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3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4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5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0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6" hidden="1">{"BL2000",#N/A,FALSE,"BL2000";"PL2000",#N/A,FALSE,"BL2000";"PT2000",#N/A,FALSE,"BL2000";"INCPRE2000",#N/A,FALSE,"BL2000";"COMNUS2000",#N/A,FALSE,"BL2000";"COMJPN2000",#N/A,FALSE,"BL2000";"B10-2000",#N/A,FALSE,"BL2000"}</definedName>
    <definedName name="assd" hidden="1">{"BL2000",#N/A,FALSE,"BL2000";"PL2000",#N/A,FALSE,"BL2000";"PT2000",#N/A,FALSE,"BL2000";"INCPRE2000",#N/A,FALSE,"BL2000";"COMNUS2000",#N/A,FALSE,"BL2000";"COMJPN2000",#N/A,FALSE,"BL2000";"B10-2000",#N/A,FALSE,"BL2000"}</definedName>
    <definedName name="ASSY" hidden="1">'[16]QC APPROVE SHEET'!#REF!</definedName>
    <definedName name="Audio" localSheetId="2" hidden="1">{#N/A,#N/A,FALSE,"Profit Status";#N/A,#N/A,FALSE,"Invest";#N/A,#N/A,FALSE,"Revenue";#N/A,#N/A,FALSE,"Variable Cost";#N/A,#N/A,FALSE,"Options &amp; Series"}</definedName>
    <definedName name="Audio" localSheetId="11" hidden="1">{#N/A,#N/A,FALSE,"Profit Status";#N/A,#N/A,FALSE,"Invest";#N/A,#N/A,FALSE,"Revenue";#N/A,#N/A,FALSE,"Variable Cost";#N/A,#N/A,FALSE,"Options &amp; Series"}</definedName>
    <definedName name="Audio" localSheetId="12" hidden="1">{#N/A,#N/A,FALSE,"Profit Status";#N/A,#N/A,FALSE,"Invest";#N/A,#N/A,FALSE,"Revenue";#N/A,#N/A,FALSE,"Variable Cost";#N/A,#N/A,FALSE,"Options &amp; Series"}</definedName>
    <definedName name="Audio" localSheetId="13" hidden="1">{#N/A,#N/A,FALSE,"Profit Status";#N/A,#N/A,FALSE,"Invest";#N/A,#N/A,FALSE,"Revenue";#N/A,#N/A,FALSE,"Variable Cost";#N/A,#N/A,FALSE,"Options &amp; Series"}</definedName>
    <definedName name="Audio" localSheetId="14" hidden="1">{#N/A,#N/A,FALSE,"Profit Status";#N/A,#N/A,FALSE,"Invest";#N/A,#N/A,FALSE,"Revenue";#N/A,#N/A,FALSE,"Variable Cost";#N/A,#N/A,FALSE,"Options &amp; Series"}</definedName>
    <definedName name="Audio" localSheetId="15" hidden="1">{#N/A,#N/A,FALSE,"Profit Status";#N/A,#N/A,FALSE,"Invest";#N/A,#N/A,FALSE,"Revenue";#N/A,#N/A,FALSE,"Variable Cost";#N/A,#N/A,FALSE,"Options &amp; Series"}</definedName>
    <definedName name="Audio" localSheetId="3" hidden="1">{#N/A,#N/A,FALSE,"Profit Status";#N/A,#N/A,FALSE,"Invest";#N/A,#N/A,FALSE,"Revenue";#N/A,#N/A,FALSE,"Variable Cost";#N/A,#N/A,FALSE,"Options &amp; Series"}</definedName>
    <definedName name="Audio" localSheetId="4" hidden="1">{#N/A,#N/A,FALSE,"Profit Status";#N/A,#N/A,FALSE,"Invest";#N/A,#N/A,FALSE,"Revenue";#N/A,#N/A,FALSE,"Variable Cost";#N/A,#N/A,FALSE,"Options &amp; Series"}</definedName>
    <definedName name="Audio" localSheetId="5" hidden="1">{#N/A,#N/A,FALSE,"Profit Status";#N/A,#N/A,FALSE,"Invest";#N/A,#N/A,FALSE,"Revenue";#N/A,#N/A,FALSE,"Variable Cost";#N/A,#N/A,FALSE,"Options &amp; Series"}</definedName>
    <definedName name="Audio" localSheetId="6" hidden="1">{#N/A,#N/A,FALSE,"Profit Status";#N/A,#N/A,FALSE,"Invest";#N/A,#N/A,FALSE,"Revenue";#N/A,#N/A,FALSE,"Variable Cost";#N/A,#N/A,FALSE,"Options &amp; Series"}</definedName>
    <definedName name="Audio" localSheetId="7" hidden="1">{#N/A,#N/A,FALSE,"Profit Status";#N/A,#N/A,FALSE,"Invest";#N/A,#N/A,FALSE,"Revenue";#N/A,#N/A,FALSE,"Variable Cost";#N/A,#N/A,FALSE,"Options &amp; Series"}</definedName>
    <definedName name="Audio" localSheetId="8" hidden="1">{#N/A,#N/A,FALSE,"Profit Status";#N/A,#N/A,FALSE,"Invest";#N/A,#N/A,FALSE,"Revenue";#N/A,#N/A,FALSE,"Variable Cost";#N/A,#N/A,FALSE,"Options &amp; Series"}</definedName>
    <definedName name="Audio" localSheetId="9" hidden="1">{#N/A,#N/A,FALSE,"Profit Status";#N/A,#N/A,FALSE,"Invest";#N/A,#N/A,FALSE,"Revenue";#N/A,#N/A,FALSE,"Variable Cost";#N/A,#N/A,FALSE,"Options &amp; Series"}</definedName>
    <definedName name="Audio" localSheetId="10" hidden="1">{#N/A,#N/A,FALSE,"Profit Status";#N/A,#N/A,FALSE,"Invest";#N/A,#N/A,FALSE,"Revenue";#N/A,#N/A,FALSE,"Variable Cost";#N/A,#N/A,FALSE,"Options &amp; Series"}</definedName>
    <definedName name="Audio" localSheetId="1" hidden="1">{#N/A,#N/A,FALSE,"Profit Status";#N/A,#N/A,FALSE,"Invest";#N/A,#N/A,FALSE,"Revenue";#N/A,#N/A,FALSE,"Variable Cost";#N/A,#N/A,FALSE,"Options &amp; Series"}</definedName>
    <definedName name="Audio" localSheetId="16" hidden="1">{#N/A,#N/A,FALSE,"Profit Status";#N/A,#N/A,FALSE,"Invest";#N/A,#N/A,FALSE,"Revenue";#N/A,#N/A,FALSE,"Variable Cost";#N/A,#N/A,FALSE,"Options &amp; Series"}</definedName>
    <definedName name="Audio" hidden="1">{#N/A,#N/A,FALSE,"Profit Status";#N/A,#N/A,FALSE,"Invest";#N/A,#N/A,FALSE,"Revenue";#N/A,#N/A,FALSE,"Variable Cost";#N/A,#N/A,FALSE,"Options &amp; Series"}</definedName>
    <definedName name="AverageRange104">[17]SpecUM47RAA!$G$104,[17]SpecUM47RAA!$E$104</definedName>
    <definedName name="AverageRange105">[17]SpecUM47RAA!$G$105,[17]SpecUM47RAA!$E$105</definedName>
    <definedName name="AverageRange118">[17]SpecUM47RAA!$G$118,[17]SpecUM47RAA!$E$118</definedName>
    <definedName name="AverageRange119">[17]SpecUM47RAA!$G$119,[17]SpecUM47RAA!$E$119</definedName>
    <definedName name="AverageRange8">[17]SpecUM47RAA!$G$8,[17]SpecUM47RAA!$E$8</definedName>
    <definedName name="awe" localSheetId="2" hidden="1">{#N/A,#N/A,FALSE,"V-NOTCH FLOW"}</definedName>
    <definedName name="awe" localSheetId="11" hidden="1">{#N/A,#N/A,FALSE,"V-NOTCH FLOW"}</definedName>
    <definedName name="awe" localSheetId="12" hidden="1">{#N/A,#N/A,FALSE,"V-NOTCH FLOW"}</definedName>
    <definedName name="awe" localSheetId="13" hidden="1">{#N/A,#N/A,FALSE,"V-NOTCH FLOW"}</definedName>
    <definedName name="awe" localSheetId="14" hidden="1">{#N/A,#N/A,FALSE,"V-NOTCH FLOW"}</definedName>
    <definedName name="awe" localSheetId="15" hidden="1">{#N/A,#N/A,FALSE,"V-NOTCH FLOW"}</definedName>
    <definedName name="awe" localSheetId="3" hidden="1">{#N/A,#N/A,FALSE,"V-NOTCH FLOW"}</definedName>
    <definedName name="awe" localSheetId="4" hidden="1">{#N/A,#N/A,FALSE,"V-NOTCH FLOW"}</definedName>
    <definedName name="awe" localSheetId="5" hidden="1">{#N/A,#N/A,FALSE,"V-NOTCH FLOW"}</definedName>
    <definedName name="awe" localSheetId="6" hidden="1">{#N/A,#N/A,FALSE,"V-NOTCH FLOW"}</definedName>
    <definedName name="awe" localSheetId="7" hidden="1">{#N/A,#N/A,FALSE,"V-NOTCH FLOW"}</definedName>
    <definedName name="awe" localSheetId="8" hidden="1">{#N/A,#N/A,FALSE,"V-NOTCH FLOW"}</definedName>
    <definedName name="awe" localSheetId="9" hidden="1">{#N/A,#N/A,FALSE,"V-NOTCH FLOW"}</definedName>
    <definedName name="awe" localSheetId="10" hidden="1">{#N/A,#N/A,FALSE,"V-NOTCH FLOW"}</definedName>
    <definedName name="awe" localSheetId="1" hidden="1">{#N/A,#N/A,FALSE,"V-NOTCH FLOW"}</definedName>
    <definedName name="awe" localSheetId="16" hidden="1">{#N/A,#N/A,FALSE,"V-NOTCH FLOW"}</definedName>
    <definedName name="awe" hidden="1">{#N/A,#N/A,FALSE,"V-NOTCH FLOW"}</definedName>
    <definedName name="awuwvodcy" localSheetId="2" hidden="1">{#N/A,#N/A,TRUE,"SUM";#N/A,#N/A,TRUE,"EE";#N/A,#N/A,TRUE,"AC";#N/A,#N/A,TRUE,"SN"}</definedName>
    <definedName name="awuwvodcy" localSheetId="11" hidden="1">{#N/A,#N/A,TRUE,"SUM";#N/A,#N/A,TRUE,"EE";#N/A,#N/A,TRUE,"AC";#N/A,#N/A,TRUE,"SN"}</definedName>
    <definedName name="awuwvodcy" localSheetId="12" hidden="1">{#N/A,#N/A,TRUE,"SUM";#N/A,#N/A,TRUE,"EE";#N/A,#N/A,TRUE,"AC";#N/A,#N/A,TRUE,"SN"}</definedName>
    <definedName name="awuwvodcy" localSheetId="13" hidden="1">{#N/A,#N/A,TRUE,"SUM";#N/A,#N/A,TRUE,"EE";#N/A,#N/A,TRUE,"AC";#N/A,#N/A,TRUE,"SN"}</definedName>
    <definedName name="awuwvodcy" localSheetId="14" hidden="1">{#N/A,#N/A,TRUE,"SUM";#N/A,#N/A,TRUE,"EE";#N/A,#N/A,TRUE,"AC";#N/A,#N/A,TRUE,"SN"}</definedName>
    <definedName name="awuwvodcy" localSheetId="15" hidden="1">{#N/A,#N/A,TRUE,"SUM";#N/A,#N/A,TRUE,"EE";#N/A,#N/A,TRUE,"AC";#N/A,#N/A,TRUE,"SN"}</definedName>
    <definedName name="awuwvodcy" localSheetId="3" hidden="1">{#N/A,#N/A,TRUE,"SUM";#N/A,#N/A,TRUE,"EE";#N/A,#N/A,TRUE,"AC";#N/A,#N/A,TRUE,"SN"}</definedName>
    <definedName name="awuwvodcy" localSheetId="4" hidden="1">{#N/A,#N/A,TRUE,"SUM";#N/A,#N/A,TRUE,"EE";#N/A,#N/A,TRUE,"AC";#N/A,#N/A,TRUE,"SN"}</definedName>
    <definedName name="awuwvodcy" localSheetId="5" hidden="1">{#N/A,#N/A,TRUE,"SUM";#N/A,#N/A,TRUE,"EE";#N/A,#N/A,TRUE,"AC";#N/A,#N/A,TRUE,"SN"}</definedName>
    <definedName name="awuwvodcy" localSheetId="6" hidden="1">{#N/A,#N/A,TRUE,"SUM";#N/A,#N/A,TRUE,"EE";#N/A,#N/A,TRUE,"AC";#N/A,#N/A,TRUE,"SN"}</definedName>
    <definedName name="awuwvodcy" localSheetId="7" hidden="1">{#N/A,#N/A,TRUE,"SUM";#N/A,#N/A,TRUE,"EE";#N/A,#N/A,TRUE,"AC";#N/A,#N/A,TRUE,"SN"}</definedName>
    <definedName name="awuwvodcy" localSheetId="8" hidden="1">{#N/A,#N/A,TRUE,"SUM";#N/A,#N/A,TRUE,"EE";#N/A,#N/A,TRUE,"AC";#N/A,#N/A,TRUE,"SN"}</definedName>
    <definedName name="awuwvodcy" localSheetId="9" hidden="1">{#N/A,#N/A,TRUE,"SUM";#N/A,#N/A,TRUE,"EE";#N/A,#N/A,TRUE,"AC";#N/A,#N/A,TRUE,"SN"}</definedName>
    <definedName name="awuwvodcy" localSheetId="10" hidden="1">{#N/A,#N/A,TRUE,"SUM";#N/A,#N/A,TRUE,"EE";#N/A,#N/A,TRUE,"AC";#N/A,#N/A,TRUE,"SN"}</definedName>
    <definedName name="awuwvodcy" localSheetId="1" hidden="1">{#N/A,#N/A,TRUE,"SUM";#N/A,#N/A,TRUE,"EE";#N/A,#N/A,TRUE,"AC";#N/A,#N/A,TRUE,"SN"}</definedName>
    <definedName name="awuwvodcy" localSheetId="16" hidden="1">{#N/A,#N/A,TRUE,"SUM";#N/A,#N/A,TRUE,"EE";#N/A,#N/A,TRUE,"AC";#N/A,#N/A,TRUE,"SN"}</definedName>
    <definedName name="awuwvodcy" hidden="1">{#N/A,#N/A,TRUE,"SUM";#N/A,#N/A,TRUE,"EE";#N/A,#N/A,TRUE,"AC";#N/A,#N/A,TRUE,"SN"}</definedName>
    <definedName name="AX" localSheetId="2" hidden="1">{"cashflow",#N/A,FALSE,"cash flow"}</definedName>
    <definedName name="AX" localSheetId="11" hidden="1">{"cashflow",#N/A,FALSE,"cash flow"}</definedName>
    <definedName name="AX" localSheetId="12" hidden="1">{"cashflow",#N/A,FALSE,"cash flow"}</definedName>
    <definedName name="AX" localSheetId="13" hidden="1">{"cashflow",#N/A,FALSE,"cash flow"}</definedName>
    <definedName name="AX" localSheetId="14" hidden="1">{"cashflow",#N/A,FALSE,"cash flow"}</definedName>
    <definedName name="AX" localSheetId="15" hidden="1">{"cashflow",#N/A,FALSE,"cash flow"}</definedName>
    <definedName name="AX" localSheetId="3" hidden="1">{"cashflow",#N/A,FALSE,"cash flow"}</definedName>
    <definedName name="AX" localSheetId="4" hidden="1">{"cashflow",#N/A,FALSE,"cash flow"}</definedName>
    <definedName name="AX" localSheetId="5" hidden="1">{"cashflow",#N/A,FALSE,"cash flow"}</definedName>
    <definedName name="AX" localSheetId="6" hidden="1">{"cashflow",#N/A,FALSE,"cash flow"}</definedName>
    <definedName name="AX" localSheetId="7" hidden="1">{"cashflow",#N/A,FALSE,"cash flow"}</definedName>
    <definedName name="AX" localSheetId="8" hidden="1">{"cashflow",#N/A,FALSE,"cash flow"}</definedName>
    <definedName name="AX" localSheetId="9" hidden="1">{"cashflow",#N/A,FALSE,"cash flow"}</definedName>
    <definedName name="AX" localSheetId="10" hidden="1">{"cashflow",#N/A,FALSE,"cash flow"}</definedName>
    <definedName name="AX" localSheetId="1" hidden="1">{"cashflow",#N/A,FALSE,"cash flow"}</definedName>
    <definedName name="AX" localSheetId="16" hidden="1">{"cashflow",#N/A,FALSE,"cash flow"}</definedName>
    <definedName name="AX" hidden="1">{"cashflow",#N/A,FALSE,"cash flow"}</definedName>
    <definedName name="AZ" localSheetId="2" hidden="1">{"cashflow",#N/A,FALSE,"cash flow"}</definedName>
    <definedName name="AZ" localSheetId="11" hidden="1">{"cashflow",#N/A,FALSE,"cash flow"}</definedName>
    <definedName name="AZ" localSheetId="12" hidden="1">{"cashflow",#N/A,FALSE,"cash flow"}</definedName>
    <definedName name="AZ" localSheetId="13" hidden="1">{"cashflow",#N/A,FALSE,"cash flow"}</definedName>
    <definedName name="AZ" localSheetId="14" hidden="1">{"cashflow",#N/A,FALSE,"cash flow"}</definedName>
    <definedName name="AZ" localSheetId="15" hidden="1">{"cashflow",#N/A,FALSE,"cash flow"}</definedName>
    <definedName name="AZ" localSheetId="3" hidden="1">{"cashflow",#N/A,FALSE,"cash flow"}</definedName>
    <definedName name="AZ" localSheetId="4" hidden="1">{"cashflow",#N/A,FALSE,"cash flow"}</definedName>
    <definedName name="AZ" localSheetId="5" hidden="1">{"cashflow",#N/A,FALSE,"cash flow"}</definedName>
    <definedName name="AZ" localSheetId="6" hidden="1">{"cashflow",#N/A,FALSE,"cash flow"}</definedName>
    <definedName name="AZ" localSheetId="7" hidden="1">{"cashflow",#N/A,FALSE,"cash flow"}</definedName>
    <definedName name="AZ" localSheetId="8" hidden="1">{"cashflow",#N/A,FALSE,"cash flow"}</definedName>
    <definedName name="AZ" localSheetId="9" hidden="1">{"cashflow",#N/A,FALSE,"cash flow"}</definedName>
    <definedName name="AZ" localSheetId="10" hidden="1">{"cashflow",#N/A,FALSE,"cash flow"}</definedName>
    <definedName name="AZ" localSheetId="1" hidden="1">{"cashflow",#N/A,FALSE,"cash flow"}</definedName>
    <definedName name="AZ" localSheetId="16" hidden="1">{"cashflow",#N/A,FALSE,"cash flow"}</definedName>
    <definedName name="AZ" hidden="1">{"cashflow",#N/A,FALSE,"cash flow"}</definedName>
    <definedName name="b2x" localSheetId="2" hidden="1">{"Presentation",#N/A,FALSE,"Feb96 - ALL"}</definedName>
    <definedName name="b2x" localSheetId="11" hidden="1">{"Presentation",#N/A,FALSE,"Feb96 - ALL"}</definedName>
    <definedName name="b2x" localSheetId="12" hidden="1">{"Presentation",#N/A,FALSE,"Feb96 - ALL"}</definedName>
    <definedName name="b2x" localSheetId="13" hidden="1">{"Presentation",#N/A,FALSE,"Feb96 - ALL"}</definedName>
    <definedName name="b2x" localSheetId="14" hidden="1">{"Presentation",#N/A,FALSE,"Feb96 - ALL"}</definedName>
    <definedName name="b2x" localSheetId="15" hidden="1">{"Presentation",#N/A,FALSE,"Feb96 - ALL"}</definedName>
    <definedName name="b2x" localSheetId="3" hidden="1">{"Presentation",#N/A,FALSE,"Feb96 - ALL"}</definedName>
    <definedName name="b2x" localSheetId="4" hidden="1">{"Presentation",#N/A,FALSE,"Feb96 - ALL"}</definedName>
    <definedName name="b2x" localSheetId="5" hidden="1">{"Presentation",#N/A,FALSE,"Feb96 - ALL"}</definedName>
    <definedName name="b2x" localSheetId="6" hidden="1">{"Presentation",#N/A,FALSE,"Feb96 - ALL"}</definedName>
    <definedName name="b2x" localSheetId="7" hidden="1">{"Presentation",#N/A,FALSE,"Feb96 - ALL"}</definedName>
    <definedName name="b2x" localSheetId="8" hidden="1">{"Presentation",#N/A,FALSE,"Feb96 - ALL"}</definedName>
    <definedName name="b2x" localSheetId="9" hidden="1">{"Presentation",#N/A,FALSE,"Feb96 - ALL"}</definedName>
    <definedName name="b2x" localSheetId="10" hidden="1">{"Presentation",#N/A,FALSE,"Feb96 - ALL"}</definedName>
    <definedName name="b2x" localSheetId="1" hidden="1">{"Presentation",#N/A,FALSE,"Feb96 - ALL"}</definedName>
    <definedName name="b2x" localSheetId="16" hidden="1">{"Presentation",#N/A,FALSE,"Feb96 - ALL"}</definedName>
    <definedName name="b2x" hidden="1">{"Presentation",#N/A,FALSE,"Feb96 - ALL"}</definedName>
    <definedName name="b3x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localSheetId="2" hidden="1">{"Fiesta Facer Page",#N/A,FALSE,"Q_C_S";"Fiesta Main Page",#N/A,FALSE,"V_L";"Fiesta 95BP Struct",#N/A,FALSE,"StructBP";"Fiesta Post 95BP Struct",#N/A,FALSE,"AdjStructBP"}</definedName>
    <definedName name="b4x" localSheetId="11" hidden="1">{"Fiesta Facer Page",#N/A,FALSE,"Q_C_S";"Fiesta Main Page",#N/A,FALSE,"V_L";"Fiesta 95BP Struct",#N/A,FALSE,"StructBP";"Fiesta Post 95BP Struct",#N/A,FALSE,"AdjStructBP"}</definedName>
    <definedName name="b4x" localSheetId="12" hidden="1">{"Fiesta Facer Page",#N/A,FALSE,"Q_C_S";"Fiesta Main Page",#N/A,FALSE,"V_L";"Fiesta 95BP Struct",#N/A,FALSE,"StructBP";"Fiesta Post 95BP Struct",#N/A,FALSE,"AdjStructBP"}</definedName>
    <definedName name="b4x" localSheetId="13" hidden="1">{"Fiesta Facer Page",#N/A,FALSE,"Q_C_S";"Fiesta Main Page",#N/A,FALSE,"V_L";"Fiesta 95BP Struct",#N/A,FALSE,"StructBP";"Fiesta Post 95BP Struct",#N/A,FALSE,"AdjStructBP"}</definedName>
    <definedName name="b4x" localSheetId="14" hidden="1">{"Fiesta Facer Page",#N/A,FALSE,"Q_C_S";"Fiesta Main Page",#N/A,FALSE,"V_L";"Fiesta 95BP Struct",#N/A,FALSE,"StructBP";"Fiesta Post 95BP Struct",#N/A,FALSE,"AdjStructBP"}</definedName>
    <definedName name="b4x" localSheetId="15" hidden="1">{"Fiesta Facer Page",#N/A,FALSE,"Q_C_S";"Fiesta Main Page",#N/A,FALSE,"V_L";"Fiesta 95BP Struct",#N/A,FALSE,"StructBP";"Fiesta Post 95BP Struct",#N/A,FALSE,"AdjStructBP"}</definedName>
    <definedName name="b4x" localSheetId="3" hidden="1">{"Fiesta Facer Page",#N/A,FALSE,"Q_C_S";"Fiesta Main Page",#N/A,FALSE,"V_L";"Fiesta 95BP Struct",#N/A,FALSE,"StructBP";"Fiesta Post 95BP Struct",#N/A,FALSE,"AdjStructBP"}</definedName>
    <definedName name="b4x" localSheetId="4" hidden="1">{"Fiesta Facer Page",#N/A,FALSE,"Q_C_S";"Fiesta Main Page",#N/A,FALSE,"V_L";"Fiesta 95BP Struct",#N/A,FALSE,"StructBP";"Fiesta Post 95BP Struct",#N/A,FALSE,"AdjStructBP"}</definedName>
    <definedName name="b4x" localSheetId="5" hidden="1">{"Fiesta Facer Page",#N/A,FALSE,"Q_C_S";"Fiesta Main Page",#N/A,FALSE,"V_L";"Fiesta 95BP Struct",#N/A,FALSE,"StructBP";"Fiesta Post 95BP Struct",#N/A,FALSE,"AdjStructBP"}</definedName>
    <definedName name="b4x" localSheetId="6" hidden="1">{"Fiesta Facer Page",#N/A,FALSE,"Q_C_S";"Fiesta Main Page",#N/A,FALSE,"V_L";"Fiesta 95BP Struct",#N/A,FALSE,"StructBP";"Fiesta Post 95BP Struct",#N/A,FALSE,"AdjStructBP"}</definedName>
    <definedName name="b4x" localSheetId="7" hidden="1">{"Fiesta Facer Page",#N/A,FALSE,"Q_C_S";"Fiesta Main Page",#N/A,FALSE,"V_L";"Fiesta 95BP Struct",#N/A,FALSE,"StructBP";"Fiesta Post 95BP Struct",#N/A,FALSE,"AdjStructBP"}</definedName>
    <definedName name="b4x" localSheetId="8" hidden="1">{"Fiesta Facer Page",#N/A,FALSE,"Q_C_S";"Fiesta Main Page",#N/A,FALSE,"V_L";"Fiesta 95BP Struct",#N/A,FALSE,"StructBP";"Fiesta Post 95BP Struct",#N/A,FALSE,"AdjStructBP"}</definedName>
    <definedName name="b4x" localSheetId="9" hidden="1">{"Fiesta Facer Page",#N/A,FALSE,"Q_C_S";"Fiesta Main Page",#N/A,FALSE,"V_L";"Fiesta 95BP Struct",#N/A,FALSE,"StructBP";"Fiesta Post 95BP Struct",#N/A,FALSE,"AdjStructBP"}</definedName>
    <definedName name="b4x" localSheetId="10" hidden="1">{"Fiesta Facer Page",#N/A,FALSE,"Q_C_S";"Fiesta Main Page",#N/A,FALSE,"V_L";"Fiesta 95BP Struct",#N/A,FALSE,"StructBP";"Fiesta Post 95BP Struct",#N/A,FALSE,"AdjStructBP"}</definedName>
    <definedName name="b4x" localSheetId="1" hidden="1">{"Fiesta Facer Page",#N/A,FALSE,"Q_C_S";"Fiesta Main Page",#N/A,FALSE,"V_L";"Fiesta 95BP Struct",#N/A,FALSE,"StructBP";"Fiesta Post 95BP Struct",#N/A,FALSE,"AdjStructBP"}</definedName>
    <definedName name="b4x" localSheetId="16" hidden="1">{"Fiesta Facer Page",#N/A,FALSE,"Q_C_S";"Fiesta Main Page",#N/A,FALSE,"V_L";"Fiesta 95BP Struct",#N/A,FALSE,"StructBP";"Fiesta Post 95BP Struct",#N/A,FALSE,"AdjStructBP"}</definedName>
    <definedName name="b4x" hidden="1">{"Fiesta Facer Page",#N/A,FALSE,"Q_C_S";"Fiesta Main Page",#N/A,FALSE,"V_L";"Fiesta 95BP Struct",#N/A,FALSE,"StructBP";"Fiesta Post 95BP Struct",#N/A,FALSE,"AdjStructBP"}</definedName>
    <definedName name="b5x" localSheetId="2" hidden="1">{"Presentation",#N/A,FALSE,"Feb96 - ALL"}</definedName>
    <definedName name="b5x" localSheetId="11" hidden="1">{"Presentation",#N/A,FALSE,"Feb96 - ALL"}</definedName>
    <definedName name="b5x" localSheetId="12" hidden="1">{"Presentation",#N/A,FALSE,"Feb96 - ALL"}</definedName>
    <definedName name="b5x" localSheetId="13" hidden="1">{"Presentation",#N/A,FALSE,"Feb96 - ALL"}</definedName>
    <definedName name="b5x" localSheetId="14" hidden="1">{"Presentation",#N/A,FALSE,"Feb96 - ALL"}</definedName>
    <definedName name="b5x" localSheetId="15" hidden="1">{"Presentation",#N/A,FALSE,"Feb96 - ALL"}</definedName>
    <definedName name="b5x" localSheetId="3" hidden="1">{"Presentation",#N/A,FALSE,"Feb96 - ALL"}</definedName>
    <definedName name="b5x" localSheetId="4" hidden="1">{"Presentation",#N/A,FALSE,"Feb96 - ALL"}</definedName>
    <definedName name="b5x" localSheetId="5" hidden="1">{"Presentation",#N/A,FALSE,"Feb96 - ALL"}</definedName>
    <definedName name="b5x" localSheetId="6" hidden="1">{"Presentation",#N/A,FALSE,"Feb96 - ALL"}</definedName>
    <definedName name="b5x" localSheetId="7" hidden="1">{"Presentation",#N/A,FALSE,"Feb96 - ALL"}</definedName>
    <definedName name="b5x" localSheetId="8" hidden="1">{"Presentation",#N/A,FALSE,"Feb96 - ALL"}</definedName>
    <definedName name="b5x" localSheetId="9" hidden="1">{"Presentation",#N/A,FALSE,"Feb96 - ALL"}</definedName>
    <definedName name="b5x" localSheetId="10" hidden="1">{"Presentation",#N/A,FALSE,"Feb96 - ALL"}</definedName>
    <definedName name="b5x" localSheetId="1" hidden="1">{"Presentation",#N/A,FALSE,"Feb96 - ALL"}</definedName>
    <definedName name="b5x" localSheetId="16" hidden="1">{"Presentation",#N/A,FALSE,"Feb96 - ALL"}</definedName>
    <definedName name="b5x" hidden="1">{"Presentation",#N/A,FALSE,"Feb96 - ALL"}</definedName>
    <definedName name="b6x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ckup" localSheetId="2" hidden="1">{"Presentation",#N/A,FALSE,"Feb96 - ALL"}</definedName>
    <definedName name="backup" localSheetId="11" hidden="1">{"Presentation",#N/A,FALSE,"Feb96 - ALL"}</definedName>
    <definedName name="backup" localSheetId="12" hidden="1">{"Presentation",#N/A,FALSE,"Feb96 - ALL"}</definedName>
    <definedName name="backup" localSheetId="13" hidden="1">{"Presentation",#N/A,FALSE,"Feb96 - ALL"}</definedName>
    <definedName name="backup" localSheetId="14" hidden="1">{"Presentation",#N/A,FALSE,"Feb96 - ALL"}</definedName>
    <definedName name="backup" localSheetId="15" hidden="1">{"Presentation",#N/A,FALSE,"Feb96 - ALL"}</definedName>
    <definedName name="backup" localSheetId="3" hidden="1">{"Presentation",#N/A,FALSE,"Feb96 - ALL"}</definedName>
    <definedName name="backup" localSheetId="4" hidden="1">{"Presentation",#N/A,FALSE,"Feb96 - ALL"}</definedName>
    <definedName name="backup" localSheetId="5" hidden="1">{"Presentation",#N/A,FALSE,"Feb96 - ALL"}</definedName>
    <definedName name="backup" localSheetId="6" hidden="1">{"Presentation",#N/A,FALSE,"Feb96 - ALL"}</definedName>
    <definedName name="backup" localSheetId="7" hidden="1">{"Presentation",#N/A,FALSE,"Feb96 - ALL"}</definedName>
    <definedName name="backup" localSheetId="8" hidden="1">{"Presentation",#N/A,FALSE,"Feb96 - ALL"}</definedName>
    <definedName name="backup" localSheetId="9" hidden="1">{"Presentation",#N/A,FALSE,"Feb96 - ALL"}</definedName>
    <definedName name="backup" localSheetId="10" hidden="1">{"Presentation",#N/A,FALSE,"Feb96 - ALL"}</definedName>
    <definedName name="backup" localSheetId="1" hidden="1">{"Presentation",#N/A,FALSE,"Feb96 - ALL"}</definedName>
    <definedName name="backup" localSheetId="16" hidden="1">{"Presentation",#N/A,FALSE,"Feb96 - ALL"}</definedName>
    <definedName name="backup" hidden="1">{"Presentation",#N/A,FALSE,"Feb96 - ALL"}</definedName>
    <definedName name="barry" localSheetId="2" hidden="1">{#N/A,#N/A,FALSE,"Back-Up Cover";#N/A,#N/A,FALSE,"CM1";#N/A,#N/A,FALSE,"CM3";#N/A,#N/A,FALSE,"CM4"}</definedName>
    <definedName name="barry" localSheetId="11" hidden="1">{#N/A,#N/A,FALSE,"Back-Up Cover";#N/A,#N/A,FALSE,"CM1";#N/A,#N/A,FALSE,"CM3";#N/A,#N/A,FALSE,"CM4"}</definedName>
    <definedName name="barry" localSheetId="12" hidden="1">{#N/A,#N/A,FALSE,"Back-Up Cover";#N/A,#N/A,FALSE,"CM1";#N/A,#N/A,FALSE,"CM3";#N/A,#N/A,FALSE,"CM4"}</definedName>
    <definedName name="barry" localSheetId="13" hidden="1">{#N/A,#N/A,FALSE,"Back-Up Cover";#N/A,#N/A,FALSE,"CM1";#N/A,#N/A,FALSE,"CM3";#N/A,#N/A,FALSE,"CM4"}</definedName>
    <definedName name="barry" localSheetId="14" hidden="1">{#N/A,#N/A,FALSE,"Back-Up Cover";#N/A,#N/A,FALSE,"CM1";#N/A,#N/A,FALSE,"CM3";#N/A,#N/A,FALSE,"CM4"}</definedName>
    <definedName name="barry" localSheetId="15" hidden="1">{#N/A,#N/A,FALSE,"Back-Up Cover";#N/A,#N/A,FALSE,"CM1";#N/A,#N/A,FALSE,"CM3";#N/A,#N/A,FALSE,"CM4"}</definedName>
    <definedName name="barry" localSheetId="3" hidden="1">{#N/A,#N/A,FALSE,"Back-Up Cover";#N/A,#N/A,FALSE,"CM1";#N/A,#N/A,FALSE,"CM3";#N/A,#N/A,FALSE,"CM4"}</definedName>
    <definedName name="barry" localSheetId="4" hidden="1">{#N/A,#N/A,FALSE,"Back-Up Cover";#N/A,#N/A,FALSE,"CM1";#N/A,#N/A,FALSE,"CM3";#N/A,#N/A,FALSE,"CM4"}</definedName>
    <definedName name="barry" localSheetId="5" hidden="1">{#N/A,#N/A,FALSE,"Back-Up Cover";#N/A,#N/A,FALSE,"CM1";#N/A,#N/A,FALSE,"CM3";#N/A,#N/A,FALSE,"CM4"}</definedName>
    <definedName name="barry" localSheetId="6" hidden="1">{#N/A,#N/A,FALSE,"Back-Up Cover";#N/A,#N/A,FALSE,"CM1";#N/A,#N/A,FALSE,"CM3";#N/A,#N/A,FALSE,"CM4"}</definedName>
    <definedName name="barry" localSheetId="7" hidden="1">{#N/A,#N/A,FALSE,"Back-Up Cover";#N/A,#N/A,FALSE,"CM1";#N/A,#N/A,FALSE,"CM3";#N/A,#N/A,FALSE,"CM4"}</definedName>
    <definedName name="barry" localSheetId="8" hidden="1">{#N/A,#N/A,FALSE,"Back-Up Cover";#N/A,#N/A,FALSE,"CM1";#N/A,#N/A,FALSE,"CM3";#N/A,#N/A,FALSE,"CM4"}</definedName>
    <definedName name="barry" localSheetId="9" hidden="1">{#N/A,#N/A,FALSE,"Back-Up Cover";#N/A,#N/A,FALSE,"CM1";#N/A,#N/A,FALSE,"CM3";#N/A,#N/A,FALSE,"CM4"}</definedName>
    <definedName name="barry" localSheetId="10" hidden="1">{#N/A,#N/A,FALSE,"Back-Up Cover";#N/A,#N/A,FALSE,"CM1";#N/A,#N/A,FALSE,"CM3";#N/A,#N/A,FALSE,"CM4"}</definedName>
    <definedName name="barry" localSheetId="1" hidden="1">{#N/A,#N/A,FALSE,"Back-Up Cover";#N/A,#N/A,FALSE,"CM1";#N/A,#N/A,FALSE,"CM3";#N/A,#N/A,FALSE,"CM4"}</definedName>
    <definedName name="barry" localSheetId="16" hidden="1">{#N/A,#N/A,FALSE,"Back-Up Cover";#N/A,#N/A,FALSE,"CM1";#N/A,#N/A,FALSE,"CM3";#N/A,#N/A,FALSE,"CM4"}</definedName>
    <definedName name="barry" hidden="1">{#N/A,#N/A,FALSE,"Back-Up Cover";#N/A,#N/A,FALSE,"CM1";#N/A,#N/A,FALSE,"CM3";#N/A,#N/A,FALSE,"CM4"}</definedName>
    <definedName name="bb" localSheetId="2" hidden="1">{"Print_summary and interest",#N/A,FALSE,"697-672WW";"Print_detail",#N/A,FALSE,"697-672WW"}</definedName>
    <definedName name="bb" localSheetId="11" hidden="1">{"Print_summary and interest",#N/A,FALSE,"697-672WW";"Print_detail",#N/A,FALSE,"697-672WW"}</definedName>
    <definedName name="bb" localSheetId="12" hidden="1">{"Print_summary and interest",#N/A,FALSE,"697-672WW";"Print_detail",#N/A,FALSE,"697-672WW"}</definedName>
    <definedName name="bb" localSheetId="13" hidden="1">{"Print_summary and interest",#N/A,FALSE,"697-672WW";"Print_detail",#N/A,FALSE,"697-672WW"}</definedName>
    <definedName name="bb" localSheetId="14" hidden="1">{"Print_summary and interest",#N/A,FALSE,"697-672WW";"Print_detail",#N/A,FALSE,"697-672WW"}</definedName>
    <definedName name="bb" localSheetId="15" hidden="1">{"Print_summary and interest",#N/A,FALSE,"697-672WW";"Print_detail",#N/A,FALSE,"697-672WW"}</definedName>
    <definedName name="bb" localSheetId="3" hidden="1">{"Print_summary and interest",#N/A,FALSE,"697-672WW";"Print_detail",#N/A,FALSE,"697-672WW"}</definedName>
    <definedName name="bb" localSheetId="4" hidden="1">{"Print_summary and interest",#N/A,FALSE,"697-672WW";"Print_detail",#N/A,FALSE,"697-672WW"}</definedName>
    <definedName name="bb" localSheetId="5" hidden="1">{"Print_summary and interest",#N/A,FALSE,"697-672WW";"Print_detail",#N/A,FALSE,"697-672WW"}</definedName>
    <definedName name="bb" localSheetId="6" hidden="1">{"Print_summary and interest",#N/A,FALSE,"697-672WW";"Print_detail",#N/A,FALSE,"697-672WW"}</definedName>
    <definedName name="bb" localSheetId="7" hidden="1">{"Print_summary and interest",#N/A,FALSE,"697-672WW";"Print_detail",#N/A,FALSE,"697-672WW"}</definedName>
    <definedName name="bb" localSheetId="8" hidden="1">{"Print_summary and interest",#N/A,FALSE,"697-672WW";"Print_detail",#N/A,FALSE,"697-672WW"}</definedName>
    <definedName name="bb" localSheetId="9" hidden="1">{"Print_summary and interest",#N/A,FALSE,"697-672WW";"Print_detail",#N/A,FALSE,"697-672WW"}</definedName>
    <definedName name="bb" localSheetId="10" hidden="1">{"Print_summary and interest",#N/A,FALSE,"697-672WW";"Print_detail",#N/A,FALSE,"697-672WW"}</definedName>
    <definedName name="bb" localSheetId="1" hidden="1">{"Print_summary and interest",#N/A,FALSE,"697-672WW";"Print_detail",#N/A,FALSE,"697-672WW"}</definedName>
    <definedName name="bb" localSheetId="16" hidden="1">{"Print_summary and interest",#N/A,FALSE,"697-672WW";"Print_detail",#N/A,FALSE,"697-672WW"}</definedName>
    <definedName name="bb" hidden="1">{"Print_summary and interest",#N/A,FALSE,"697-672WW";"Print_detail",#N/A,FALSE,"697-672WW"}</definedName>
    <definedName name="BBB">'[18]DM forecast'!#REF!</definedName>
    <definedName name="bbbb" localSheetId="2" hidden="1">{"B10-2000",#N/A,FALSE,"BL2000"}</definedName>
    <definedName name="bbbb" localSheetId="11" hidden="1">{"B10-2000",#N/A,FALSE,"BL2000"}</definedName>
    <definedName name="bbbb" localSheetId="12" hidden="1">{"B10-2000",#N/A,FALSE,"BL2000"}</definedName>
    <definedName name="bbbb" localSheetId="13" hidden="1">{"B10-2000",#N/A,FALSE,"BL2000"}</definedName>
    <definedName name="bbbb" localSheetId="14" hidden="1">{"B10-2000",#N/A,FALSE,"BL2000"}</definedName>
    <definedName name="bbbb" localSheetId="15" hidden="1">{"B10-2000",#N/A,FALSE,"BL2000"}</definedName>
    <definedName name="bbbb" localSheetId="3" hidden="1">{"B10-2000",#N/A,FALSE,"BL2000"}</definedName>
    <definedName name="bbbb" localSheetId="4" hidden="1">{"B10-2000",#N/A,FALSE,"BL2000"}</definedName>
    <definedName name="bbbb" localSheetId="5" hidden="1">{"B10-2000",#N/A,FALSE,"BL2000"}</definedName>
    <definedName name="bbbb" localSheetId="6" hidden="1">{"B10-2000",#N/A,FALSE,"BL2000"}</definedName>
    <definedName name="bbbb" localSheetId="7" hidden="1">{"B10-2000",#N/A,FALSE,"BL2000"}</definedName>
    <definedName name="bbbb" localSheetId="8" hidden="1">{"B10-2000",#N/A,FALSE,"BL2000"}</definedName>
    <definedName name="bbbb" localSheetId="9" hidden="1">{"B10-2000",#N/A,FALSE,"BL2000"}</definedName>
    <definedName name="bbbb" localSheetId="10" hidden="1">{"B10-2000",#N/A,FALSE,"BL2000"}</definedName>
    <definedName name="bbbb" localSheetId="1" hidden="1">{"B10-2000",#N/A,FALSE,"BL2000"}</definedName>
    <definedName name="bbbb" localSheetId="16" hidden="1">{"B10-2000",#N/A,FALSE,"BL2000"}</definedName>
    <definedName name="bbbb" hidden="1">{"B10-2000",#N/A,FALSE,"BL2000"}</definedName>
    <definedName name="bbbbb" localSheetId="2" hidden="1">{"Presentation",#N/A,FALSE,"Feb96 - ALL"}</definedName>
    <definedName name="bbbbb" localSheetId="11" hidden="1">{"Presentation",#N/A,FALSE,"Feb96 - ALL"}</definedName>
    <definedName name="bbbbb" localSheetId="12" hidden="1">{"Presentation",#N/A,FALSE,"Feb96 - ALL"}</definedName>
    <definedName name="bbbbb" localSheetId="13" hidden="1">{"Presentation",#N/A,FALSE,"Feb96 - ALL"}</definedName>
    <definedName name="bbbbb" localSheetId="14" hidden="1">{"Presentation",#N/A,FALSE,"Feb96 - ALL"}</definedName>
    <definedName name="bbbbb" localSheetId="15" hidden="1">{"Presentation",#N/A,FALSE,"Feb96 - ALL"}</definedName>
    <definedName name="bbbbb" localSheetId="3" hidden="1">{"Presentation",#N/A,FALSE,"Feb96 - ALL"}</definedName>
    <definedName name="bbbbb" localSheetId="4" hidden="1">{"Presentation",#N/A,FALSE,"Feb96 - ALL"}</definedName>
    <definedName name="bbbbb" localSheetId="5" hidden="1">{"Presentation",#N/A,FALSE,"Feb96 - ALL"}</definedName>
    <definedName name="bbbbb" localSheetId="6" hidden="1">{"Presentation",#N/A,FALSE,"Feb96 - ALL"}</definedName>
    <definedName name="bbbbb" localSheetId="7" hidden="1">{"Presentation",#N/A,FALSE,"Feb96 - ALL"}</definedName>
    <definedName name="bbbbb" localSheetId="8" hidden="1">{"Presentation",#N/A,FALSE,"Feb96 - ALL"}</definedName>
    <definedName name="bbbbb" localSheetId="9" hidden="1">{"Presentation",#N/A,FALSE,"Feb96 - ALL"}</definedName>
    <definedName name="bbbbb" localSheetId="10" hidden="1">{"Presentation",#N/A,FALSE,"Feb96 - ALL"}</definedName>
    <definedName name="bbbbb" localSheetId="1" hidden="1">{"Presentation",#N/A,FALSE,"Feb96 - ALL"}</definedName>
    <definedName name="bbbbb" localSheetId="16" hidden="1">{"Presentation",#N/A,FALSE,"Feb96 - ALL"}</definedName>
    <definedName name="bbbbb" hidden="1">{"Presentation",#N/A,FALSE,"Feb96 - ALL"}</definedName>
    <definedName name="BBBBBBB" localSheetId="2" hidden="1">{"'Sheet4'!$D$1"}</definedName>
    <definedName name="BBBBBBB" localSheetId="11" hidden="1">{"'Sheet4'!$D$1"}</definedName>
    <definedName name="BBBBBBB" localSheetId="12" hidden="1">{"'Sheet4'!$D$1"}</definedName>
    <definedName name="BBBBBBB" localSheetId="13" hidden="1">{"'Sheet4'!$D$1"}</definedName>
    <definedName name="BBBBBBB" localSheetId="14" hidden="1">{"'Sheet4'!$D$1"}</definedName>
    <definedName name="BBBBBBB" localSheetId="15" hidden="1">{"'Sheet4'!$D$1"}</definedName>
    <definedName name="BBBBBBB" localSheetId="3" hidden="1">{"'Sheet4'!$D$1"}</definedName>
    <definedName name="BBBBBBB" localSheetId="4" hidden="1">{"'Sheet4'!$D$1"}</definedName>
    <definedName name="BBBBBBB" localSheetId="5" hidden="1">{"'Sheet4'!$D$1"}</definedName>
    <definedName name="BBBBBBB" localSheetId="6" hidden="1">{"'Sheet4'!$D$1"}</definedName>
    <definedName name="BBBBBBB" localSheetId="7" hidden="1">{"'Sheet4'!$D$1"}</definedName>
    <definedName name="BBBBBBB" localSheetId="8" hidden="1">{"'Sheet4'!$D$1"}</definedName>
    <definedName name="BBBBBBB" localSheetId="9" hidden="1">{"'Sheet4'!$D$1"}</definedName>
    <definedName name="BBBBBBB" localSheetId="10" hidden="1">{"'Sheet4'!$D$1"}</definedName>
    <definedName name="BBBBBBB" localSheetId="1" hidden="1">{"'Sheet4'!$D$1"}</definedName>
    <definedName name="BBBBBBB" localSheetId="16" hidden="1">{"'Sheet4'!$D$1"}</definedName>
    <definedName name="BBBBBBB" hidden="1">{"'Sheet4'!$D$1"}</definedName>
    <definedName name="BBBBBBBBBBBBBBBBBBBBBBBBBBBBB" localSheetId="2" hidden="1">{"'Sheet4'!$D$1"}</definedName>
    <definedName name="BBBBBBBBBBBBBBBBBBBBBBBBBBBBB" localSheetId="11" hidden="1">{"'Sheet4'!$D$1"}</definedName>
    <definedName name="BBBBBBBBBBBBBBBBBBBBBBBBBBBBB" localSheetId="12" hidden="1">{"'Sheet4'!$D$1"}</definedName>
    <definedName name="BBBBBBBBBBBBBBBBBBBBBBBBBBBBB" localSheetId="13" hidden="1">{"'Sheet4'!$D$1"}</definedName>
    <definedName name="BBBBBBBBBBBBBBBBBBBBBBBBBBBBB" localSheetId="14" hidden="1">{"'Sheet4'!$D$1"}</definedName>
    <definedName name="BBBBBBBBBBBBBBBBBBBBBBBBBBBBB" localSheetId="15" hidden="1">{"'Sheet4'!$D$1"}</definedName>
    <definedName name="BBBBBBBBBBBBBBBBBBBBBBBBBBBBB" localSheetId="3" hidden="1">{"'Sheet4'!$D$1"}</definedName>
    <definedName name="BBBBBBBBBBBBBBBBBBBBBBBBBBBBB" localSheetId="4" hidden="1">{"'Sheet4'!$D$1"}</definedName>
    <definedName name="BBBBBBBBBBBBBBBBBBBBBBBBBBBBB" localSheetId="5" hidden="1">{"'Sheet4'!$D$1"}</definedName>
    <definedName name="BBBBBBBBBBBBBBBBBBBBBBBBBBBBB" localSheetId="6" hidden="1">{"'Sheet4'!$D$1"}</definedName>
    <definedName name="BBBBBBBBBBBBBBBBBBBBBBBBBBBBB" localSheetId="7" hidden="1">{"'Sheet4'!$D$1"}</definedName>
    <definedName name="BBBBBBBBBBBBBBBBBBBBBBBBBBBBB" localSheetId="8" hidden="1">{"'Sheet4'!$D$1"}</definedName>
    <definedName name="BBBBBBBBBBBBBBBBBBBBBBBBBBBBB" localSheetId="9" hidden="1">{"'Sheet4'!$D$1"}</definedName>
    <definedName name="BBBBBBBBBBBBBBBBBBBBBBBBBBBBB" localSheetId="10" hidden="1">{"'Sheet4'!$D$1"}</definedName>
    <definedName name="BBBBBBBBBBBBBBBBBBBBBBBBBBBBB" localSheetId="1" hidden="1">{"'Sheet4'!$D$1"}</definedName>
    <definedName name="BBBBBBBBBBBBBBBBBBBBBBBBBBBBB" localSheetId="16" hidden="1">{"'Sheet4'!$D$1"}</definedName>
    <definedName name="BBBBBBBBBBBBBBBBBBBBBBBBBBBBB" hidden="1">{"'Sheet4'!$D$1"}</definedName>
    <definedName name="bf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djkf" localSheetId="2" hidden="1">{#N/A,#N/A,FALSE,"V-NOTCH FLOW"}</definedName>
    <definedName name="bhdjkf" localSheetId="11" hidden="1">{#N/A,#N/A,FALSE,"V-NOTCH FLOW"}</definedName>
    <definedName name="bhdjkf" localSheetId="12" hidden="1">{#N/A,#N/A,FALSE,"V-NOTCH FLOW"}</definedName>
    <definedName name="bhdjkf" localSheetId="13" hidden="1">{#N/A,#N/A,FALSE,"V-NOTCH FLOW"}</definedName>
    <definedName name="bhdjkf" localSheetId="14" hidden="1">{#N/A,#N/A,FALSE,"V-NOTCH FLOW"}</definedName>
    <definedName name="bhdjkf" localSheetId="15" hidden="1">{#N/A,#N/A,FALSE,"V-NOTCH FLOW"}</definedName>
    <definedName name="bhdjkf" localSheetId="3" hidden="1">{#N/A,#N/A,FALSE,"V-NOTCH FLOW"}</definedName>
    <definedName name="bhdjkf" localSheetId="4" hidden="1">{#N/A,#N/A,FALSE,"V-NOTCH FLOW"}</definedName>
    <definedName name="bhdjkf" localSheetId="5" hidden="1">{#N/A,#N/A,FALSE,"V-NOTCH FLOW"}</definedName>
    <definedName name="bhdjkf" localSheetId="6" hidden="1">{#N/A,#N/A,FALSE,"V-NOTCH FLOW"}</definedName>
    <definedName name="bhdjkf" localSheetId="7" hidden="1">{#N/A,#N/A,FALSE,"V-NOTCH FLOW"}</definedName>
    <definedName name="bhdjkf" localSheetId="8" hidden="1">{#N/A,#N/A,FALSE,"V-NOTCH FLOW"}</definedName>
    <definedName name="bhdjkf" localSheetId="9" hidden="1">{#N/A,#N/A,FALSE,"V-NOTCH FLOW"}</definedName>
    <definedName name="bhdjkf" localSheetId="10" hidden="1">{#N/A,#N/A,FALSE,"V-NOTCH FLOW"}</definedName>
    <definedName name="bhdjkf" localSheetId="1" hidden="1">{#N/A,#N/A,FALSE,"V-NOTCH FLOW"}</definedName>
    <definedName name="bhdjkf" localSheetId="16" hidden="1">{#N/A,#N/A,FALSE,"V-NOTCH FLOW"}</definedName>
    <definedName name="bhdjkf" hidden="1">{#N/A,#N/A,FALSE,"V-NOTCH FLOW"}</definedName>
    <definedName name="BIGC" localSheetId="2" hidden="1">{#N/A,#N/A,TRUE,"Str.";#N/A,#N/A,TRUE,"Steel &amp; Roof";#N/A,#N/A,TRUE,"Arc.";#N/A,#N/A,TRUE,"Preliminary";#N/A,#N/A,TRUE,"Sum_Prelim"}</definedName>
    <definedName name="BIGC" localSheetId="11" hidden="1">{#N/A,#N/A,TRUE,"Str.";#N/A,#N/A,TRUE,"Steel &amp; Roof";#N/A,#N/A,TRUE,"Arc.";#N/A,#N/A,TRUE,"Preliminary";#N/A,#N/A,TRUE,"Sum_Prelim"}</definedName>
    <definedName name="BIGC" localSheetId="12" hidden="1">{#N/A,#N/A,TRUE,"Str.";#N/A,#N/A,TRUE,"Steel &amp; Roof";#N/A,#N/A,TRUE,"Arc.";#N/A,#N/A,TRUE,"Preliminary";#N/A,#N/A,TRUE,"Sum_Prelim"}</definedName>
    <definedName name="BIGC" localSheetId="13" hidden="1">{#N/A,#N/A,TRUE,"Str.";#N/A,#N/A,TRUE,"Steel &amp; Roof";#N/A,#N/A,TRUE,"Arc.";#N/A,#N/A,TRUE,"Preliminary";#N/A,#N/A,TRUE,"Sum_Prelim"}</definedName>
    <definedName name="BIGC" localSheetId="14" hidden="1">{#N/A,#N/A,TRUE,"Str.";#N/A,#N/A,TRUE,"Steel &amp; Roof";#N/A,#N/A,TRUE,"Arc.";#N/A,#N/A,TRUE,"Preliminary";#N/A,#N/A,TRUE,"Sum_Prelim"}</definedName>
    <definedName name="BIGC" localSheetId="15" hidden="1">{#N/A,#N/A,TRUE,"Str.";#N/A,#N/A,TRUE,"Steel &amp; Roof";#N/A,#N/A,TRUE,"Arc.";#N/A,#N/A,TRUE,"Preliminary";#N/A,#N/A,TRUE,"Sum_Prelim"}</definedName>
    <definedName name="BIGC" localSheetId="3" hidden="1">{#N/A,#N/A,TRUE,"Str.";#N/A,#N/A,TRUE,"Steel &amp; Roof";#N/A,#N/A,TRUE,"Arc.";#N/A,#N/A,TRUE,"Preliminary";#N/A,#N/A,TRUE,"Sum_Prelim"}</definedName>
    <definedName name="BIGC" localSheetId="4" hidden="1">{#N/A,#N/A,TRUE,"Str.";#N/A,#N/A,TRUE,"Steel &amp; Roof";#N/A,#N/A,TRUE,"Arc.";#N/A,#N/A,TRUE,"Preliminary";#N/A,#N/A,TRUE,"Sum_Prelim"}</definedName>
    <definedName name="BIGC" localSheetId="5" hidden="1">{#N/A,#N/A,TRUE,"Str.";#N/A,#N/A,TRUE,"Steel &amp; Roof";#N/A,#N/A,TRUE,"Arc.";#N/A,#N/A,TRUE,"Preliminary";#N/A,#N/A,TRUE,"Sum_Prelim"}</definedName>
    <definedName name="BIGC" localSheetId="6" hidden="1">{#N/A,#N/A,TRUE,"Str.";#N/A,#N/A,TRUE,"Steel &amp; Roof";#N/A,#N/A,TRUE,"Arc.";#N/A,#N/A,TRUE,"Preliminary";#N/A,#N/A,TRUE,"Sum_Prelim"}</definedName>
    <definedName name="BIGC" localSheetId="7" hidden="1">{#N/A,#N/A,TRUE,"Str.";#N/A,#N/A,TRUE,"Steel &amp; Roof";#N/A,#N/A,TRUE,"Arc.";#N/A,#N/A,TRUE,"Preliminary";#N/A,#N/A,TRUE,"Sum_Prelim"}</definedName>
    <definedName name="BIGC" localSheetId="8" hidden="1">{#N/A,#N/A,TRUE,"Str.";#N/A,#N/A,TRUE,"Steel &amp; Roof";#N/A,#N/A,TRUE,"Arc.";#N/A,#N/A,TRUE,"Preliminary";#N/A,#N/A,TRUE,"Sum_Prelim"}</definedName>
    <definedName name="BIGC" localSheetId="9" hidden="1">{#N/A,#N/A,TRUE,"Str.";#N/A,#N/A,TRUE,"Steel &amp; Roof";#N/A,#N/A,TRUE,"Arc.";#N/A,#N/A,TRUE,"Preliminary";#N/A,#N/A,TRUE,"Sum_Prelim"}</definedName>
    <definedName name="BIGC" localSheetId="10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localSheetId="16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teme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latt" localSheetId="2" hidden="1">{"Presentation",#N/A,FALSE,"Feb96 - ALL"}</definedName>
    <definedName name="blatt" localSheetId="11" hidden="1">{"Presentation",#N/A,FALSE,"Feb96 - ALL"}</definedName>
    <definedName name="blatt" localSheetId="12" hidden="1">{"Presentation",#N/A,FALSE,"Feb96 - ALL"}</definedName>
    <definedName name="blatt" localSheetId="13" hidden="1">{"Presentation",#N/A,FALSE,"Feb96 - ALL"}</definedName>
    <definedName name="blatt" localSheetId="14" hidden="1">{"Presentation",#N/A,FALSE,"Feb96 - ALL"}</definedName>
    <definedName name="blatt" localSheetId="15" hidden="1">{"Presentation",#N/A,FALSE,"Feb96 - ALL"}</definedName>
    <definedName name="blatt" localSheetId="3" hidden="1">{"Presentation",#N/A,FALSE,"Feb96 - ALL"}</definedName>
    <definedName name="blatt" localSheetId="4" hidden="1">{"Presentation",#N/A,FALSE,"Feb96 - ALL"}</definedName>
    <definedName name="blatt" localSheetId="5" hidden="1">{"Presentation",#N/A,FALSE,"Feb96 - ALL"}</definedName>
    <definedName name="blatt" localSheetId="6" hidden="1">{"Presentation",#N/A,FALSE,"Feb96 - ALL"}</definedName>
    <definedName name="blatt" localSheetId="7" hidden="1">{"Presentation",#N/A,FALSE,"Feb96 - ALL"}</definedName>
    <definedName name="blatt" localSheetId="8" hidden="1">{"Presentation",#N/A,FALSE,"Feb96 - ALL"}</definedName>
    <definedName name="blatt" localSheetId="9" hidden="1">{"Presentation",#N/A,FALSE,"Feb96 - ALL"}</definedName>
    <definedName name="blatt" localSheetId="10" hidden="1">{"Presentation",#N/A,FALSE,"Feb96 - ALL"}</definedName>
    <definedName name="blatt" localSheetId="1" hidden="1">{"Presentation",#N/A,FALSE,"Feb96 - ALL"}</definedName>
    <definedName name="blatt" localSheetId="16" hidden="1">{"Presentation",#N/A,FALSE,"Feb96 - ALL"}</definedName>
    <definedName name="blatt" hidden="1">{"Presentation",#N/A,FALSE,"Feb96 - ALL"}</definedName>
    <definedName name="bum" localSheetId="2" hidden="1">{"Fiesta Facer Page",#N/A,FALSE,"Q_C_S";"Fiesta Main Page",#N/A,FALSE,"V_L";"Fiesta 95BP Struct",#N/A,FALSE,"StructBP";"Fiesta Post 95BP Struct",#N/A,FALSE,"AdjStructBP"}</definedName>
    <definedName name="bum" localSheetId="11" hidden="1">{"Fiesta Facer Page",#N/A,FALSE,"Q_C_S";"Fiesta Main Page",#N/A,FALSE,"V_L";"Fiesta 95BP Struct",#N/A,FALSE,"StructBP";"Fiesta Post 95BP Struct",#N/A,FALSE,"AdjStructBP"}</definedName>
    <definedName name="bum" localSheetId="12" hidden="1">{"Fiesta Facer Page",#N/A,FALSE,"Q_C_S";"Fiesta Main Page",#N/A,FALSE,"V_L";"Fiesta 95BP Struct",#N/A,FALSE,"StructBP";"Fiesta Post 95BP Struct",#N/A,FALSE,"AdjStructBP"}</definedName>
    <definedName name="bum" localSheetId="13" hidden="1">{"Fiesta Facer Page",#N/A,FALSE,"Q_C_S";"Fiesta Main Page",#N/A,FALSE,"V_L";"Fiesta 95BP Struct",#N/A,FALSE,"StructBP";"Fiesta Post 95BP Struct",#N/A,FALSE,"AdjStructBP"}</definedName>
    <definedName name="bum" localSheetId="14" hidden="1">{"Fiesta Facer Page",#N/A,FALSE,"Q_C_S";"Fiesta Main Page",#N/A,FALSE,"V_L";"Fiesta 95BP Struct",#N/A,FALSE,"StructBP";"Fiesta Post 95BP Struct",#N/A,FALSE,"AdjStructBP"}</definedName>
    <definedName name="bum" localSheetId="15" hidden="1">{"Fiesta Facer Page",#N/A,FALSE,"Q_C_S";"Fiesta Main Page",#N/A,FALSE,"V_L";"Fiesta 95BP Struct",#N/A,FALSE,"StructBP";"Fiesta Post 95BP Struct",#N/A,FALSE,"AdjStructBP"}</definedName>
    <definedName name="bum" localSheetId="3" hidden="1">{"Fiesta Facer Page",#N/A,FALSE,"Q_C_S";"Fiesta Main Page",#N/A,FALSE,"V_L";"Fiesta 95BP Struct",#N/A,FALSE,"StructBP";"Fiesta Post 95BP Struct",#N/A,FALSE,"AdjStructBP"}</definedName>
    <definedName name="bum" localSheetId="4" hidden="1">{"Fiesta Facer Page",#N/A,FALSE,"Q_C_S";"Fiesta Main Page",#N/A,FALSE,"V_L";"Fiesta 95BP Struct",#N/A,FALSE,"StructBP";"Fiesta Post 95BP Struct",#N/A,FALSE,"AdjStructBP"}</definedName>
    <definedName name="bum" localSheetId="5" hidden="1">{"Fiesta Facer Page",#N/A,FALSE,"Q_C_S";"Fiesta Main Page",#N/A,FALSE,"V_L";"Fiesta 95BP Struct",#N/A,FALSE,"StructBP";"Fiesta Post 95BP Struct",#N/A,FALSE,"AdjStructBP"}</definedName>
    <definedName name="bum" localSheetId="6" hidden="1">{"Fiesta Facer Page",#N/A,FALSE,"Q_C_S";"Fiesta Main Page",#N/A,FALSE,"V_L";"Fiesta 95BP Struct",#N/A,FALSE,"StructBP";"Fiesta Post 95BP Struct",#N/A,FALSE,"AdjStructBP"}</definedName>
    <definedName name="bum" localSheetId="7" hidden="1">{"Fiesta Facer Page",#N/A,FALSE,"Q_C_S";"Fiesta Main Page",#N/A,FALSE,"V_L";"Fiesta 95BP Struct",#N/A,FALSE,"StructBP";"Fiesta Post 95BP Struct",#N/A,FALSE,"AdjStructBP"}</definedName>
    <definedName name="bum" localSheetId="8" hidden="1">{"Fiesta Facer Page",#N/A,FALSE,"Q_C_S";"Fiesta Main Page",#N/A,FALSE,"V_L";"Fiesta 95BP Struct",#N/A,FALSE,"StructBP";"Fiesta Post 95BP Struct",#N/A,FALSE,"AdjStructBP"}</definedName>
    <definedName name="bum" localSheetId="9" hidden="1">{"Fiesta Facer Page",#N/A,FALSE,"Q_C_S";"Fiesta Main Page",#N/A,FALSE,"V_L";"Fiesta 95BP Struct",#N/A,FALSE,"StructBP";"Fiesta Post 95BP Struct",#N/A,FALSE,"AdjStructBP"}</definedName>
    <definedName name="bum" localSheetId="10" hidden="1">{"Fiesta Facer Page",#N/A,FALSE,"Q_C_S";"Fiesta Main Page",#N/A,FALSE,"V_L";"Fiesta 95BP Struct",#N/A,FALSE,"StructBP";"Fiesta Post 95BP Struct",#N/A,FALSE,"AdjStructBP"}</definedName>
    <definedName name="bum" localSheetId="1" hidden="1">{"Fiesta Facer Page",#N/A,FALSE,"Q_C_S";"Fiesta Main Page",#N/A,FALSE,"V_L";"Fiesta 95BP Struct",#N/A,FALSE,"StructBP";"Fiesta Post 95BP Struct",#N/A,FALSE,"AdjStructBP"}</definedName>
    <definedName name="bum" localSheetId="16" hidden="1">{"Fiesta Facer Page",#N/A,FALSE,"Q_C_S";"Fiesta Main Page",#N/A,FALSE,"V_L";"Fiesta 95BP Struct",#N/A,FALSE,"StructBP";"Fiesta Post 95BP Struct",#N/A,FALSE,"AdjStructBP"}</definedName>
    <definedName name="bum" hidden="1">{"Fiesta Facer Page",#N/A,FALSE,"Q_C_S";"Fiesta Main Page",#N/A,FALSE,"V_L";"Fiesta 95BP Struct",#N/A,FALSE,"StructBP";"Fiesta Post 95BP Struct",#N/A,FALSE,"AdjStructBP"}</definedName>
    <definedName name="CA" localSheetId="2" hidden="1">{#N/A,#N/A,TRUE,"SUM";#N/A,#N/A,TRUE,"EE";#N/A,#N/A,TRUE,"AC";#N/A,#N/A,TRUE,"SN"}</definedName>
    <definedName name="CA" localSheetId="11" hidden="1">{#N/A,#N/A,TRUE,"SUM";#N/A,#N/A,TRUE,"EE";#N/A,#N/A,TRUE,"AC";#N/A,#N/A,TRUE,"SN"}</definedName>
    <definedName name="CA" localSheetId="12" hidden="1">{#N/A,#N/A,TRUE,"SUM";#N/A,#N/A,TRUE,"EE";#N/A,#N/A,TRUE,"AC";#N/A,#N/A,TRUE,"SN"}</definedName>
    <definedName name="CA" localSheetId="13" hidden="1">{#N/A,#N/A,TRUE,"SUM";#N/A,#N/A,TRUE,"EE";#N/A,#N/A,TRUE,"AC";#N/A,#N/A,TRUE,"SN"}</definedName>
    <definedName name="CA" localSheetId="14" hidden="1">{#N/A,#N/A,TRUE,"SUM";#N/A,#N/A,TRUE,"EE";#N/A,#N/A,TRUE,"AC";#N/A,#N/A,TRUE,"SN"}</definedName>
    <definedName name="CA" localSheetId="15" hidden="1">{#N/A,#N/A,TRUE,"SUM";#N/A,#N/A,TRUE,"EE";#N/A,#N/A,TRUE,"AC";#N/A,#N/A,TRUE,"SN"}</definedName>
    <definedName name="CA" localSheetId="3" hidden="1">{#N/A,#N/A,TRUE,"SUM";#N/A,#N/A,TRUE,"EE";#N/A,#N/A,TRUE,"AC";#N/A,#N/A,TRUE,"SN"}</definedName>
    <definedName name="CA" localSheetId="4" hidden="1">{#N/A,#N/A,TRUE,"SUM";#N/A,#N/A,TRUE,"EE";#N/A,#N/A,TRUE,"AC";#N/A,#N/A,TRUE,"SN"}</definedName>
    <definedName name="CA" localSheetId="5" hidden="1">{#N/A,#N/A,TRUE,"SUM";#N/A,#N/A,TRUE,"EE";#N/A,#N/A,TRUE,"AC";#N/A,#N/A,TRUE,"SN"}</definedName>
    <definedName name="CA" localSheetId="6" hidden="1">{#N/A,#N/A,TRUE,"SUM";#N/A,#N/A,TRUE,"EE";#N/A,#N/A,TRUE,"AC";#N/A,#N/A,TRUE,"SN"}</definedName>
    <definedName name="CA" localSheetId="7" hidden="1">{#N/A,#N/A,TRUE,"SUM";#N/A,#N/A,TRUE,"EE";#N/A,#N/A,TRUE,"AC";#N/A,#N/A,TRUE,"SN"}</definedName>
    <definedName name="CA" localSheetId="8" hidden="1">{#N/A,#N/A,TRUE,"SUM";#N/A,#N/A,TRUE,"EE";#N/A,#N/A,TRUE,"AC";#N/A,#N/A,TRUE,"SN"}</definedName>
    <definedName name="CA" localSheetId="9" hidden="1">{#N/A,#N/A,TRUE,"SUM";#N/A,#N/A,TRUE,"EE";#N/A,#N/A,TRUE,"AC";#N/A,#N/A,TRUE,"SN"}</definedName>
    <definedName name="CA" localSheetId="10" hidden="1">{#N/A,#N/A,TRUE,"SUM";#N/A,#N/A,TRUE,"EE";#N/A,#N/A,TRUE,"AC";#N/A,#N/A,TRUE,"SN"}</definedName>
    <definedName name="CA" localSheetId="1" hidden="1">{#N/A,#N/A,TRUE,"SUM";#N/A,#N/A,TRUE,"EE";#N/A,#N/A,TRUE,"AC";#N/A,#N/A,TRUE,"SN"}</definedName>
    <definedName name="CA" localSheetId="16" hidden="1">{#N/A,#N/A,TRUE,"SUM";#N/A,#N/A,TRUE,"EE";#N/A,#N/A,TRUE,"AC";#N/A,#N/A,TRUE,"SN"}</definedName>
    <definedName name="CA" hidden="1">{#N/A,#N/A,TRUE,"SUM";#N/A,#N/A,TRUE,"EE";#N/A,#N/A,TRUE,"AC";#N/A,#N/A,TRUE,"SN"}</definedName>
    <definedName name="cant" localSheetId="2" hidden="1">{"Fiesta Facer Page",#N/A,FALSE,"Q_C_S";"Fiesta Main Page",#N/A,FALSE,"V_L";"Fiesta 95BP Struct",#N/A,FALSE,"StructBP";"Fiesta Post 95BP Struct",#N/A,FALSE,"AdjStructBP"}</definedName>
    <definedName name="cant" localSheetId="11" hidden="1">{"Fiesta Facer Page",#N/A,FALSE,"Q_C_S";"Fiesta Main Page",#N/A,FALSE,"V_L";"Fiesta 95BP Struct",#N/A,FALSE,"StructBP";"Fiesta Post 95BP Struct",#N/A,FALSE,"AdjStructBP"}</definedName>
    <definedName name="cant" localSheetId="12" hidden="1">{"Fiesta Facer Page",#N/A,FALSE,"Q_C_S";"Fiesta Main Page",#N/A,FALSE,"V_L";"Fiesta 95BP Struct",#N/A,FALSE,"StructBP";"Fiesta Post 95BP Struct",#N/A,FALSE,"AdjStructBP"}</definedName>
    <definedName name="cant" localSheetId="13" hidden="1">{"Fiesta Facer Page",#N/A,FALSE,"Q_C_S";"Fiesta Main Page",#N/A,FALSE,"V_L";"Fiesta 95BP Struct",#N/A,FALSE,"StructBP";"Fiesta Post 95BP Struct",#N/A,FALSE,"AdjStructBP"}</definedName>
    <definedName name="cant" localSheetId="14" hidden="1">{"Fiesta Facer Page",#N/A,FALSE,"Q_C_S";"Fiesta Main Page",#N/A,FALSE,"V_L";"Fiesta 95BP Struct",#N/A,FALSE,"StructBP";"Fiesta Post 95BP Struct",#N/A,FALSE,"AdjStructBP"}</definedName>
    <definedName name="cant" localSheetId="15" hidden="1">{"Fiesta Facer Page",#N/A,FALSE,"Q_C_S";"Fiesta Main Page",#N/A,FALSE,"V_L";"Fiesta 95BP Struct",#N/A,FALSE,"StructBP";"Fiesta Post 95BP Struct",#N/A,FALSE,"AdjStructBP"}</definedName>
    <definedName name="cant" localSheetId="3" hidden="1">{"Fiesta Facer Page",#N/A,FALSE,"Q_C_S";"Fiesta Main Page",#N/A,FALSE,"V_L";"Fiesta 95BP Struct",#N/A,FALSE,"StructBP";"Fiesta Post 95BP Struct",#N/A,FALSE,"AdjStructBP"}</definedName>
    <definedName name="cant" localSheetId="4" hidden="1">{"Fiesta Facer Page",#N/A,FALSE,"Q_C_S";"Fiesta Main Page",#N/A,FALSE,"V_L";"Fiesta 95BP Struct",#N/A,FALSE,"StructBP";"Fiesta Post 95BP Struct",#N/A,FALSE,"AdjStructBP"}</definedName>
    <definedName name="cant" localSheetId="5" hidden="1">{"Fiesta Facer Page",#N/A,FALSE,"Q_C_S";"Fiesta Main Page",#N/A,FALSE,"V_L";"Fiesta 95BP Struct",#N/A,FALSE,"StructBP";"Fiesta Post 95BP Struct",#N/A,FALSE,"AdjStructBP"}</definedName>
    <definedName name="cant" localSheetId="6" hidden="1">{"Fiesta Facer Page",#N/A,FALSE,"Q_C_S";"Fiesta Main Page",#N/A,FALSE,"V_L";"Fiesta 95BP Struct",#N/A,FALSE,"StructBP";"Fiesta Post 95BP Struct",#N/A,FALSE,"AdjStructBP"}</definedName>
    <definedName name="cant" localSheetId="7" hidden="1">{"Fiesta Facer Page",#N/A,FALSE,"Q_C_S";"Fiesta Main Page",#N/A,FALSE,"V_L";"Fiesta 95BP Struct",#N/A,FALSE,"StructBP";"Fiesta Post 95BP Struct",#N/A,FALSE,"AdjStructBP"}</definedName>
    <definedName name="cant" localSheetId="8" hidden="1">{"Fiesta Facer Page",#N/A,FALSE,"Q_C_S";"Fiesta Main Page",#N/A,FALSE,"V_L";"Fiesta 95BP Struct",#N/A,FALSE,"StructBP";"Fiesta Post 95BP Struct",#N/A,FALSE,"AdjStructBP"}</definedName>
    <definedName name="cant" localSheetId="9" hidden="1">{"Fiesta Facer Page",#N/A,FALSE,"Q_C_S";"Fiesta Main Page",#N/A,FALSE,"V_L";"Fiesta 95BP Struct",#N/A,FALSE,"StructBP";"Fiesta Post 95BP Struct",#N/A,FALSE,"AdjStructBP"}</definedName>
    <definedName name="cant" localSheetId="10" hidden="1">{"Fiesta Facer Page",#N/A,FALSE,"Q_C_S";"Fiesta Main Page",#N/A,FALSE,"V_L";"Fiesta 95BP Struct",#N/A,FALSE,"StructBP";"Fiesta Post 95BP Struct",#N/A,FALSE,"AdjStructBP"}</definedName>
    <definedName name="cant" localSheetId="1" hidden="1">{"Fiesta Facer Page",#N/A,FALSE,"Q_C_S";"Fiesta Main Page",#N/A,FALSE,"V_L";"Fiesta 95BP Struct",#N/A,FALSE,"StructBP";"Fiesta Post 95BP Struct",#N/A,FALSE,"AdjStructBP"}</definedName>
    <definedName name="cant" localSheetId="16" hidden="1">{"Fiesta Facer Page",#N/A,FALSE,"Q_C_S";"Fiesta Main Page",#N/A,FALSE,"V_L";"Fiesta 95BP Struct",#N/A,FALSE,"StructBP";"Fiesta Post 95BP Struct",#N/A,FALSE,"AdjStructBP"}</definedName>
    <definedName name="cant" hidden="1">{"Fiesta Facer Page",#N/A,FALSE,"Q_C_S";"Fiesta Main Page",#N/A,FALSE,"V_L";"Fiesta 95BP Struct",#N/A,FALSE,"StructBP";"Fiesta Post 95BP Struct",#N/A,FALSE,"AdjStructBP"}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nov" localSheetId="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9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s" localSheetId="2" hidden="1">{"Presentation",#N/A,FALSE,"Feb96 - ALL"}</definedName>
    <definedName name="cas" localSheetId="11" hidden="1">{"Presentation",#N/A,FALSE,"Feb96 - ALL"}</definedName>
    <definedName name="cas" localSheetId="12" hidden="1">{"Presentation",#N/A,FALSE,"Feb96 - ALL"}</definedName>
    <definedName name="cas" localSheetId="13" hidden="1">{"Presentation",#N/A,FALSE,"Feb96 - ALL"}</definedName>
    <definedName name="cas" localSheetId="14" hidden="1">{"Presentation",#N/A,FALSE,"Feb96 - ALL"}</definedName>
    <definedName name="cas" localSheetId="15" hidden="1">{"Presentation",#N/A,FALSE,"Feb96 - ALL"}</definedName>
    <definedName name="cas" localSheetId="3" hidden="1">{"Presentation",#N/A,FALSE,"Feb96 - ALL"}</definedName>
    <definedName name="cas" localSheetId="4" hidden="1">{"Presentation",#N/A,FALSE,"Feb96 - ALL"}</definedName>
    <definedName name="cas" localSheetId="5" hidden="1">{"Presentation",#N/A,FALSE,"Feb96 - ALL"}</definedName>
    <definedName name="cas" localSheetId="6" hidden="1">{"Presentation",#N/A,FALSE,"Feb96 - ALL"}</definedName>
    <definedName name="cas" localSheetId="7" hidden="1">{"Presentation",#N/A,FALSE,"Feb96 - ALL"}</definedName>
    <definedName name="cas" localSheetId="8" hidden="1">{"Presentation",#N/A,FALSE,"Feb96 - ALL"}</definedName>
    <definedName name="cas" localSheetId="9" hidden="1">{"Presentation",#N/A,FALSE,"Feb96 - ALL"}</definedName>
    <definedName name="cas" localSheetId="10" hidden="1">{"Presentation",#N/A,FALSE,"Feb96 - ALL"}</definedName>
    <definedName name="cas" localSheetId="1" hidden="1">{"Presentation",#N/A,FALSE,"Feb96 - ALL"}</definedName>
    <definedName name="cas" localSheetId="16" hidden="1">{"Presentation",#N/A,FALSE,"Feb96 - ALL"}</definedName>
    <definedName name="cas" hidden="1">{"Presentation",#N/A,FALSE,"Feb96 - ALL"}</definedName>
    <definedName name="CAX_0426">#REF!</definedName>
    <definedName name="cc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CC" localSheetId="2" hidden="1">{#N/A,"VB",FALSE,"output";#N/A,"VS",FALSE,"output";#N/A,"VC",FALSE,"output";#N/A,"VG",FALSE,"output";#N/A,"J1",FALSE,"output";#N/A,"PT",FALSE,"output"}</definedName>
    <definedName name="CCC" localSheetId="11" hidden="1">{#N/A,"VB",FALSE,"output";#N/A,"VS",FALSE,"output";#N/A,"VC",FALSE,"output";#N/A,"VG",FALSE,"output";#N/A,"J1",FALSE,"output";#N/A,"PT",FALSE,"output"}</definedName>
    <definedName name="CCC" localSheetId="12" hidden="1">{#N/A,"VB",FALSE,"output";#N/A,"VS",FALSE,"output";#N/A,"VC",FALSE,"output";#N/A,"VG",FALSE,"output";#N/A,"J1",FALSE,"output";#N/A,"PT",FALSE,"output"}</definedName>
    <definedName name="CCC" localSheetId="13" hidden="1">{#N/A,"VB",FALSE,"output";#N/A,"VS",FALSE,"output";#N/A,"VC",FALSE,"output";#N/A,"VG",FALSE,"output";#N/A,"J1",FALSE,"output";#N/A,"PT",FALSE,"output"}</definedName>
    <definedName name="CCC" localSheetId="14" hidden="1">{#N/A,"VB",FALSE,"output";#N/A,"VS",FALSE,"output";#N/A,"VC",FALSE,"output";#N/A,"VG",FALSE,"output";#N/A,"J1",FALSE,"output";#N/A,"PT",FALSE,"output"}</definedName>
    <definedName name="CCC" localSheetId="15" hidden="1">{#N/A,"VB",FALSE,"output";#N/A,"VS",FALSE,"output";#N/A,"VC",FALSE,"output";#N/A,"VG",FALSE,"output";#N/A,"J1",FALSE,"output";#N/A,"PT",FALSE,"output"}</definedName>
    <definedName name="CCC" localSheetId="3" hidden="1">{#N/A,"VB",FALSE,"output";#N/A,"VS",FALSE,"output";#N/A,"VC",FALSE,"output";#N/A,"VG",FALSE,"output";#N/A,"J1",FALSE,"output";#N/A,"PT",FALSE,"output"}</definedName>
    <definedName name="CCC" localSheetId="4" hidden="1">{#N/A,"VB",FALSE,"output";#N/A,"VS",FALSE,"output";#N/A,"VC",FALSE,"output";#N/A,"VG",FALSE,"output";#N/A,"J1",FALSE,"output";#N/A,"PT",FALSE,"output"}</definedName>
    <definedName name="CCC" localSheetId="5" hidden="1">{#N/A,"VB",FALSE,"output";#N/A,"VS",FALSE,"output";#N/A,"VC",FALSE,"output";#N/A,"VG",FALSE,"output";#N/A,"J1",FALSE,"output";#N/A,"PT",FALSE,"output"}</definedName>
    <definedName name="CCC" localSheetId="6" hidden="1">{#N/A,"VB",FALSE,"output";#N/A,"VS",FALSE,"output";#N/A,"VC",FALSE,"output";#N/A,"VG",FALSE,"output";#N/A,"J1",FALSE,"output";#N/A,"PT",FALSE,"output"}</definedName>
    <definedName name="CCC" localSheetId="7" hidden="1">{#N/A,"VB",FALSE,"output";#N/A,"VS",FALSE,"output";#N/A,"VC",FALSE,"output";#N/A,"VG",FALSE,"output";#N/A,"J1",FALSE,"output";#N/A,"PT",FALSE,"output"}</definedName>
    <definedName name="CCC" localSheetId="8" hidden="1">{#N/A,"VB",FALSE,"output";#N/A,"VS",FALSE,"output";#N/A,"VC",FALSE,"output";#N/A,"VG",FALSE,"output";#N/A,"J1",FALSE,"output";#N/A,"PT",FALSE,"output"}</definedName>
    <definedName name="CCC" localSheetId="9" hidden="1">{#N/A,"VB",FALSE,"output";#N/A,"VS",FALSE,"output";#N/A,"VC",FALSE,"output";#N/A,"VG",FALSE,"output";#N/A,"J1",FALSE,"output";#N/A,"PT",FALSE,"output"}</definedName>
    <definedName name="CCC" localSheetId="10" hidden="1">{#N/A,"VB",FALSE,"output";#N/A,"VS",FALSE,"output";#N/A,"VC",FALSE,"output";#N/A,"VG",FALSE,"output";#N/A,"J1",FALSE,"output";#N/A,"PT",FALSE,"output"}</definedName>
    <definedName name="CCC" localSheetId="1" hidden="1">{#N/A,"VB",FALSE,"output";#N/A,"VS",FALSE,"output";#N/A,"VC",FALSE,"output";#N/A,"VG",FALSE,"output";#N/A,"J1",FALSE,"output";#N/A,"PT",FALSE,"output"}</definedName>
    <definedName name="CCC" localSheetId="16" hidden="1">{#N/A,"VB",FALSE,"output";#N/A,"VS",FALSE,"output";#N/A,"VC",FALSE,"output";#N/A,"VG",FALSE,"output";#N/A,"J1",FALSE,"output";#N/A,"PT",FALSE,"output"}</definedName>
    <definedName name="CCC" hidden="1">{#N/A,"VB",FALSE,"output";#N/A,"VS",FALSE,"output";#N/A,"VC",FALSE,"output";#N/A,"VG",FALSE,"output";#N/A,"J1",FALSE,"output";#N/A,"PT",FALSE,"output"}</definedName>
    <definedName name="cccc" localSheetId="2" hidden="1">{"RES-2002",#N/A,FALSE,"BL2000";"A1-2002",#N/A,FALSE,"BL2000";"A2-2002",#N/A,FALSE,"BL2000"}</definedName>
    <definedName name="cccc" localSheetId="11" hidden="1">{"RES-2002",#N/A,FALSE,"BL2000";"A1-2002",#N/A,FALSE,"BL2000";"A2-2002",#N/A,FALSE,"BL2000"}</definedName>
    <definedName name="cccc" localSheetId="12" hidden="1">{"RES-2002",#N/A,FALSE,"BL2000";"A1-2002",#N/A,FALSE,"BL2000";"A2-2002",#N/A,FALSE,"BL2000"}</definedName>
    <definedName name="cccc" localSheetId="13" hidden="1">{"RES-2002",#N/A,FALSE,"BL2000";"A1-2002",#N/A,FALSE,"BL2000";"A2-2002",#N/A,FALSE,"BL2000"}</definedName>
    <definedName name="cccc" localSheetId="14" hidden="1">{"RES-2002",#N/A,FALSE,"BL2000";"A1-2002",#N/A,FALSE,"BL2000";"A2-2002",#N/A,FALSE,"BL2000"}</definedName>
    <definedName name="cccc" localSheetId="15" hidden="1">{"RES-2002",#N/A,FALSE,"BL2000";"A1-2002",#N/A,FALSE,"BL2000";"A2-2002",#N/A,FALSE,"BL2000"}</definedName>
    <definedName name="cccc" localSheetId="3" hidden="1">{"RES-2002",#N/A,FALSE,"BL2000";"A1-2002",#N/A,FALSE,"BL2000";"A2-2002",#N/A,FALSE,"BL2000"}</definedName>
    <definedName name="cccc" localSheetId="4" hidden="1">{"RES-2002",#N/A,FALSE,"BL2000";"A1-2002",#N/A,FALSE,"BL2000";"A2-2002",#N/A,FALSE,"BL2000"}</definedName>
    <definedName name="cccc" localSheetId="5" hidden="1">{"RES-2002",#N/A,FALSE,"BL2000";"A1-2002",#N/A,FALSE,"BL2000";"A2-2002",#N/A,FALSE,"BL2000"}</definedName>
    <definedName name="cccc" localSheetId="6" hidden="1">{"RES-2002",#N/A,FALSE,"BL2000";"A1-2002",#N/A,FALSE,"BL2000";"A2-2002",#N/A,FALSE,"BL2000"}</definedName>
    <definedName name="cccc" localSheetId="7" hidden="1">{"RES-2002",#N/A,FALSE,"BL2000";"A1-2002",#N/A,FALSE,"BL2000";"A2-2002",#N/A,FALSE,"BL2000"}</definedName>
    <definedName name="cccc" localSheetId="8" hidden="1">{"RES-2002",#N/A,FALSE,"BL2000";"A1-2002",#N/A,FALSE,"BL2000";"A2-2002",#N/A,FALSE,"BL2000"}</definedName>
    <definedName name="cccc" localSheetId="9" hidden="1">{"RES-2002",#N/A,FALSE,"BL2000";"A1-2002",#N/A,FALSE,"BL2000";"A2-2002",#N/A,FALSE,"BL2000"}</definedName>
    <definedName name="cccc" localSheetId="10" hidden="1">{"RES-2002",#N/A,FALSE,"BL2000";"A1-2002",#N/A,FALSE,"BL2000";"A2-2002",#N/A,FALSE,"BL2000"}</definedName>
    <definedName name="cccc" localSheetId="1" hidden="1">{"RES-2002",#N/A,FALSE,"BL2000";"A1-2002",#N/A,FALSE,"BL2000";"A2-2002",#N/A,FALSE,"BL2000"}</definedName>
    <definedName name="cccc" localSheetId="16" hidden="1">{"RES-2002",#N/A,FALSE,"BL2000";"A1-2002",#N/A,FALSE,"BL2000";"A2-2002",#N/A,FALSE,"BL2000"}</definedName>
    <definedName name="cccc" hidden="1">{"RES-2002",#N/A,FALSE,"BL2000";"A1-2002",#N/A,FALSE,"BL2000";"A2-2002",#N/A,FALSE,"BL2000"}</definedName>
    <definedName name="ccccc" localSheetId="2" hidden="1">{"Presentation",#N/A,FALSE,"Feb96 - ALL"}</definedName>
    <definedName name="ccccc" localSheetId="11" hidden="1">{"Presentation",#N/A,FALSE,"Feb96 - ALL"}</definedName>
    <definedName name="ccccc" localSheetId="12" hidden="1">{"Presentation",#N/A,FALSE,"Feb96 - ALL"}</definedName>
    <definedName name="ccccc" localSheetId="13" hidden="1">{"Presentation",#N/A,FALSE,"Feb96 - ALL"}</definedName>
    <definedName name="ccccc" localSheetId="14" hidden="1">{"Presentation",#N/A,FALSE,"Feb96 - ALL"}</definedName>
    <definedName name="ccccc" localSheetId="15" hidden="1">{"Presentation",#N/A,FALSE,"Feb96 - ALL"}</definedName>
    <definedName name="ccccc" localSheetId="3" hidden="1">{"Presentation",#N/A,FALSE,"Feb96 - ALL"}</definedName>
    <definedName name="ccccc" localSheetId="4" hidden="1">{"Presentation",#N/A,FALSE,"Feb96 - ALL"}</definedName>
    <definedName name="ccccc" localSheetId="5" hidden="1">{"Presentation",#N/A,FALSE,"Feb96 - ALL"}</definedName>
    <definedName name="ccccc" localSheetId="6" hidden="1">{"Presentation",#N/A,FALSE,"Feb96 - ALL"}</definedName>
    <definedName name="ccccc" localSheetId="7" hidden="1">{"Presentation",#N/A,FALSE,"Feb96 - ALL"}</definedName>
    <definedName name="ccccc" localSheetId="8" hidden="1">{"Presentation",#N/A,FALSE,"Feb96 - ALL"}</definedName>
    <definedName name="ccccc" localSheetId="9" hidden="1">{"Presentation",#N/A,FALSE,"Feb96 - ALL"}</definedName>
    <definedName name="ccccc" localSheetId="10" hidden="1">{"Presentation",#N/A,FALSE,"Feb96 - ALL"}</definedName>
    <definedName name="ccccc" localSheetId="1" hidden="1">{"Presentation",#N/A,FALSE,"Feb96 - ALL"}</definedName>
    <definedName name="ccccc" localSheetId="16" hidden="1">{"Presentation",#N/A,FALSE,"Feb96 - ALL"}</definedName>
    <definedName name="ccccc" hidden="1">{"Presentation",#N/A,FALSE,"Feb96 - ALL"}</definedName>
    <definedName name="CCCCCCCCCC" localSheetId="2" hidden="1">{"'Sheet4'!$D$1"}</definedName>
    <definedName name="CCCCCCCCCC" localSheetId="11" hidden="1">{"'Sheet4'!$D$1"}</definedName>
    <definedName name="CCCCCCCCCC" localSheetId="12" hidden="1">{"'Sheet4'!$D$1"}</definedName>
    <definedName name="CCCCCCCCCC" localSheetId="13" hidden="1">{"'Sheet4'!$D$1"}</definedName>
    <definedName name="CCCCCCCCCC" localSheetId="14" hidden="1">{"'Sheet4'!$D$1"}</definedName>
    <definedName name="CCCCCCCCCC" localSheetId="15" hidden="1">{"'Sheet4'!$D$1"}</definedName>
    <definedName name="CCCCCCCCCC" localSheetId="3" hidden="1">{"'Sheet4'!$D$1"}</definedName>
    <definedName name="CCCCCCCCCC" localSheetId="4" hidden="1">{"'Sheet4'!$D$1"}</definedName>
    <definedName name="CCCCCCCCCC" localSheetId="5" hidden="1">{"'Sheet4'!$D$1"}</definedName>
    <definedName name="CCCCCCCCCC" localSheetId="6" hidden="1">{"'Sheet4'!$D$1"}</definedName>
    <definedName name="CCCCCCCCCC" localSheetId="7" hidden="1">{"'Sheet4'!$D$1"}</definedName>
    <definedName name="CCCCCCCCCC" localSheetId="8" hidden="1">{"'Sheet4'!$D$1"}</definedName>
    <definedName name="CCCCCCCCCC" localSheetId="9" hidden="1">{"'Sheet4'!$D$1"}</definedName>
    <definedName name="CCCCCCCCCC" localSheetId="10" hidden="1">{"'Sheet4'!$D$1"}</definedName>
    <definedName name="CCCCCCCCCC" localSheetId="1" hidden="1">{"'Sheet4'!$D$1"}</definedName>
    <definedName name="CCCCCCCCCC" localSheetId="16" hidden="1">{"'Sheet4'!$D$1"}</definedName>
    <definedName name="CCCCCCCCCC" hidden="1">{"'Sheet4'!$D$1"}</definedName>
    <definedName name="CCCCCCCCCCCCCCC" localSheetId="2" hidden="1">{"'Sheet4'!$D$1"}</definedName>
    <definedName name="CCCCCCCCCCCCCCC" localSheetId="11" hidden="1">{"'Sheet4'!$D$1"}</definedName>
    <definedName name="CCCCCCCCCCCCCCC" localSheetId="12" hidden="1">{"'Sheet4'!$D$1"}</definedName>
    <definedName name="CCCCCCCCCCCCCCC" localSheetId="13" hidden="1">{"'Sheet4'!$D$1"}</definedName>
    <definedName name="CCCCCCCCCCCCCCC" localSheetId="14" hidden="1">{"'Sheet4'!$D$1"}</definedName>
    <definedName name="CCCCCCCCCCCCCCC" localSheetId="15" hidden="1">{"'Sheet4'!$D$1"}</definedName>
    <definedName name="CCCCCCCCCCCCCCC" localSheetId="3" hidden="1">{"'Sheet4'!$D$1"}</definedName>
    <definedName name="CCCCCCCCCCCCCCC" localSheetId="4" hidden="1">{"'Sheet4'!$D$1"}</definedName>
    <definedName name="CCCCCCCCCCCCCCC" localSheetId="5" hidden="1">{"'Sheet4'!$D$1"}</definedName>
    <definedName name="CCCCCCCCCCCCCCC" localSheetId="6" hidden="1">{"'Sheet4'!$D$1"}</definedName>
    <definedName name="CCCCCCCCCCCCCCC" localSheetId="7" hidden="1">{"'Sheet4'!$D$1"}</definedName>
    <definedName name="CCCCCCCCCCCCCCC" localSheetId="8" hidden="1">{"'Sheet4'!$D$1"}</definedName>
    <definedName name="CCCCCCCCCCCCCCC" localSheetId="9" hidden="1">{"'Sheet4'!$D$1"}</definedName>
    <definedName name="CCCCCCCCCCCCCCC" localSheetId="10" hidden="1">{"'Sheet4'!$D$1"}</definedName>
    <definedName name="CCCCCCCCCCCCCCC" localSheetId="1" hidden="1">{"'Sheet4'!$D$1"}</definedName>
    <definedName name="CCCCCCCCCCCCCCC" localSheetId="16" hidden="1">{"'Sheet4'!$D$1"}</definedName>
    <definedName name="CCCCCCCCCCCCCCC" hidden="1">{"'Sheet4'!$D$1"}</definedName>
    <definedName name="CCCCCCCCCCCCCCCC" localSheetId="2" hidden="1">{"'Sheet4'!$D$1"}</definedName>
    <definedName name="CCCCCCCCCCCCCCCC" localSheetId="11" hidden="1">{"'Sheet4'!$D$1"}</definedName>
    <definedName name="CCCCCCCCCCCCCCCC" localSheetId="12" hidden="1">{"'Sheet4'!$D$1"}</definedName>
    <definedName name="CCCCCCCCCCCCCCCC" localSheetId="13" hidden="1">{"'Sheet4'!$D$1"}</definedName>
    <definedName name="CCCCCCCCCCCCCCCC" localSheetId="14" hidden="1">{"'Sheet4'!$D$1"}</definedName>
    <definedName name="CCCCCCCCCCCCCCCC" localSheetId="15" hidden="1">{"'Sheet4'!$D$1"}</definedName>
    <definedName name="CCCCCCCCCCCCCCCC" localSheetId="3" hidden="1">{"'Sheet4'!$D$1"}</definedName>
    <definedName name="CCCCCCCCCCCCCCCC" localSheetId="4" hidden="1">{"'Sheet4'!$D$1"}</definedName>
    <definedName name="CCCCCCCCCCCCCCCC" localSheetId="5" hidden="1">{"'Sheet4'!$D$1"}</definedName>
    <definedName name="CCCCCCCCCCCCCCCC" localSheetId="6" hidden="1">{"'Sheet4'!$D$1"}</definedName>
    <definedName name="CCCCCCCCCCCCCCCC" localSheetId="7" hidden="1">{"'Sheet4'!$D$1"}</definedName>
    <definedName name="CCCCCCCCCCCCCCCC" localSheetId="8" hidden="1">{"'Sheet4'!$D$1"}</definedName>
    <definedName name="CCCCCCCCCCCCCCCC" localSheetId="9" hidden="1">{"'Sheet4'!$D$1"}</definedName>
    <definedName name="CCCCCCCCCCCCCCCC" localSheetId="10" hidden="1">{"'Sheet4'!$D$1"}</definedName>
    <definedName name="CCCCCCCCCCCCCCCC" localSheetId="1" hidden="1">{"'Sheet4'!$D$1"}</definedName>
    <definedName name="CCCCCCCCCCCCCCCC" localSheetId="16" hidden="1">{"'Sheet4'!$D$1"}</definedName>
    <definedName name="CCCCCCCCCCCCCCCC" hidden="1">{"'Sheet4'!$D$1"}</definedName>
    <definedName name="CCCCCCCCCCCCCCCCCCCCCCC" localSheetId="2" hidden="1">{"'Sheet4'!$D$1"}</definedName>
    <definedName name="CCCCCCCCCCCCCCCCCCCCCCC" localSheetId="11" hidden="1">{"'Sheet4'!$D$1"}</definedName>
    <definedName name="CCCCCCCCCCCCCCCCCCCCCCC" localSheetId="12" hidden="1">{"'Sheet4'!$D$1"}</definedName>
    <definedName name="CCCCCCCCCCCCCCCCCCCCCCC" localSheetId="13" hidden="1">{"'Sheet4'!$D$1"}</definedName>
    <definedName name="CCCCCCCCCCCCCCCCCCCCCCC" localSheetId="14" hidden="1">{"'Sheet4'!$D$1"}</definedName>
    <definedName name="CCCCCCCCCCCCCCCCCCCCCCC" localSheetId="15" hidden="1">{"'Sheet4'!$D$1"}</definedName>
    <definedName name="CCCCCCCCCCCCCCCCCCCCCCC" localSheetId="3" hidden="1">{"'Sheet4'!$D$1"}</definedName>
    <definedName name="CCCCCCCCCCCCCCCCCCCCCCC" localSheetId="4" hidden="1">{"'Sheet4'!$D$1"}</definedName>
    <definedName name="CCCCCCCCCCCCCCCCCCCCCCC" localSheetId="5" hidden="1">{"'Sheet4'!$D$1"}</definedName>
    <definedName name="CCCCCCCCCCCCCCCCCCCCCCC" localSheetId="6" hidden="1">{"'Sheet4'!$D$1"}</definedName>
    <definedName name="CCCCCCCCCCCCCCCCCCCCCCC" localSheetId="7" hidden="1">{"'Sheet4'!$D$1"}</definedName>
    <definedName name="CCCCCCCCCCCCCCCCCCCCCCC" localSheetId="8" hidden="1">{"'Sheet4'!$D$1"}</definedName>
    <definedName name="CCCCCCCCCCCCCCCCCCCCCCC" localSheetId="9" hidden="1">{"'Sheet4'!$D$1"}</definedName>
    <definedName name="CCCCCCCCCCCCCCCCCCCCCCC" localSheetId="10" hidden="1">{"'Sheet4'!$D$1"}</definedName>
    <definedName name="CCCCCCCCCCCCCCCCCCCCCCC" localSheetId="1" hidden="1">{"'Sheet4'!$D$1"}</definedName>
    <definedName name="CCCCCCCCCCCCCCCCCCCCCCC" localSheetId="16" hidden="1">{"'Sheet4'!$D$1"}</definedName>
    <definedName name="CCCCCCCCCCCCCCCCCCCCCCC" hidden="1">{"'Sheet4'!$D$1"}</definedName>
    <definedName name="ccczz" localSheetId="2" hidden="1">{#N/A,"VB",FALSE,"output";#N/A,"VS",FALSE,"output";#N/A,"VC",FALSE,"output";#N/A,"VG",FALSE,"output";#N/A,"J1",FALSE,"output";#N/A,"PT",FALSE,"output"}</definedName>
    <definedName name="ccczz" localSheetId="11" hidden="1">{#N/A,"VB",FALSE,"output";#N/A,"VS",FALSE,"output";#N/A,"VC",FALSE,"output";#N/A,"VG",FALSE,"output";#N/A,"J1",FALSE,"output";#N/A,"PT",FALSE,"output"}</definedName>
    <definedName name="ccczz" localSheetId="12" hidden="1">{#N/A,"VB",FALSE,"output";#N/A,"VS",FALSE,"output";#N/A,"VC",FALSE,"output";#N/A,"VG",FALSE,"output";#N/A,"J1",FALSE,"output";#N/A,"PT",FALSE,"output"}</definedName>
    <definedName name="ccczz" localSheetId="13" hidden="1">{#N/A,"VB",FALSE,"output";#N/A,"VS",FALSE,"output";#N/A,"VC",FALSE,"output";#N/A,"VG",FALSE,"output";#N/A,"J1",FALSE,"output";#N/A,"PT",FALSE,"output"}</definedName>
    <definedName name="ccczz" localSheetId="14" hidden="1">{#N/A,"VB",FALSE,"output";#N/A,"VS",FALSE,"output";#N/A,"VC",FALSE,"output";#N/A,"VG",FALSE,"output";#N/A,"J1",FALSE,"output";#N/A,"PT",FALSE,"output"}</definedName>
    <definedName name="ccczz" localSheetId="15" hidden="1">{#N/A,"VB",FALSE,"output";#N/A,"VS",FALSE,"output";#N/A,"VC",FALSE,"output";#N/A,"VG",FALSE,"output";#N/A,"J1",FALSE,"output";#N/A,"PT",FALSE,"output"}</definedName>
    <definedName name="ccczz" localSheetId="3" hidden="1">{#N/A,"VB",FALSE,"output";#N/A,"VS",FALSE,"output";#N/A,"VC",FALSE,"output";#N/A,"VG",FALSE,"output";#N/A,"J1",FALSE,"output";#N/A,"PT",FALSE,"output"}</definedName>
    <definedName name="ccczz" localSheetId="4" hidden="1">{#N/A,"VB",FALSE,"output";#N/A,"VS",FALSE,"output";#N/A,"VC",FALSE,"output";#N/A,"VG",FALSE,"output";#N/A,"J1",FALSE,"output";#N/A,"PT",FALSE,"output"}</definedName>
    <definedName name="ccczz" localSheetId="5" hidden="1">{#N/A,"VB",FALSE,"output";#N/A,"VS",FALSE,"output";#N/A,"VC",FALSE,"output";#N/A,"VG",FALSE,"output";#N/A,"J1",FALSE,"output";#N/A,"PT",FALSE,"output"}</definedName>
    <definedName name="ccczz" localSheetId="6" hidden="1">{#N/A,"VB",FALSE,"output";#N/A,"VS",FALSE,"output";#N/A,"VC",FALSE,"output";#N/A,"VG",FALSE,"output";#N/A,"J1",FALSE,"output";#N/A,"PT",FALSE,"output"}</definedName>
    <definedName name="ccczz" localSheetId="7" hidden="1">{#N/A,"VB",FALSE,"output";#N/A,"VS",FALSE,"output";#N/A,"VC",FALSE,"output";#N/A,"VG",FALSE,"output";#N/A,"J1",FALSE,"output";#N/A,"PT",FALSE,"output"}</definedName>
    <definedName name="ccczz" localSheetId="8" hidden="1">{#N/A,"VB",FALSE,"output";#N/A,"VS",FALSE,"output";#N/A,"VC",FALSE,"output";#N/A,"VG",FALSE,"output";#N/A,"J1",FALSE,"output";#N/A,"PT",FALSE,"output"}</definedName>
    <definedName name="ccczz" localSheetId="9" hidden="1">{#N/A,"VB",FALSE,"output";#N/A,"VS",FALSE,"output";#N/A,"VC",FALSE,"output";#N/A,"VG",FALSE,"output";#N/A,"J1",FALSE,"output";#N/A,"PT",FALSE,"output"}</definedName>
    <definedName name="ccczz" localSheetId="10" hidden="1">{#N/A,"VB",FALSE,"output";#N/A,"VS",FALSE,"output";#N/A,"VC",FALSE,"output";#N/A,"VG",FALSE,"output";#N/A,"J1",FALSE,"output";#N/A,"PT",FALSE,"output"}</definedName>
    <definedName name="ccczz" localSheetId="1" hidden="1">{#N/A,"VB",FALSE,"output";#N/A,"VS",FALSE,"output";#N/A,"VC",FALSE,"output";#N/A,"VG",FALSE,"output";#N/A,"J1",FALSE,"output";#N/A,"PT",FALSE,"output"}</definedName>
    <definedName name="ccczz" localSheetId="16" hidden="1">{#N/A,"VB",FALSE,"output";#N/A,"VS",FALSE,"output";#N/A,"VC",FALSE,"output";#N/A,"VG",FALSE,"output";#N/A,"J1",FALSE,"output";#N/A,"PT",FALSE,"output"}</definedName>
    <definedName name="ccczz" hidden="1">{#N/A,"VB",FALSE,"output";#N/A,"VS",FALSE,"output";#N/A,"VC",FALSE,"output";#N/A,"VG",FALSE,"output";#N/A,"J1",FALSE,"output";#N/A,"PT",FALSE,"output"}</definedName>
    <definedName name="Ｃ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d132costre" localSheetId="2" hidden="1">{"Presentation",#N/A,FALSE,"Feb96 - ALL"}</definedName>
    <definedName name="cd132costre" localSheetId="11" hidden="1">{"Presentation",#N/A,FALSE,"Feb96 - ALL"}</definedName>
    <definedName name="cd132costre" localSheetId="12" hidden="1">{"Presentation",#N/A,FALSE,"Feb96 - ALL"}</definedName>
    <definedName name="cd132costre" localSheetId="13" hidden="1">{"Presentation",#N/A,FALSE,"Feb96 - ALL"}</definedName>
    <definedName name="cd132costre" localSheetId="14" hidden="1">{"Presentation",#N/A,FALSE,"Feb96 - ALL"}</definedName>
    <definedName name="cd132costre" localSheetId="15" hidden="1">{"Presentation",#N/A,FALSE,"Feb96 - ALL"}</definedName>
    <definedName name="cd132costre" localSheetId="3" hidden="1">{"Presentation",#N/A,FALSE,"Feb96 - ALL"}</definedName>
    <definedName name="cd132costre" localSheetId="4" hidden="1">{"Presentation",#N/A,FALSE,"Feb96 - ALL"}</definedName>
    <definedName name="cd132costre" localSheetId="5" hidden="1">{"Presentation",#N/A,FALSE,"Feb96 - ALL"}</definedName>
    <definedName name="cd132costre" localSheetId="6" hidden="1">{"Presentation",#N/A,FALSE,"Feb96 - ALL"}</definedName>
    <definedName name="cd132costre" localSheetId="7" hidden="1">{"Presentation",#N/A,FALSE,"Feb96 - ALL"}</definedName>
    <definedName name="cd132costre" localSheetId="8" hidden="1">{"Presentation",#N/A,FALSE,"Feb96 - ALL"}</definedName>
    <definedName name="cd132costre" localSheetId="9" hidden="1">{"Presentation",#N/A,FALSE,"Feb96 - ALL"}</definedName>
    <definedName name="cd132costre" localSheetId="10" hidden="1">{"Presentation",#N/A,FALSE,"Feb96 - ALL"}</definedName>
    <definedName name="cd132costre" localSheetId="1" hidden="1">{"Presentation",#N/A,FALSE,"Feb96 - ALL"}</definedName>
    <definedName name="cd132costre" localSheetId="16" hidden="1">{"Presentation",#N/A,FALSE,"Feb96 - ALL"}</definedName>
    <definedName name="cd132costre" hidden="1">{"Presentation",#N/A,FALSE,"Feb96 - ALL"}</definedName>
    <definedName name="cd132costre1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nasuk" localSheetId="2" hidden="1">{#N/A,#N/A,FALSE,"V-NOTCH FLOW"}</definedName>
    <definedName name="chanasuk" localSheetId="11" hidden="1">{#N/A,#N/A,FALSE,"V-NOTCH FLOW"}</definedName>
    <definedName name="chanasuk" localSheetId="12" hidden="1">{#N/A,#N/A,FALSE,"V-NOTCH FLOW"}</definedName>
    <definedName name="chanasuk" localSheetId="13" hidden="1">{#N/A,#N/A,FALSE,"V-NOTCH FLOW"}</definedName>
    <definedName name="chanasuk" localSheetId="14" hidden="1">{#N/A,#N/A,FALSE,"V-NOTCH FLOW"}</definedName>
    <definedName name="chanasuk" localSheetId="15" hidden="1">{#N/A,#N/A,FALSE,"V-NOTCH FLOW"}</definedName>
    <definedName name="chanasuk" localSheetId="3" hidden="1">{#N/A,#N/A,FALSE,"V-NOTCH FLOW"}</definedName>
    <definedName name="chanasuk" localSheetId="4" hidden="1">{#N/A,#N/A,FALSE,"V-NOTCH FLOW"}</definedName>
    <definedName name="chanasuk" localSheetId="5" hidden="1">{#N/A,#N/A,FALSE,"V-NOTCH FLOW"}</definedName>
    <definedName name="chanasuk" localSheetId="6" hidden="1">{#N/A,#N/A,FALSE,"V-NOTCH FLOW"}</definedName>
    <definedName name="chanasuk" localSheetId="7" hidden="1">{#N/A,#N/A,FALSE,"V-NOTCH FLOW"}</definedName>
    <definedName name="chanasuk" localSheetId="8" hidden="1">{#N/A,#N/A,FALSE,"V-NOTCH FLOW"}</definedName>
    <definedName name="chanasuk" localSheetId="9" hidden="1">{#N/A,#N/A,FALSE,"V-NOTCH FLOW"}</definedName>
    <definedName name="chanasuk" localSheetId="10" hidden="1">{#N/A,#N/A,FALSE,"V-NOTCH FLOW"}</definedName>
    <definedName name="chanasuk" localSheetId="1" hidden="1">{#N/A,#N/A,FALSE,"V-NOTCH FLOW"}</definedName>
    <definedName name="chanasuk" localSheetId="16" hidden="1">{#N/A,#N/A,FALSE,"V-NOTCH FLOW"}</definedName>
    <definedName name="chanasuk" hidden="1">{#N/A,#N/A,FALSE,"V-NOTCH FLOW"}</definedName>
    <definedName name="chanatip" localSheetId="2" hidden="1">{#N/A,#N/A,FALSE,"V-NOTCH FLOW"}</definedName>
    <definedName name="chanatip" localSheetId="11" hidden="1">{#N/A,#N/A,FALSE,"V-NOTCH FLOW"}</definedName>
    <definedName name="chanatip" localSheetId="12" hidden="1">{#N/A,#N/A,FALSE,"V-NOTCH FLOW"}</definedName>
    <definedName name="chanatip" localSheetId="13" hidden="1">{#N/A,#N/A,FALSE,"V-NOTCH FLOW"}</definedName>
    <definedName name="chanatip" localSheetId="14" hidden="1">{#N/A,#N/A,FALSE,"V-NOTCH FLOW"}</definedName>
    <definedName name="chanatip" localSheetId="15" hidden="1">{#N/A,#N/A,FALSE,"V-NOTCH FLOW"}</definedName>
    <definedName name="chanatip" localSheetId="3" hidden="1">{#N/A,#N/A,FALSE,"V-NOTCH FLOW"}</definedName>
    <definedName name="chanatip" localSheetId="4" hidden="1">{#N/A,#N/A,FALSE,"V-NOTCH FLOW"}</definedName>
    <definedName name="chanatip" localSheetId="5" hidden="1">{#N/A,#N/A,FALSE,"V-NOTCH FLOW"}</definedName>
    <definedName name="chanatip" localSheetId="6" hidden="1">{#N/A,#N/A,FALSE,"V-NOTCH FLOW"}</definedName>
    <definedName name="chanatip" localSheetId="7" hidden="1">{#N/A,#N/A,FALSE,"V-NOTCH FLOW"}</definedName>
    <definedName name="chanatip" localSheetId="8" hidden="1">{#N/A,#N/A,FALSE,"V-NOTCH FLOW"}</definedName>
    <definedName name="chanatip" localSheetId="9" hidden="1">{#N/A,#N/A,FALSE,"V-NOTCH FLOW"}</definedName>
    <definedName name="chanatip" localSheetId="10" hidden="1">{#N/A,#N/A,FALSE,"V-NOTCH FLOW"}</definedName>
    <definedName name="chanatip" localSheetId="1" hidden="1">{#N/A,#N/A,FALSE,"V-NOTCH FLOW"}</definedName>
    <definedName name="chanatip" localSheetId="16" hidden="1">{#N/A,#N/A,FALSE,"V-NOTCH FLOW"}</definedName>
    <definedName name="chanatip" hidden="1">{#N/A,#N/A,FALSE,"V-NOTCH FLOW"}</definedName>
    <definedName name="clratio">'[18]DM forecast'!#REF!</definedName>
    <definedName name="coefficient">[19]SUM14ZC1!#REF!</definedName>
    <definedName name="ColumnTitle1">#REF!</definedName>
    <definedName name="Ｃｏｎ" localSheetId="2" hidden="1">{"'Sheet4'!$D$1"}</definedName>
    <definedName name="Ｃｏｎ" localSheetId="11" hidden="1">{"'Sheet4'!$D$1"}</definedName>
    <definedName name="Ｃｏｎ" localSheetId="12" hidden="1">{"'Sheet4'!$D$1"}</definedName>
    <definedName name="Ｃｏｎ" localSheetId="13" hidden="1">{"'Sheet4'!$D$1"}</definedName>
    <definedName name="Ｃｏｎ" localSheetId="14" hidden="1">{"'Sheet4'!$D$1"}</definedName>
    <definedName name="Ｃｏｎ" localSheetId="15" hidden="1">{"'Sheet4'!$D$1"}</definedName>
    <definedName name="Ｃｏｎ" localSheetId="3" hidden="1">{"'Sheet4'!$D$1"}</definedName>
    <definedName name="Ｃｏｎ" localSheetId="4" hidden="1">{"'Sheet4'!$D$1"}</definedName>
    <definedName name="Ｃｏｎ" localSheetId="5" hidden="1">{"'Sheet4'!$D$1"}</definedName>
    <definedName name="Ｃｏｎ" localSheetId="6" hidden="1">{"'Sheet4'!$D$1"}</definedName>
    <definedName name="Ｃｏｎ" localSheetId="7" hidden="1">{"'Sheet4'!$D$1"}</definedName>
    <definedName name="Ｃｏｎ" localSheetId="8" hidden="1">{"'Sheet4'!$D$1"}</definedName>
    <definedName name="Ｃｏｎ" localSheetId="9" hidden="1">{"'Sheet4'!$D$1"}</definedName>
    <definedName name="Ｃｏｎ" localSheetId="10" hidden="1">{"'Sheet4'!$D$1"}</definedName>
    <definedName name="Ｃｏｎ" localSheetId="1" hidden="1">{"'Sheet4'!$D$1"}</definedName>
    <definedName name="Ｃｏｎ" localSheetId="16" hidden="1">{"'Sheet4'!$D$1"}</definedName>
    <definedName name="Ｃｏｎ" hidden="1">{"'Sheet4'!$D$1"}</definedName>
    <definedName name="consuming" localSheetId="2" hidden="1">{#N/A,#N/A,FALSE,"Cover Page";#N/A,#N/A,FALSE,"Facing Page";#N/A,#N/A,FALSE,"Main Page";#N/A,#N/A,FALSE,"Risk-Adjusted";#N/A,#N/A,FALSE,"Profit Improvement"}</definedName>
    <definedName name="consuming" localSheetId="11" hidden="1">{#N/A,#N/A,FALSE,"Cover Page";#N/A,#N/A,FALSE,"Facing Page";#N/A,#N/A,FALSE,"Main Page";#N/A,#N/A,FALSE,"Risk-Adjusted";#N/A,#N/A,FALSE,"Profit Improvement"}</definedName>
    <definedName name="consuming" localSheetId="12" hidden="1">{#N/A,#N/A,FALSE,"Cover Page";#N/A,#N/A,FALSE,"Facing Page";#N/A,#N/A,FALSE,"Main Page";#N/A,#N/A,FALSE,"Risk-Adjusted";#N/A,#N/A,FALSE,"Profit Improvement"}</definedName>
    <definedName name="consuming" localSheetId="13" hidden="1">{#N/A,#N/A,FALSE,"Cover Page";#N/A,#N/A,FALSE,"Facing Page";#N/A,#N/A,FALSE,"Main Page";#N/A,#N/A,FALSE,"Risk-Adjusted";#N/A,#N/A,FALSE,"Profit Improvement"}</definedName>
    <definedName name="consuming" localSheetId="14" hidden="1">{#N/A,#N/A,FALSE,"Cover Page";#N/A,#N/A,FALSE,"Facing Page";#N/A,#N/A,FALSE,"Main Page";#N/A,#N/A,FALSE,"Risk-Adjusted";#N/A,#N/A,FALSE,"Profit Improvement"}</definedName>
    <definedName name="consuming" localSheetId="15" hidden="1">{#N/A,#N/A,FALSE,"Cover Page";#N/A,#N/A,FALSE,"Facing Page";#N/A,#N/A,FALSE,"Main Page";#N/A,#N/A,FALSE,"Risk-Adjusted";#N/A,#N/A,FALSE,"Profit Improvement"}</definedName>
    <definedName name="consuming" localSheetId="3" hidden="1">{#N/A,#N/A,FALSE,"Cover Page";#N/A,#N/A,FALSE,"Facing Page";#N/A,#N/A,FALSE,"Main Page";#N/A,#N/A,FALSE,"Risk-Adjusted";#N/A,#N/A,FALSE,"Profit Improvement"}</definedName>
    <definedName name="consuming" localSheetId="4" hidden="1">{#N/A,#N/A,FALSE,"Cover Page";#N/A,#N/A,FALSE,"Facing Page";#N/A,#N/A,FALSE,"Main Page";#N/A,#N/A,FALSE,"Risk-Adjusted";#N/A,#N/A,FALSE,"Profit Improvement"}</definedName>
    <definedName name="consuming" localSheetId="5" hidden="1">{#N/A,#N/A,FALSE,"Cover Page";#N/A,#N/A,FALSE,"Facing Page";#N/A,#N/A,FALSE,"Main Page";#N/A,#N/A,FALSE,"Risk-Adjusted";#N/A,#N/A,FALSE,"Profit Improvement"}</definedName>
    <definedName name="consuming" localSheetId="6" hidden="1">{#N/A,#N/A,FALSE,"Cover Page";#N/A,#N/A,FALSE,"Facing Page";#N/A,#N/A,FALSE,"Main Page";#N/A,#N/A,FALSE,"Risk-Adjusted";#N/A,#N/A,FALSE,"Profit Improvement"}</definedName>
    <definedName name="consuming" localSheetId="7" hidden="1">{#N/A,#N/A,FALSE,"Cover Page";#N/A,#N/A,FALSE,"Facing Page";#N/A,#N/A,FALSE,"Main Page";#N/A,#N/A,FALSE,"Risk-Adjusted";#N/A,#N/A,FALSE,"Profit Improvement"}</definedName>
    <definedName name="consuming" localSheetId="8" hidden="1">{#N/A,#N/A,FALSE,"Cover Page";#N/A,#N/A,FALSE,"Facing Page";#N/A,#N/A,FALSE,"Main Page";#N/A,#N/A,FALSE,"Risk-Adjusted";#N/A,#N/A,FALSE,"Profit Improvement"}</definedName>
    <definedName name="consuming" localSheetId="9" hidden="1">{#N/A,#N/A,FALSE,"Cover Page";#N/A,#N/A,FALSE,"Facing Page";#N/A,#N/A,FALSE,"Main Page";#N/A,#N/A,FALSE,"Risk-Adjusted";#N/A,#N/A,FALSE,"Profit Improvement"}</definedName>
    <definedName name="consuming" localSheetId="10" hidden="1">{#N/A,#N/A,FALSE,"Cover Page";#N/A,#N/A,FALSE,"Facing Page";#N/A,#N/A,FALSE,"Main Page";#N/A,#N/A,FALSE,"Risk-Adjusted";#N/A,#N/A,FALSE,"Profit Improvement"}</definedName>
    <definedName name="consuming" localSheetId="1" hidden="1">{#N/A,#N/A,FALSE,"Cover Page";#N/A,#N/A,FALSE,"Facing Page";#N/A,#N/A,FALSE,"Main Page";#N/A,#N/A,FALSE,"Risk-Adjusted";#N/A,#N/A,FALSE,"Profit Improvement"}</definedName>
    <definedName name="consuming" localSheetId="16" hidden="1">{#N/A,#N/A,FALSE,"Cover Page";#N/A,#N/A,FALSE,"Facing Page";#N/A,#N/A,FALSE,"Main Page";#N/A,#N/A,FALSE,"Risk-Adjusted";#N/A,#N/A,FALSE,"Profit Improvement"}</definedName>
    <definedName name="consuming" hidden="1">{#N/A,#N/A,FALSE,"Cover Page";#N/A,#N/A,FALSE,"Facing Page";#N/A,#N/A,FALSE,"Main Page";#N/A,#N/A,FALSE,"Risk-Adjusted";#N/A,#N/A,FALSE,"Profit Improvement"}</definedName>
    <definedName name="COP" localSheetId="2" hidden="1">{"Costo1",#N/A,FALSE,"Costo Estimado";"Costo2",#N/A,FALSE,"Costo Estimado";"Costos3",#N/A,FALSE,"Costo Estimado";"Costo4",#N/A,FALSE,"Costo Estimado"}</definedName>
    <definedName name="COP" localSheetId="11" hidden="1">{"Costo1",#N/A,FALSE,"Costo Estimado";"Costo2",#N/A,FALSE,"Costo Estimado";"Costos3",#N/A,FALSE,"Costo Estimado";"Costo4",#N/A,FALSE,"Costo Estimado"}</definedName>
    <definedName name="COP" localSheetId="12" hidden="1">{"Costo1",#N/A,FALSE,"Costo Estimado";"Costo2",#N/A,FALSE,"Costo Estimado";"Costos3",#N/A,FALSE,"Costo Estimado";"Costo4",#N/A,FALSE,"Costo Estimado"}</definedName>
    <definedName name="COP" localSheetId="13" hidden="1">{"Costo1",#N/A,FALSE,"Costo Estimado";"Costo2",#N/A,FALSE,"Costo Estimado";"Costos3",#N/A,FALSE,"Costo Estimado";"Costo4",#N/A,FALSE,"Costo Estimado"}</definedName>
    <definedName name="COP" localSheetId="14" hidden="1">{"Costo1",#N/A,FALSE,"Costo Estimado";"Costo2",#N/A,FALSE,"Costo Estimado";"Costos3",#N/A,FALSE,"Costo Estimado";"Costo4",#N/A,FALSE,"Costo Estimado"}</definedName>
    <definedName name="COP" localSheetId="15" hidden="1">{"Costo1",#N/A,FALSE,"Costo Estimado";"Costo2",#N/A,FALSE,"Costo Estimado";"Costos3",#N/A,FALSE,"Costo Estimado";"Costo4",#N/A,FALSE,"Costo Estimado"}</definedName>
    <definedName name="COP" localSheetId="3" hidden="1">{"Costo1",#N/A,FALSE,"Costo Estimado";"Costo2",#N/A,FALSE,"Costo Estimado";"Costos3",#N/A,FALSE,"Costo Estimado";"Costo4",#N/A,FALSE,"Costo Estimado"}</definedName>
    <definedName name="COP" localSheetId="4" hidden="1">{"Costo1",#N/A,FALSE,"Costo Estimado";"Costo2",#N/A,FALSE,"Costo Estimado";"Costos3",#N/A,FALSE,"Costo Estimado";"Costo4",#N/A,FALSE,"Costo Estimado"}</definedName>
    <definedName name="COP" localSheetId="5" hidden="1">{"Costo1",#N/A,FALSE,"Costo Estimado";"Costo2",#N/A,FALSE,"Costo Estimado";"Costos3",#N/A,FALSE,"Costo Estimado";"Costo4",#N/A,FALSE,"Costo Estimado"}</definedName>
    <definedName name="COP" localSheetId="6" hidden="1">{"Costo1",#N/A,FALSE,"Costo Estimado";"Costo2",#N/A,FALSE,"Costo Estimado";"Costos3",#N/A,FALSE,"Costo Estimado";"Costo4",#N/A,FALSE,"Costo Estimado"}</definedName>
    <definedName name="COP" localSheetId="7" hidden="1">{"Costo1",#N/A,FALSE,"Costo Estimado";"Costo2",#N/A,FALSE,"Costo Estimado";"Costos3",#N/A,FALSE,"Costo Estimado";"Costo4",#N/A,FALSE,"Costo Estimado"}</definedName>
    <definedName name="COP" localSheetId="8" hidden="1">{"Costo1",#N/A,FALSE,"Costo Estimado";"Costo2",#N/A,FALSE,"Costo Estimado";"Costos3",#N/A,FALSE,"Costo Estimado";"Costo4",#N/A,FALSE,"Costo Estimado"}</definedName>
    <definedName name="COP" localSheetId="9" hidden="1">{"Costo1",#N/A,FALSE,"Costo Estimado";"Costo2",#N/A,FALSE,"Costo Estimado";"Costos3",#N/A,FALSE,"Costo Estimado";"Costo4",#N/A,FALSE,"Costo Estimado"}</definedName>
    <definedName name="COP" localSheetId="10" hidden="1">{"Costo1",#N/A,FALSE,"Costo Estimado";"Costo2",#N/A,FALSE,"Costo Estimado";"Costos3",#N/A,FALSE,"Costo Estimado";"Costo4",#N/A,FALSE,"Costo Estimado"}</definedName>
    <definedName name="COP" localSheetId="1" hidden="1">{"Costo1",#N/A,FALSE,"Costo Estimado";"Costo2",#N/A,FALSE,"Costo Estimado";"Costos3",#N/A,FALSE,"Costo Estimado";"Costo4",#N/A,FALSE,"Costo Estimado"}</definedName>
    <definedName name="COP" localSheetId="16" hidden="1">{"Costo1",#N/A,FALSE,"Costo Estimado";"Costo2",#N/A,FALSE,"Costo Estimado";"Costos3",#N/A,FALSE,"Costo Estimado";"Costo4",#N/A,FALSE,"Costo Estimado"}</definedName>
    <definedName name="COP" hidden="1">{"Costo1",#N/A,FALSE,"Costo Estimado";"Costo2",#N/A,FALSE,"Costo Estimado";"Costos3",#N/A,FALSE,"Costo Estimado";"Costo4",#N/A,FALSE,"Costo Estimado"}</definedName>
    <definedName name="Cost" hidden="1">#REF!</definedName>
    <definedName name="ＣＲ" hidden="1">#REF!</definedName>
    <definedName name="_xlnm.Criteria">#N/A</definedName>
    <definedName name="CRX" localSheetId="2" hidden="1">{#N/A,#N/A,FALSE,"V-NOTCH FLOW"}</definedName>
    <definedName name="CRX" localSheetId="11" hidden="1">{#N/A,#N/A,FALSE,"V-NOTCH FLOW"}</definedName>
    <definedName name="CRX" localSheetId="12" hidden="1">{#N/A,#N/A,FALSE,"V-NOTCH FLOW"}</definedName>
    <definedName name="CRX" localSheetId="13" hidden="1">{#N/A,#N/A,FALSE,"V-NOTCH FLOW"}</definedName>
    <definedName name="CRX" localSheetId="14" hidden="1">{#N/A,#N/A,FALSE,"V-NOTCH FLOW"}</definedName>
    <definedName name="CRX" localSheetId="15" hidden="1">{#N/A,#N/A,FALSE,"V-NOTCH FLOW"}</definedName>
    <definedName name="CRX" localSheetId="3" hidden="1">{#N/A,#N/A,FALSE,"V-NOTCH FLOW"}</definedName>
    <definedName name="CRX" localSheetId="4" hidden="1">{#N/A,#N/A,FALSE,"V-NOTCH FLOW"}</definedName>
    <definedName name="CRX" localSheetId="5" hidden="1">{#N/A,#N/A,FALSE,"V-NOTCH FLOW"}</definedName>
    <definedName name="CRX" localSheetId="6" hidden="1">{#N/A,#N/A,FALSE,"V-NOTCH FLOW"}</definedName>
    <definedName name="CRX" localSheetId="7" hidden="1">{#N/A,#N/A,FALSE,"V-NOTCH FLOW"}</definedName>
    <definedName name="CRX" localSheetId="8" hidden="1">{#N/A,#N/A,FALSE,"V-NOTCH FLOW"}</definedName>
    <definedName name="CRX" localSheetId="9" hidden="1">{#N/A,#N/A,FALSE,"V-NOTCH FLOW"}</definedName>
    <definedName name="CRX" localSheetId="10" hidden="1">{#N/A,#N/A,FALSE,"V-NOTCH FLOW"}</definedName>
    <definedName name="CRX" localSheetId="1" hidden="1">{#N/A,#N/A,FALSE,"V-NOTCH FLOW"}</definedName>
    <definedName name="CRX" localSheetId="16" hidden="1">{#N/A,#N/A,FALSE,"V-NOTCH FLOW"}</definedName>
    <definedName name="CRX" hidden="1">{#N/A,#N/A,FALSE,"V-NOTCH FLOW"}</definedName>
    <definedName name="CSODJWO" localSheetId="2" hidden="1">{#N/A,#N/A,TRUE,"SUM";#N/A,#N/A,TRUE,"EE";#N/A,#N/A,TRUE,"AC";#N/A,#N/A,TRUE,"SN"}</definedName>
    <definedName name="CSODJWO" localSheetId="11" hidden="1">{#N/A,#N/A,TRUE,"SUM";#N/A,#N/A,TRUE,"EE";#N/A,#N/A,TRUE,"AC";#N/A,#N/A,TRUE,"SN"}</definedName>
    <definedName name="CSODJWO" localSheetId="12" hidden="1">{#N/A,#N/A,TRUE,"SUM";#N/A,#N/A,TRUE,"EE";#N/A,#N/A,TRUE,"AC";#N/A,#N/A,TRUE,"SN"}</definedName>
    <definedName name="CSODJWO" localSheetId="13" hidden="1">{#N/A,#N/A,TRUE,"SUM";#N/A,#N/A,TRUE,"EE";#N/A,#N/A,TRUE,"AC";#N/A,#N/A,TRUE,"SN"}</definedName>
    <definedName name="CSODJWO" localSheetId="14" hidden="1">{#N/A,#N/A,TRUE,"SUM";#N/A,#N/A,TRUE,"EE";#N/A,#N/A,TRUE,"AC";#N/A,#N/A,TRUE,"SN"}</definedName>
    <definedName name="CSODJWO" localSheetId="15" hidden="1">{#N/A,#N/A,TRUE,"SUM";#N/A,#N/A,TRUE,"EE";#N/A,#N/A,TRUE,"AC";#N/A,#N/A,TRUE,"SN"}</definedName>
    <definedName name="CSODJWO" localSheetId="3" hidden="1">{#N/A,#N/A,TRUE,"SUM";#N/A,#N/A,TRUE,"EE";#N/A,#N/A,TRUE,"AC";#N/A,#N/A,TRUE,"SN"}</definedName>
    <definedName name="CSODJWO" localSheetId="4" hidden="1">{#N/A,#N/A,TRUE,"SUM";#N/A,#N/A,TRUE,"EE";#N/A,#N/A,TRUE,"AC";#N/A,#N/A,TRUE,"SN"}</definedName>
    <definedName name="CSODJWO" localSheetId="5" hidden="1">{#N/A,#N/A,TRUE,"SUM";#N/A,#N/A,TRUE,"EE";#N/A,#N/A,TRUE,"AC";#N/A,#N/A,TRUE,"SN"}</definedName>
    <definedName name="CSODJWO" localSheetId="6" hidden="1">{#N/A,#N/A,TRUE,"SUM";#N/A,#N/A,TRUE,"EE";#N/A,#N/A,TRUE,"AC";#N/A,#N/A,TRUE,"SN"}</definedName>
    <definedName name="CSODJWO" localSheetId="7" hidden="1">{#N/A,#N/A,TRUE,"SUM";#N/A,#N/A,TRUE,"EE";#N/A,#N/A,TRUE,"AC";#N/A,#N/A,TRUE,"SN"}</definedName>
    <definedName name="CSODJWO" localSheetId="8" hidden="1">{#N/A,#N/A,TRUE,"SUM";#N/A,#N/A,TRUE,"EE";#N/A,#N/A,TRUE,"AC";#N/A,#N/A,TRUE,"SN"}</definedName>
    <definedName name="CSODJWO" localSheetId="9" hidden="1">{#N/A,#N/A,TRUE,"SUM";#N/A,#N/A,TRUE,"EE";#N/A,#N/A,TRUE,"AC";#N/A,#N/A,TRUE,"SN"}</definedName>
    <definedName name="CSODJWO" localSheetId="10" hidden="1">{#N/A,#N/A,TRUE,"SUM";#N/A,#N/A,TRUE,"EE";#N/A,#N/A,TRUE,"AC";#N/A,#N/A,TRUE,"SN"}</definedName>
    <definedName name="CSODJWO" localSheetId="1" hidden="1">{#N/A,#N/A,TRUE,"SUM";#N/A,#N/A,TRUE,"EE";#N/A,#N/A,TRUE,"AC";#N/A,#N/A,TRUE,"SN"}</definedName>
    <definedName name="CSODJWO" localSheetId="16" hidden="1">{#N/A,#N/A,TRUE,"SUM";#N/A,#N/A,TRUE,"EE";#N/A,#N/A,TRUE,"AC";#N/A,#N/A,TRUE,"SN"}</definedName>
    <definedName name="CSODJWO" hidden="1">{#N/A,#N/A,TRUE,"SUM";#N/A,#N/A,TRUE,"EE";#N/A,#N/A,TRUE,"AC";#N/A,#N/A,TRUE,"SN"}</definedName>
    <definedName name="ＣＸＭ" hidden="1">#REF!</definedName>
    <definedName name="cz" localSheetId="2" hidden="1">{"Fiesta Facer Page",#N/A,FALSE,"Q_C_S";"Fiesta Main Page",#N/A,FALSE,"V_L";"Fiesta 95BP Struct",#N/A,FALSE,"StructBP";"Fiesta Post 95BP Struct",#N/A,FALSE,"AdjStructBP"}</definedName>
    <definedName name="cz" localSheetId="11" hidden="1">{"Fiesta Facer Page",#N/A,FALSE,"Q_C_S";"Fiesta Main Page",#N/A,FALSE,"V_L";"Fiesta 95BP Struct",#N/A,FALSE,"StructBP";"Fiesta Post 95BP Struct",#N/A,FALSE,"AdjStructBP"}</definedName>
    <definedName name="cz" localSheetId="12" hidden="1">{"Fiesta Facer Page",#N/A,FALSE,"Q_C_S";"Fiesta Main Page",#N/A,FALSE,"V_L";"Fiesta 95BP Struct",#N/A,FALSE,"StructBP";"Fiesta Post 95BP Struct",#N/A,FALSE,"AdjStructBP"}</definedName>
    <definedName name="cz" localSheetId="13" hidden="1">{"Fiesta Facer Page",#N/A,FALSE,"Q_C_S";"Fiesta Main Page",#N/A,FALSE,"V_L";"Fiesta 95BP Struct",#N/A,FALSE,"StructBP";"Fiesta Post 95BP Struct",#N/A,FALSE,"AdjStructBP"}</definedName>
    <definedName name="cz" localSheetId="14" hidden="1">{"Fiesta Facer Page",#N/A,FALSE,"Q_C_S";"Fiesta Main Page",#N/A,FALSE,"V_L";"Fiesta 95BP Struct",#N/A,FALSE,"StructBP";"Fiesta Post 95BP Struct",#N/A,FALSE,"AdjStructBP"}</definedName>
    <definedName name="cz" localSheetId="15" hidden="1">{"Fiesta Facer Page",#N/A,FALSE,"Q_C_S";"Fiesta Main Page",#N/A,FALSE,"V_L";"Fiesta 95BP Struct",#N/A,FALSE,"StructBP";"Fiesta Post 95BP Struct",#N/A,FALSE,"AdjStructBP"}</definedName>
    <definedName name="cz" localSheetId="3" hidden="1">{"Fiesta Facer Page",#N/A,FALSE,"Q_C_S";"Fiesta Main Page",#N/A,FALSE,"V_L";"Fiesta 95BP Struct",#N/A,FALSE,"StructBP";"Fiesta Post 95BP Struct",#N/A,FALSE,"AdjStructBP"}</definedName>
    <definedName name="cz" localSheetId="4" hidden="1">{"Fiesta Facer Page",#N/A,FALSE,"Q_C_S";"Fiesta Main Page",#N/A,FALSE,"V_L";"Fiesta 95BP Struct",#N/A,FALSE,"StructBP";"Fiesta Post 95BP Struct",#N/A,FALSE,"AdjStructBP"}</definedName>
    <definedName name="cz" localSheetId="5" hidden="1">{"Fiesta Facer Page",#N/A,FALSE,"Q_C_S";"Fiesta Main Page",#N/A,FALSE,"V_L";"Fiesta 95BP Struct",#N/A,FALSE,"StructBP";"Fiesta Post 95BP Struct",#N/A,FALSE,"AdjStructBP"}</definedName>
    <definedName name="cz" localSheetId="6" hidden="1">{"Fiesta Facer Page",#N/A,FALSE,"Q_C_S";"Fiesta Main Page",#N/A,FALSE,"V_L";"Fiesta 95BP Struct",#N/A,FALSE,"StructBP";"Fiesta Post 95BP Struct",#N/A,FALSE,"AdjStructBP"}</definedName>
    <definedName name="cz" localSheetId="7" hidden="1">{"Fiesta Facer Page",#N/A,FALSE,"Q_C_S";"Fiesta Main Page",#N/A,FALSE,"V_L";"Fiesta 95BP Struct",#N/A,FALSE,"StructBP";"Fiesta Post 95BP Struct",#N/A,FALSE,"AdjStructBP"}</definedName>
    <definedName name="cz" localSheetId="8" hidden="1">{"Fiesta Facer Page",#N/A,FALSE,"Q_C_S";"Fiesta Main Page",#N/A,FALSE,"V_L";"Fiesta 95BP Struct",#N/A,FALSE,"StructBP";"Fiesta Post 95BP Struct",#N/A,FALSE,"AdjStructBP"}</definedName>
    <definedName name="cz" localSheetId="9" hidden="1">{"Fiesta Facer Page",#N/A,FALSE,"Q_C_S";"Fiesta Main Page",#N/A,FALSE,"V_L";"Fiesta 95BP Struct",#N/A,FALSE,"StructBP";"Fiesta Post 95BP Struct",#N/A,FALSE,"AdjStructBP"}</definedName>
    <definedName name="cz" localSheetId="10" hidden="1">{"Fiesta Facer Page",#N/A,FALSE,"Q_C_S";"Fiesta Main Page",#N/A,FALSE,"V_L";"Fiesta 95BP Struct",#N/A,FALSE,"StructBP";"Fiesta Post 95BP Struct",#N/A,FALSE,"AdjStructBP"}</definedName>
    <definedName name="cz" localSheetId="1" hidden="1">{"Fiesta Facer Page",#N/A,FALSE,"Q_C_S";"Fiesta Main Page",#N/A,FALSE,"V_L";"Fiesta 95BP Struct",#N/A,FALSE,"StructBP";"Fiesta Post 95BP Struct",#N/A,FALSE,"AdjStructBP"}</definedName>
    <definedName name="cz" localSheetId="16" hidden="1">{"Fiesta Facer Page",#N/A,FALSE,"Q_C_S";"Fiesta Main Page",#N/A,FALSE,"V_L";"Fiesta 95BP Struct",#N/A,FALSE,"StructBP";"Fiesta Post 95BP Struct",#N/A,FALSE,"AdjStructBP"}</definedName>
    <definedName name="cz" hidden="1">{"Fiesta Facer Page",#N/A,FALSE,"Q_C_S";"Fiesta Main Page",#N/A,FALSE,"V_L";"Fiesta 95BP Struct",#N/A,FALSE,"StructBP";"Fiesta Post 95BP Struct",#N/A,FALSE,"AdjStructBP"}</definedName>
    <definedName name="ＤＡＩＳＵＵ" localSheetId="2" hidden="1">{#VALUE!,#N/A,FALSE,0;#N/A,#N/A,FALSE,0;#N/A,#N/A,FALSE,0;#N/A,#N/A,FALSE,0}</definedName>
    <definedName name="ＤＡＩＳＵＵ" localSheetId="11" hidden="1">{#VALUE!,#N/A,FALSE,0;#N/A,#N/A,FALSE,0;#N/A,#N/A,FALSE,0;#N/A,#N/A,FALSE,0}</definedName>
    <definedName name="ＤＡＩＳＵＵ" localSheetId="12" hidden="1">{#VALUE!,#N/A,FALSE,0;#N/A,#N/A,FALSE,0;#N/A,#N/A,FALSE,0;#N/A,#N/A,FALSE,0}</definedName>
    <definedName name="ＤＡＩＳＵＵ" localSheetId="13" hidden="1">{#VALUE!,#N/A,FALSE,0;#N/A,#N/A,FALSE,0;#N/A,#N/A,FALSE,0;#N/A,#N/A,FALSE,0}</definedName>
    <definedName name="ＤＡＩＳＵＵ" localSheetId="14" hidden="1">{#VALUE!,#N/A,FALSE,0;#N/A,#N/A,FALSE,0;#N/A,#N/A,FALSE,0;#N/A,#N/A,FALSE,0}</definedName>
    <definedName name="ＤＡＩＳＵＵ" localSheetId="15" hidden="1">{#VALUE!,#N/A,FALSE,0;#N/A,#N/A,FALSE,0;#N/A,#N/A,FALSE,0;#N/A,#N/A,FALSE,0}</definedName>
    <definedName name="ＤＡＩＳＵＵ" localSheetId="3" hidden="1">{#VALUE!,#N/A,FALSE,0;#N/A,#N/A,FALSE,0;#N/A,#N/A,FALSE,0;#N/A,#N/A,FALSE,0}</definedName>
    <definedName name="ＤＡＩＳＵＵ" localSheetId="4" hidden="1">{#VALUE!,#N/A,FALSE,0;#N/A,#N/A,FALSE,0;#N/A,#N/A,FALSE,0;#N/A,#N/A,FALSE,0}</definedName>
    <definedName name="ＤＡＩＳＵＵ" localSheetId="5" hidden="1">{#VALUE!,#N/A,FALSE,0;#N/A,#N/A,FALSE,0;#N/A,#N/A,FALSE,0;#N/A,#N/A,FALSE,0}</definedName>
    <definedName name="ＤＡＩＳＵＵ" localSheetId="6" hidden="1">{#VALUE!,#N/A,FALSE,0;#N/A,#N/A,FALSE,0;#N/A,#N/A,FALSE,0;#N/A,#N/A,FALSE,0}</definedName>
    <definedName name="ＤＡＩＳＵＵ" localSheetId="7" hidden="1">{#VALUE!,#N/A,FALSE,0;#N/A,#N/A,FALSE,0;#N/A,#N/A,FALSE,0;#N/A,#N/A,FALSE,0}</definedName>
    <definedName name="ＤＡＩＳＵＵ" localSheetId="8" hidden="1">{#VALUE!,#N/A,FALSE,0;#N/A,#N/A,FALSE,0;#N/A,#N/A,FALSE,0;#N/A,#N/A,FALSE,0}</definedName>
    <definedName name="ＤＡＩＳＵＵ" localSheetId="9" hidden="1">{#VALUE!,#N/A,FALSE,0;#N/A,#N/A,FALSE,0;#N/A,#N/A,FALSE,0;#N/A,#N/A,FALSE,0}</definedName>
    <definedName name="ＤＡＩＳＵＵ" localSheetId="10" hidden="1">{#VALUE!,#N/A,FALSE,0;#N/A,#N/A,FALSE,0;#N/A,#N/A,FALSE,0;#N/A,#N/A,FALSE,0}</definedName>
    <definedName name="ＤＡＩＳＵＵ" localSheetId="1" hidden="1">{#VALUE!,#N/A,FALSE,0;#N/A,#N/A,FALSE,0;#N/A,#N/A,FALSE,0;#N/A,#N/A,FALSE,0}</definedName>
    <definedName name="ＤＡＩＳＵＵ" localSheetId="16" hidden="1">{#VALUE!,#N/A,FALSE,0;#N/A,#N/A,FALSE,0;#N/A,#N/A,FALSE,0;#N/A,#N/A,FALSE,0}</definedName>
    <definedName name="ＤＡＩＳＵＵ" hidden="1">{#VALUE!,#N/A,FALSE,0;#N/A,#N/A,FALSE,0;#N/A,#N/A,FALSE,0;#N/A,#N/A,FALSE,0}</definedName>
    <definedName name="data3" hidden="1">#N/A</definedName>
    <definedName name="_xlnm.Database">#N/A</definedName>
    <definedName name="dd" localSheetId="2" hidden="1">{"RES-2002",#N/A,FALSE,"BL2000";"A1-2002",#N/A,FALSE,"BL2000";"A2-2002",#N/A,FALSE,"BL2000"}</definedName>
    <definedName name="dd" localSheetId="11" hidden="1">{"RES-2002",#N/A,FALSE,"BL2000";"A1-2002",#N/A,FALSE,"BL2000";"A2-2002",#N/A,FALSE,"BL2000"}</definedName>
    <definedName name="dd" localSheetId="12" hidden="1">{"RES-2002",#N/A,FALSE,"BL2000";"A1-2002",#N/A,FALSE,"BL2000";"A2-2002",#N/A,FALSE,"BL2000"}</definedName>
    <definedName name="dd" localSheetId="13" hidden="1">{"RES-2002",#N/A,FALSE,"BL2000";"A1-2002",#N/A,FALSE,"BL2000";"A2-2002",#N/A,FALSE,"BL2000"}</definedName>
    <definedName name="dd" localSheetId="14" hidden="1">{"RES-2002",#N/A,FALSE,"BL2000";"A1-2002",#N/A,FALSE,"BL2000";"A2-2002",#N/A,FALSE,"BL2000"}</definedName>
    <definedName name="dd" localSheetId="15" hidden="1">{"RES-2002",#N/A,FALSE,"BL2000";"A1-2002",#N/A,FALSE,"BL2000";"A2-2002",#N/A,FALSE,"BL2000"}</definedName>
    <definedName name="dd" localSheetId="3" hidden="1">{"RES-2002",#N/A,FALSE,"BL2000";"A1-2002",#N/A,FALSE,"BL2000";"A2-2002",#N/A,FALSE,"BL2000"}</definedName>
    <definedName name="dd" localSheetId="4" hidden="1">{"RES-2002",#N/A,FALSE,"BL2000";"A1-2002",#N/A,FALSE,"BL2000";"A2-2002",#N/A,FALSE,"BL2000"}</definedName>
    <definedName name="dd" localSheetId="5" hidden="1">{"RES-2002",#N/A,FALSE,"BL2000";"A1-2002",#N/A,FALSE,"BL2000";"A2-2002",#N/A,FALSE,"BL2000"}</definedName>
    <definedName name="dd" localSheetId="6" hidden="1">{"RES-2002",#N/A,FALSE,"BL2000";"A1-2002",#N/A,FALSE,"BL2000";"A2-2002",#N/A,FALSE,"BL2000"}</definedName>
    <definedName name="dd" localSheetId="7" hidden="1">{"RES-2002",#N/A,FALSE,"BL2000";"A1-2002",#N/A,FALSE,"BL2000";"A2-2002",#N/A,FALSE,"BL2000"}</definedName>
    <definedName name="dd" localSheetId="8" hidden="1">{"RES-2002",#N/A,FALSE,"BL2000";"A1-2002",#N/A,FALSE,"BL2000";"A2-2002",#N/A,FALSE,"BL2000"}</definedName>
    <definedName name="dd" localSheetId="9" hidden="1">{"RES-2002",#N/A,FALSE,"BL2000";"A1-2002",#N/A,FALSE,"BL2000";"A2-2002",#N/A,FALSE,"BL2000"}</definedName>
    <definedName name="dd" localSheetId="10" hidden="1">{"RES-2002",#N/A,FALSE,"BL2000";"A1-2002",#N/A,FALSE,"BL2000";"A2-2002",#N/A,FALSE,"BL2000"}</definedName>
    <definedName name="dd" localSheetId="1" hidden="1">{"RES-2002",#N/A,FALSE,"BL2000";"A1-2002",#N/A,FALSE,"BL2000";"A2-2002",#N/A,FALSE,"BL2000"}</definedName>
    <definedName name="dd" localSheetId="16" hidden="1">{"RES-2002",#N/A,FALSE,"BL2000";"A1-2002",#N/A,FALSE,"BL2000";"A2-2002",#N/A,FALSE,"BL2000"}</definedName>
    <definedName name="dd" hidden="1">{"RES-2002",#N/A,FALSE,"BL2000";"A1-2002",#N/A,FALSE,"BL2000";"A2-2002",#N/A,FALSE,"BL2000"}</definedName>
    <definedName name="ddd" localSheetId="2" hidden="1">{#N/A,#N/A,FALSE,"V-NOTCH FLOW"}</definedName>
    <definedName name="ddd" localSheetId="11" hidden="1">{#N/A,#N/A,FALSE,"V-NOTCH FLOW"}</definedName>
    <definedName name="ddd" localSheetId="12" hidden="1">{#N/A,#N/A,FALSE,"V-NOTCH FLOW"}</definedName>
    <definedName name="ddd" localSheetId="13" hidden="1">{#N/A,#N/A,FALSE,"V-NOTCH FLOW"}</definedName>
    <definedName name="ddd" localSheetId="14" hidden="1">{#N/A,#N/A,FALSE,"V-NOTCH FLOW"}</definedName>
    <definedName name="ddd" localSheetId="15" hidden="1">{#N/A,#N/A,FALSE,"V-NOTCH FLOW"}</definedName>
    <definedName name="ddd" localSheetId="3" hidden="1">{#N/A,#N/A,FALSE,"V-NOTCH FLOW"}</definedName>
    <definedName name="ddd" localSheetId="4" hidden="1">{#N/A,#N/A,FALSE,"V-NOTCH FLOW"}</definedName>
    <definedName name="ddd" localSheetId="5" hidden="1">{#N/A,#N/A,FALSE,"V-NOTCH FLOW"}</definedName>
    <definedName name="ddd" localSheetId="6" hidden="1">{#N/A,#N/A,FALSE,"V-NOTCH FLOW"}</definedName>
    <definedName name="ddd" localSheetId="7" hidden="1">{#N/A,#N/A,FALSE,"V-NOTCH FLOW"}</definedName>
    <definedName name="ddd" localSheetId="8" hidden="1">{#N/A,#N/A,FALSE,"V-NOTCH FLOW"}</definedName>
    <definedName name="ddd" localSheetId="9" hidden="1">{#N/A,#N/A,FALSE,"V-NOTCH FLOW"}</definedName>
    <definedName name="ddd" localSheetId="10" hidden="1">{#N/A,#N/A,FALSE,"V-NOTCH FLOW"}</definedName>
    <definedName name="ddd" localSheetId="1" hidden="1">{#N/A,#N/A,FALSE,"V-NOTCH FLOW"}</definedName>
    <definedName name="ddd" localSheetId="16" hidden="1">{#N/A,#N/A,FALSE,"V-NOTCH FLOW"}</definedName>
    <definedName name="ddd" hidden="1">{#N/A,#N/A,FALSE,"V-NOTCH FLOW"}</definedName>
    <definedName name="ddda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d" localSheetId="2" hidden="1">{#N/A,#N/A,FALSE,"V-NOTCH FLOW"}</definedName>
    <definedName name="ddddd" localSheetId="11" hidden="1">{#N/A,#N/A,FALSE,"V-NOTCH FLOW"}</definedName>
    <definedName name="ddddd" localSheetId="12" hidden="1">{#N/A,#N/A,FALSE,"V-NOTCH FLOW"}</definedName>
    <definedName name="ddddd" localSheetId="13" hidden="1">{#N/A,#N/A,FALSE,"V-NOTCH FLOW"}</definedName>
    <definedName name="ddddd" localSheetId="14" hidden="1">{#N/A,#N/A,FALSE,"V-NOTCH FLOW"}</definedName>
    <definedName name="ddddd" localSheetId="15" hidden="1">{#N/A,#N/A,FALSE,"V-NOTCH FLOW"}</definedName>
    <definedName name="ddddd" localSheetId="3" hidden="1">{#N/A,#N/A,FALSE,"V-NOTCH FLOW"}</definedName>
    <definedName name="ddddd" localSheetId="4" hidden="1">{#N/A,#N/A,FALSE,"V-NOTCH FLOW"}</definedName>
    <definedName name="ddddd" localSheetId="5" hidden="1">{#N/A,#N/A,FALSE,"V-NOTCH FLOW"}</definedName>
    <definedName name="ddddd" localSheetId="6" hidden="1">{#N/A,#N/A,FALSE,"V-NOTCH FLOW"}</definedName>
    <definedName name="ddddd" localSheetId="7" hidden="1">{#N/A,#N/A,FALSE,"V-NOTCH FLOW"}</definedName>
    <definedName name="ddddd" localSheetId="8" hidden="1">{#N/A,#N/A,FALSE,"V-NOTCH FLOW"}</definedName>
    <definedName name="ddddd" localSheetId="9" hidden="1">{#N/A,#N/A,FALSE,"V-NOTCH FLOW"}</definedName>
    <definedName name="ddddd" localSheetId="10" hidden="1">{#N/A,#N/A,FALSE,"V-NOTCH FLOW"}</definedName>
    <definedName name="ddddd" localSheetId="1" hidden="1">{#N/A,#N/A,FALSE,"V-NOTCH FLOW"}</definedName>
    <definedName name="ddddd" localSheetId="16" hidden="1">{#N/A,#N/A,FALSE,"V-NOTCH FLOW"}</definedName>
    <definedName name="ddddd" hidden="1">{#N/A,#N/A,FALSE,"V-NOTCH FLOW"}</definedName>
    <definedName name="dddddd" localSheetId="2" hidden="1">{#N/A,#N/A,FALSE,"V-NOTCH FLOW"}</definedName>
    <definedName name="dddddd" localSheetId="11" hidden="1">{#N/A,#N/A,FALSE,"V-NOTCH FLOW"}</definedName>
    <definedName name="dddddd" localSheetId="12" hidden="1">{#N/A,#N/A,FALSE,"V-NOTCH FLOW"}</definedName>
    <definedName name="dddddd" localSheetId="13" hidden="1">{#N/A,#N/A,FALSE,"V-NOTCH FLOW"}</definedName>
    <definedName name="dddddd" localSheetId="14" hidden="1">{#N/A,#N/A,FALSE,"V-NOTCH FLOW"}</definedName>
    <definedName name="dddddd" localSheetId="15" hidden="1">{#N/A,#N/A,FALSE,"V-NOTCH FLOW"}</definedName>
    <definedName name="dddddd" localSheetId="3" hidden="1">{#N/A,#N/A,FALSE,"V-NOTCH FLOW"}</definedName>
    <definedName name="dddddd" localSheetId="4" hidden="1">{#N/A,#N/A,FALSE,"V-NOTCH FLOW"}</definedName>
    <definedName name="dddddd" localSheetId="5" hidden="1">{#N/A,#N/A,FALSE,"V-NOTCH FLOW"}</definedName>
    <definedName name="dddddd" localSheetId="6" hidden="1">{#N/A,#N/A,FALSE,"V-NOTCH FLOW"}</definedName>
    <definedName name="dddddd" localSheetId="7" hidden="1">{#N/A,#N/A,FALSE,"V-NOTCH FLOW"}</definedName>
    <definedName name="dddddd" localSheetId="8" hidden="1">{#N/A,#N/A,FALSE,"V-NOTCH FLOW"}</definedName>
    <definedName name="dddddd" localSheetId="9" hidden="1">{#N/A,#N/A,FALSE,"V-NOTCH FLOW"}</definedName>
    <definedName name="dddddd" localSheetId="10" hidden="1">{#N/A,#N/A,FALSE,"V-NOTCH FLOW"}</definedName>
    <definedName name="dddddd" localSheetId="1" hidden="1">{#N/A,#N/A,FALSE,"V-NOTCH FLOW"}</definedName>
    <definedName name="dddddd" localSheetId="16" hidden="1">{#N/A,#N/A,FALSE,"V-NOTCH FLOW"}</definedName>
    <definedName name="dddddd" hidden="1">{#N/A,#N/A,FALSE,"V-NOTCH FLOW"}</definedName>
    <definedName name="DDDDDDDDD" localSheetId="2" hidden="1">{"'Sheet4'!$D$1"}</definedName>
    <definedName name="DDDDDDDDD" localSheetId="11" hidden="1">{"'Sheet4'!$D$1"}</definedName>
    <definedName name="DDDDDDDDD" localSheetId="12" hidden="1">{"'Sheet4'!$D$1"}</definedName>
    <definedName name="DDDDDDDDD" localSheetId="13" hidden="1">{"'Sheet4'!$D$1"}</definedName>
    <definedName name="DDDDDDDDD" localSheetId="14" hidden="1">{"'Sheet4'!$D$1"}</definedName>
    <definedName name="DDDDDDDDD" localSheetId="15" hidden="1">{"'Sheet4'!$D$1"}</definedName>
    <definedName name="DDDDDDDDD" localSheetId="3" hidden="1">{"'Sheet4'!$D$1"}</definedName>
    <definedName name="DDDDDDDDD" localSheetId="4" hidden="1">{"'Sheet4'!$D$1"}</definedName>
    <definedName name="DDDDDDDDD" localSheetId="5" hidden="1">{"'Sheet4'!$D$1"}</definedName>
    <definedName name="DDDDDDDDD" localSheetId="6" hidden="1">{"'Sheet4'!$D$1"}</definedName>
    <definedName name="DDDDDDDDD" localSheetId="7" hidden="1">{"'Sheet4'!$D$1"}</definedName>
    <definedName name="DDDDDDDDD" localSheetId="8" hidden="1">{"'Sheet4'!$D$1"}</definedName>
    <definedName name="DDDDDDDDD" localSheetId="9" hidden="1">{"'Sheet4'!$D$1"}</definedName>
    <definedName name="DDDDDDDDD" localSheetId="10" hidden="1">{"'Sheet4'!$D$1"}</definedName>
    <definedName name="DDDDDDDDD" localSheetId="1" hidden="1">{"'Sheet4'!$D$1"}</definedName>
    <definedName name="DDDDDDDDD" localSheetId="16" hidden="1">{"'Sheet4'!$D$1"}</definedName>
    <definedName name="DDDDDDDDD" hidden="1">{"'Sheet4'!$D$1"}</definedName>
    <definedName name="DDDDDDDDDDDDDDDDDDDDDDDDDDDDD" localSheetId="2" hidden="1">{"'Sheet4'!$D$1"}</definedName>
    <definedName name="DDDDDDDDDDDDDDDDDDDDDDDDDDDDD" localSheetId="11" hidden="1">{"'Sheet4'!$D$1"}</definedName>
    <definedName name="DDDDDDDDDDDDDDDDDDDDDDDDDDDDD" localSheetId="12" hidden="1">{"'Sheet4'!$D$1"}</definedName>
    <definedName name="DDDDDDDDDDDDDDDDDDDDDDDDDDDDD" localSheetId="13" hidden="1">{"'Sheet4'!$D$1"}</definedName>
    <definedName name="DDDDDDDDDDDDDDDDDDDDDDDDDDDDD" localSheetId="14" hidden="1">{"'Sheet4'!$D$1"}</definedName>
    <definedName name="DDDDDDDDDDDDDDDDDDDDDDDDDDDDD" localSheetId="15" hidden="1">{"'Sheet4'!$D$1"}</definedName>
    <definedName name="DDDDDDDDDDDDDDDDDDDDDDDDDDDDD" localSheetId="3" hidden="1">{"'Sheet4'!$D$1"}</definedName>
    <definedName name="DDDDDDDDDDDDDDDDDDDDDDDDDDDDD" localSheetId="4" hidden="1">{"'Sheet4'!$D$1"}</definedName>
    <definedName name="DDDDDDDDDDDDDDDDDDDDDDDDDDDDD" localSheetId="5" hidden="1">{"'Sheet4'!$D$1"}</definedName>
    <definedName name="DDDDDDDDDDDDDDDDDDDDDDDDDDDDD" localSheetId="6" hidden="1">{"'Sheet4'!$D$1"}</definedName>
    <definedName name="DDDDDDDDDDDDDDDDDDDDDDDDDDDDD" localSheetId="7" hidden="1">{"'Sheet4'!$D$1"}</definedName>
    <definedName name="DDDDDDDDDDDDDDDDDDDDDDDDDDDDD" localSheetId="8" hidden="1">{"'Sheet4'!$D$1"}</definedName>
    <definedName name="DDDDDDDDDDDDDDDDDDDDDDDDDDDDD" localSheetId="9" hidden="1">{"'Sheet4'!$D$1"}</definedName>
    <definedName name="DDDDDDDDDDDDDDDDDDDDDDDDDDDDD" localSheetId="10" hidden="1">{"'Sheet4'!$D$1"}</definedName>
    <definedName name="DDDDDDDDDDDDDDDDDDDDDDDDDDDDD" localSheetId="1" hidden="1">{"'Sheet4'!$D$1"}</definedName>
    <definedName name="DDDDDDDDDDDDDDDDDDDDDDDDDDDDD" localSheetId="16" hidden="1">{"'Sheet4'!$D$1"}</definedName>
    <definedName name="DDDDDDDDDDDDDDDDDDDDDDDDDDDDD" hidden="1">{"'Sheet4'!$D$1"}</definedName>
    <definedName name="dddf" localSheetId="2" hidden="1">{"AX0 format",#N/A,FALSE,"AX0 format";"NMI format",#N/A,FALSE,"AX0 format";"Report",#N/A,FALSE,"AX0 format"}</definedName>
    <definedName name="dddf" localSheetId="11" hidden="1">{"AX0 format",#N/A,FALSE,"AX0 format";"NMI format",#N/A,FALSE,"AX0 format";"Report",#N/A,FALSE,"AX0 format"}</definedName>
    <definedName name="dddf" localSheetId="12" hidden="1">{"AX0 format",#N/A,FALSE,"AX0 format";"NMI format",#N/A,FALSE,"AX0 format";"Report",#N/A,FALSE,"AX0 format"}</definedName>
    <definedName name="dddf" localSheetId="13" hidden="1">{"AX0 format",#N/A,FALSE,"AX0 format";"NMI format",#N/A,FALSE,"AX0 format";"Report",#N/A,FALSE,"AX0 format"}</definedName>
    <definedName name="dddf" localSheetId="14" hidden="1">{"AX0 format",#N/A,FALSE,"AX0 format";"NMI format",#N/A,FALSE,"AX0 format";"Report",#N/A,FALSE,"AX0 format"}</definedName>
    <definedName name="dddf" localSheetId="15" hidden="1">{"AX0 format",#N/A,FALSE,"AX0 format";"NMI format",#N/A,FALSE,"AX0 format";"Report",#N/A,FALSE,"AX0 format"}</definedName>
    <definedName name="dddf" localSheetId="3" hidden="1">{"AX0 format",#N/A,FALSE,"AX0 format";"NMI format",#N/A,FALSE,"AX0 format";"Report",#N/A,FALSE,"AX0 format"}</definedName>
    <definedName name="dddf" localSheetId="4" hidden="1">{"AX0 format",#N/A,FALSE,"AX0 format";"NMI format",#N/A,FALSE,"AX0 format";"Report",#N/A,FALSE,"AX0 format"}</definedName>
    <definedName name="dddf" localSheetId="5" hidden="1">{"AX0 format",#N/A,FALSE,"AX0 format";"NMI format",#N/A,FALSE,"AX0 format";"Report",#N/A,FALSE,"AX0 format"}</definedName>
    <definedName name="dddf" localSheetId="6" hidden="1">{"AX0 format",#N/A,FALSE,"AX0 format";"NMI format",#N/A,FALSE,"AX0 format";"Report",#N/A,FALSE,"AX0 format"}</definedName>
    <definedName name="dddf" localSheetId="7" hidden="1">{"AX0 format",#N/A,FALSE,"AX0 format";"NMI format",#N/A,FALSE,"AX0 format";"Report",#N/A,FALSE,"AX0 format"}</definedName>
    <definedName name="dddf" localSheetId="8" hidden="1">{"AX0 format",#N/A,FALSE,"AX0 format";"NMI format",#N/A,FALSE,"AX0 format";"Report",#N/A,FALSE,"AX0 format"}</definedName>
    <definedName name="dddf" localSheetId="9" hidden="1">{"AX0 format",#N/A,FALSE,"AX0 format";"NMI format",#N/A,FALSE,"AX0 format";"Report",#N/A,FALSE,"AX0 format"}</definedName>
    <definedName name="dddf" localSheetId="10" hidden="1">{"AX0 format",#N/A,FALSE,"AX0 format";"NMI format",#N/A,FALSE,"AX0 format";"Report",#N/A,FALSE,"AX0 format"}</definedName>
    <definedName name="dddf" localSheetId="1" hidden="1">{"AX0 format",#N/A,FALSE,"AX0 format";"NMI format",#N/A,FALSE,"AX0 format";"Report",#N/A,FALSE,"AX0 format"}</definedName>
    <definedName name="dddf" localSheetId="16" hidden="1">{"AX0 format",#N/A,FALSE,"AX0 format";"NMI format",#N/A,FALSE,"AX0 format";"Report",#N/A,FALSE,"AX0 format"}</definedName>
    <definedName name="dddf" hidden="1">{"AX0 format",#N/A,FALSE,"AX0 format";"NMI format",#N/A,FALSE,"AX0 format";"Report",#N/A,FALSE,"AX0 format"}</definedName>
    <definedName name="ddds" localSheetId="2" hidden="1">{"PL2000",#N/A,FALSE,"BL2000"}</definedName>
    <definedName name="ddds" localSheetId="11" hidden="1">{"PL2000",#N/A,FALSE,"BL2000"}</definedName>
    <definedName name="ddds" localSheetId="12" hidden="1">{"PL2000",#N/A,FALSE,"BL2000"}</definedName>
    <definedName name="ddds" localSheetId="13" hidden="1">{"PL2000",#N/A,FALSE,"BL2000"}</definedName>
    <definedName name="ddds" localSheetId="14" hidden="1">{"PL2000",#N/A,FALSE,"BL2000"}</definedName>
    <definedName name="ddds" localSheetId="15" hidden="1">{"PL2000",#N/A,FALSE,"BL2000"}</definedName>
    <definedName name="ddds" localSheetId="3" hidden="1">{"PL2000",#N/A,FALSE,"BL2000"}</definedName>
    <definedName name="ddds" localSheetId="4" hidden="1">{"PL2000",#N/A,FALSE,"BL2000"}</definedName>
    <definedName name="ddds" localSheetId="5" hidden="1">{"PL2000",#N/A,FALSE,"BL2000"}</definedName>
    <definedName name="ddds" localSheetId="6" hidden="1">{"PL2000",#N/A,FALSE,"BL2000"}</definedName>
    <definedName name="ddds" localSheetId="7" hidden="1">{"PL2000",#N/A,FALSE,"BL2000"}</definedName>
    <definedName name="ddds" localSheetId="8" hidden="1">{"PL2000",#N/A,FALSE,"BL2000"}</definedName>
    <definedName name="ddds" localSheetId="9" hidden="1">{"PL2000",#N/A,FALSE,"BL2000"}</definedName>
    <definedName name="ddds" localSheetId="10" hidden="1">{"PL2000",#N/A,FALSE,"BL2000"}</definedName>
    <definedName name="ddds" localSheetId="1" hidden="1">{"PL2000",#N/A,FALSE,"BL2000"}</definedName>
    <definedName name="ddds" localSheetId="16" hidden="1">{"PL2000",#N/A,FALSE,"BL2000"}</definedName>
    <definedName name="ddds" hidden="1">{"PL2000",#N/A,FALSE,"BL2000"}</definedName>
    <definedName name="DDJFDJFDJFJD" localSheetId="2" hidden="1">{#N/A,#N/A,FALSE,"V-NOTCH FLOW"}</definedName>
    <definedName name="DDJFDJFDJFJD" localSheetId="11" hidden="1">{#N/A,#N/A,FALSE,"V-NOTCH FLOW"}</definedName>
    <definedName name="DDJFDJFDJFJD" localSheetId="12" hidden="1">{#N/A,#N/A,FALSE,"V-NOTCH FLOW"}</definedName>
    <definedName name="DDJFDJFDJFJD" localSheetId="13" hidden="1">{#N/A,#N/A,FALSE,"V-NOTCH FLOW"}</definedName>
    <definedName name="DDJFDJFDJFJD" localSheetId="14" hidden="1">{#N/A,#N/A,FALSE,"V-NOTCH FLOW"}</definedName>
    <definedName name="DDJFDJFDJFJD" localSheetId="15" hidden="1">{#N/A,#N/A,FALSE,"V-NOTCH FLOW"}</definedName>
    <definedName name="DDJFDJFDJFJD" localSheetId="3" hidden="1">{#N/A,#N/A,FALSE,"V-NOTCH FLOW"}</definedName>
    <definedName name="DDJFDJFDJFJD" localSheetId="4" hidden="1">{#N/A,#N/A,FALSE,"V-NOTCH FLOW"}</definedName>
    <definedName name="DDJFDJFDJFJD" localSheetId="5" hidden="1">{#N/A,#N/A,FALSE,"V-NOTCH FLOW"}</definedName>
    <definedName name="DDJFDJFDJFJD" localSheetId="6" hidden="1">{#N/A,#N/A,FALSE,"V-NOTCH FLOW"}</definedName>
    <definedName name="DDJFDJFDJFJD" localSheetId="7" hidden="1">{#N/A,#N/A,FALSE,"V-NOTCH FLOW"}</definedName>
    <definedName name="DDJFDJFDJFJD" localSheetId="8" hidden="1">{#N/A,#N/A,FALSE,"V-NOTCH FLOW"}</definedName>
    <definedName name="DDJFDJFDJFJD" localSheetId="9" hidden="1">{#N/A,#N/A,FALSE,"V-NOTCH FLOW"}</definedName>
    <definedName name="DDJFDJFDJFJD" localSheetId="10" hidden="1">{#N/A,#N/A,FALSE,"V-NOTCH FLOW"}</definedName>
    <definedName name="DDJFDJFDJFJD" localSheetId="1" hidden="1">{#N/A,#N/A,FALSE,"V-NOTCH FLOW"}</definedName>
    <definedName name="DDJFDJFDJFJD" localSheetId="16" hidden="1">{#N/A,#N/A,FALSE,"V-NOTCH FLOW"}</definedName>
    <definedName name="DDJFDJFDJFJD" hidden="1">{#N/A,#N/A,FALSE,"V-NOTCH FLOW"}</definedName>
    <definedName name="def" localSheetId="2" hidden="1">{#N/A,#N/A,TRUE,"SUM";#N/A,#N/A,TRUE,"EE";#N/A,#N/A,TRUE,"AC";#N/A,#N/A,TRUE,"SN"}</definedName>
    <definedName name="def" localSheetId="11" hidden="1">{#N/A,#N/A,TRUE,"SUM";#N/A,#N/A,TRUE,"EE";#N/A,#N/A,TRUE,"AC";#N/A,#N/A,TRUE,"SN"}</definedName>
    <definedName name="def" localSheetId="12" hidden="1">{#N/A,#N/A,TRUE,"SUM";#N/A,#N/A,TRUE,"EE";#N/A,#N/A,TRUE,"AC";#N/A,#N/A,TRUE,"SN"}</definedName>
    <definedName name="def" localSheetId="13" hidden="1">{#N/A,#N/A,TRUE,"SUM";#N/A,#N/A,TRUE,"EE";#N/A,#N/A,TRUE,"AC";#N/A,#N/A,TRUE,"SN"}</definedName>
    <definedName name="def" localSheetId="14" hidden="1">{#N/A,#N/A,TRUE,"SUM";#N/A,#N/A,TRUE,"EE";#N/A,#N/A,TRUE,"AC";#N/A,#N/A,TRUE,"SN"}</definedName>
    <definedName name="def" localSheetId="15" hidden="1">{#N/A,#N/A,TRUE,"SUM";#N/A,#N/A,TRUE,"EE";#N/A,#N/A,TRUE,"AC";#N/A,#N/A,TRUE,"SN"}</definedName>
    <definedName name="def" localSheetId="3" hidden="1">{#N/A,#N/A,TRUE,"SUM";#N/A,#N/A,TRUE,"EE";#N/A,#N/A,TRUE,"AC";#N/A,#N/A,TRUE,"SN"}</definedName>
    <definedName name="def" localSheetId="4" hidden="1">{#N/A,#N/A,TRUE,"SUM";#N/A,#N/A,TRUE,"EE";#N/A,#N/A,TRUE,"AC";#N/A,#N/A,TRUE,"SN"}</definedName>
    <definedName name="def" localSheetId="5" hidden="1">{#N/A,#N/A,TRUE,"SUM";#N/A,#N/A,TRUE,"EE";#N/A,#N/A,TRUE,"AC";#N/A,#N/A,TRUE,"SN"}</definedName>
    <definedName name="def" localSheetId="6" hidden="1">{#N/A,#N/A,TRUE,"SUM";#N/A,#N/A,TRUE,"EE";#N/A,#N/A,TRUE,"AC";#N/A,#N/A,TRUE,"SN"}</definedName>
    <definedName name="def" localSheetId="7" hidden="1">{#N/A,#N/A,TRUE,"SUM";#N/A,#N/A,TRUE,"EE";#N/A,#N/A,TRUE,"AC";#N/A,#N/A,TRUE,"SN"}</definedName>
    <definedName name="def" localSheetId="8" hidden="1">{#N/A,#N/A,TRUE,"SUM";#N/A,#N/A,TRUE,"EE";#N/A,#N/A,TRUE,"AC";#N/A,#N/A,TRUE,"SN"}</definedName>
    <definedName name="def" localSheetId="9" hidden="1">{#N/A,#N/A,TRUE,"SUM";#N/A,#N/A,TRUE,"EE";#N/A,#N/A,TRUE,"AC";#N/A,#N/A,TRUE,"SN"}</definedName>
    <definedName name="def" localSheetId="10" hidden="1">{#N/A,#N/A,TRUE,"SUM";#N/A,#N/A,TRUE,"EE";#N/A,#N/A,TRUE,"AC";#N/A,#N/A,TRUE,"SN"}</definedName>
    <definedName name="def" localSheetId="1" hidden="1">{#N/A,#N/A,TRUE,"SUM";#N/A,#N/A,TRUE,"EE";#N/A,#N/A,TRUE,"AC";#N/A,#N/A,TRUE,"SN"}</definedName>
    <definedName name="def" localSheetId="16" hidden="1">{#N/A,#N/A,TRUE,"SUM";#N/A,#N/A,TRUE,"EE";#N/A,#N/A,TRUE,"AC";#N/A,#N/A,TRUE,"SN"}</definedName>
    <definedName name="def" hidden="1">{#N/A,#N/A,TRUE,"SUM";#N/A,#N/A,TRUE,"EE";#N/A,#N/A,TRUE,"AC";#N/A,#N/A,TRUE,"SN"}</definedName>
    <definedName name="Defect" hidden="1">#REF!</definedName>
    <definedName name="Defect１" hidden="1">[20]ISO_250!#REF!</definedName>
    <definedName name="Defect２" hidden="1">[20]ISO_250!#REF!</definedName>
    <definedName name="deg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g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SLDW" localSheetId="2" hidden="1">{#N/A,#N/A,TRUE,"SUM";#N/A,#N/A,TRUE,"EE";#N/A,#N/A,TRUE,"AC";#N/A,#N/A,TRUE,"SN"}</definedName>
    <definedName name="DEWSLDW" localSheetId="11" hidden="1">{#N/A,#N/A,TRUE,"SUM";#N/A,#N/A,TRUE,"EE";#N/A,#N/A,TRUE,"AC";#N/A,#N/A,TRUE,"SN"}</definedName>
    <definedName name="DEWSLDW" localSheetId="12" hidden="1">{#N/A,#N/A,TRUE,"SUM";#N/A,#N/A,TRUE,"EE";#N/A,#N/A,TRUE,"AC";#N/A,#N/A,TRUE,"SN"}</definedName>
    <definedName name="DEWSLDW" localSheetId="13" hidden="1">{#N/A,#N/A,TRUE,"SUM";#N/A,#N/A,TRUE,"EE";#N/A,#N/A,TRUE,"AC";#N/A,#N/A,TRUE,"SN"}</definedName>
    <definedName name="DEWSLDW" localSheetId="14" hidden="1">{#N/A,#N/A,TRUE,"SUM";#N/A,#N/A,TRUE,"EE";#N/A,#N/A,TRUE,"AC";#N/A,#N/A,TRUE,"SN"}</definedName>
    <definedName name="DEWSLDW" localSheetId="15" hidden="1">{#N/A,#N/A,TRUE,"SUM";#N/A,#N/A,TRUE,"EE";#N/A,#N/A,TRUE,"AC";#N/A,#N/A,TRUE,"SN"}</definedName>
    <definedName name="DEWSLDW" localSheetId="3" hidden="1">{#N/A,#N/A,TRUE,"SUM";#N/A,#N/A,TRUE,"EE";#N/A,#N/A,TRUE,"AC";#N/A,#N/A,TRUE,"SN"}</definedName>
    <definedName name="DEWSLDW" localSheetId="4" hidden="1">{#N/A,#N/A,TRUE,"SUM";#N/A,#N/A,TRUE,"EE";#N/A,#N/A,TRUE,"AC";#N/A,#N/A,TRUE,"SN"}</definedName>
    <definedName name="DEWSLDW" localSheetId="5" hidden="1">{#N/A,#N/A,TRUE,"SUM";#N/A,#N/A,TRUE,"EE";#N/A,#N/A,TRUE,"AC";#N/A,#N/A,TRUE,"SN"}</definedName>
    <definedName name="DEWSLDW" localSheetId="6" hidden="1">{#N/A,#N/A,TRUE,"SUM";#N/A,#N/A,TRUE,"EE";#N/A,#N/A,TRUE,"AC";#N/A,#N/A,TRUE,"SN"}</definedName>
    <definedName name="DEWSLDW" localSheetId="7" hidden="1">{#N/A,#N/A,TRUE,"SUM";#N/A,#N/A,TRUE,"EE";#N/A,#N/A,TRUE,"AC";#N/A,#N/A,TRUE,"SN"}</definedName>
    <definedName name="DEWSLDW" localSheetId="8" hidden="1">{#N/A,#N/A,TRUE,"SUM";#N/A,#N/A,TRUE,"EE";#N/A,#N/A,TRUE,"AC";#N/A,#N/A,TRUE,"SN"}</definedName>
    <definedName name="DEWSLDW" localSheetId="9" hidden="1">{#N/A,#N/A,TRUE,"SUM";#N/A,#N/A,TRUE,"EE";#N/A,#N/A,TRUE,"AC";#N/A,#N/A,TRUE,"SN"}</definedName>
    <definedName name="DEWSLDW" localSheetId="10" hidden="1">{#N/A,#N/A,TRUE,"SUM";#N/A,#N/A,TRUE,"EE";#N/A,#N/A,TRUE,"AC";#N/A,#N/A,TRUE,"SN"}</definedName>
    <definedName name="DEWSLDW" localSheetId="1" hidden="1">{#N/A,#N/A,TRUE,"SUM";#N/A,#N/A,TRUE,"EE";#N/A,#N/A,TRUE,"AC";#N/A,#N/A,TRUE,"SN"}</definedName>
    <definedName name="DEWSLDW" localSheetId="16" hidden="1">{#N/A,#N/A,TRUE,"SUM";#N/A,#N/A,TRUE,"EE";#N/A,#N/A,TRUE,"AC";#N/A,#N/A,TRUE,"SN"}</definedName>
    <definedName name="DEWSLDW" hidden="1">{#N/A,#N/A,TRUE,"SUM";#N/A,#N/A,TRUE,"EE";#N/A,#N/A,TRUE,"AC";#N/A,#N/A,TRUE,"SN"}</definedName>
    <definedName name="dfadfadsfa" localSheetId="2" hidden="1">{#VALUE!,#N/A,FALSE,0;#N/A,#N/A,FALSE,0;#N/A,#N/A,FALSE,0;#N/A,#N/A,FALSE,0}</definedName>
    <definedName name="dfadfadsfa" localSheetId="11" hidden="1">{#VALUE!,#N/A,FALSE,0;#N/A,#N/A,FALSE,0;#N/A,#N/A,FALSE,0;#N/A,#N/A,FALSE,0}</definedName>
    <definedName name="dfadfadsfa" localSheetId="12" hidden="1">{#VALUE!,#N/A,FALSE,0;#N/A,#N/A,FALSE,0;#N/A,#N/A,FALSE,0;#N/A,#N/A,FALSE,0}</definedName>
    <definedName name="dfadfadsfa" localSheetId="13" hidden="1">{#VALUE!,#N/A,FALSE,0;#N/A,#N/A,FALSE,0;#N/A,#N/A,FALSE,0;#N/A,#N/A,FALSE,0}</definedName>
    <definedName name="dfadfadsfa" localSheetId="14" hidden="1">{#VALUE!,#N/A,FALSE,0;#N/A,#N/A,FALSE,0;#N/A,#N/A,FALSE,0;#N/A,#N/A,FALSE,0}</definedName>
    <definedName name="dfadfadsfa" localSheetId="15" hidden="1">{#VALUE!,#N/A,FALSE,0;#N/A,#N/A,FALSE,0;#N/A,#N/A,FALSE,0;#N/A,#N/A,FALSE,0}</definedName>
    <definedName name="dfadfadsfa" localSheetId="3" hidden="1">{#VALUE!,#N/A,FALSE,0;#N/A,#N/A,FALSE,0;#N/A,#N/A,FALSE,0;#N/A,#N/A,FALSE,0}</definedName>
    <definedName name="dfadfadsfa" localSheetId="4" hidden="1">{#VALUE!,#N/A,FALSE,0;#N/A,#N/A,FALSE,0;#N/A,#N/A,FALSE,0;#N/A,#N/A,FALSE,0}</definedName>
    <definedName name="dfadfadsfa" localSheetId="5" hidden="1">{#VALUE!,#N/A,FALSE,0;#N/A,#N/A,FALSE,0;#N/A,#N/A,FALSE,0;#N/A,#N/A,FALSE,0}</definedName>
    <definedName name="dfadfadsfa" localSheetId="6" hidden="1">{#VALUE!,#N/A,FALSE,0;#N/A,#N/A,FALSE,0;#N/A,#N/A,FALSE,0;#N/A,#N/A,FALSE,0}</definedName>
    <definedName name="dfadfadsfa" localSheetId="7" hidden="1">{#VALUE!,#N/A,FALSE,0;#N/A,#N/A,FALSE,0;#N/A,#N/A,FALSE,0;#N/A,#N/A,FALSE,0}</definedName>
    <definedName name="dfadfadsfa" localSheetId="8" hidden="1">{#VALUE!,#N/A,FALSE,0;#N/A,#N/A,FALSE,0;#N/A,#N/A,FALSE,0;#N/A,#N/A,FALSE,0}</definedName>
    <definedName name="dfadfadsfa" localSheetId="9" hidden="1">{#VALUE!,#N/A,FALSE,0;#N/A,#N/A,FALSE,0;#N/A,#N/A,FALSE,0;#N/A,#N/A,FALSE,0}</definedName>
    <definedName name="dfadfadsfa" localSheetId="10" hidden="1">{#VALUE!,#N/A,FALSE,0;#N/A,#N/A,FALSE,0;#N/A,#N/A,FALSE,0;#N/A,#N/A,FALSE,0}</definedName>
    <definedName name="dfadfadsfa" localSheetId="1" hidden="1">{#VALUE!,#N/A,FALSE,0;#N/A,#N/A,FALSE,0;#N/A,#N/A,FALSE,0;#N/A,#N/A,FALSE,0}</definedName>
    <definedName name="dfadfadsfa" localSheetId="16" hidden="1">{#VALUE!,#N/A,FALSE,0;#N/A,#N/A,FALSE,0;#N/A,#N/A,FALSE,0;#N/A,#N/A,FALSE,0}</definedName>
    <definedName name="dfadfadsfa" hidden="1">{#VALUE!,#N/A,FALSE,0;#N/A,#N/A,FALSE,0;#N/A,#N/A,FALSE,0;#N/A,#N/A,FALSE,0}</definedName>
    <definedName name="dfd" hidden="1">#REF!</definedName>
    <definedName name="dfdf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S" localSheetId="2" hidden="1">{#N/A,#N/A,TRUE,"SUM";#N/A,#N/A,TRUE,"EE";#N/A,#N/A,TRUE,"AC";#N/A,#N/A,TRUE,"SN"}</definedName>
    <definedName name="DFDFDS" localSheetId="11" hidden="1">{#N/A,#N/A,TRUE,"SUM";#N/A,#N/A,TRUE,"EE";#N/A,#N/A,TRUE,"AC";#N/A,#N/A,TRUE,"SN"}</definedName>
    <definedName name="DFDFDS" localSheetId="12" hidden="1">{#N/A,#N/A,TRUE,"SUM";#N/A,#N/A,TRUE,"EE";#N/A,#N/A,TRUE,"AC";#N/A,#N/A,TRUE,"SN"}</definedName>
    <definedName name="DFDFDS" localSheetId="13" hidden="1">{#N/A,#N/A,TRUE,"SUM";#N/A,#N/A,TRUE,"EE";#N/A,#N/A,TRUE,"AC";#N/A,#N/A,TRUE,"SN"}</definedName>
    <definedName name="DFDFDS" localSheetId="14" hidden="1">{#N/A,#N/A,TRUE,"SUM";#N/A,#N/A,TRUE,"EE";#N/A,#N/A,TRUE,"AC";#N/A,#N/A,TRUE,"SN"}</definedName>
    <definedName name="DFDFDS" localSheetId="15" hidden="1">{#N/A,#N/A,TRUE,"SUM";#N/A,#N/A,TRUE,"EE";#N/A,#N/A,TRUE,"AC";#N/A,#N/A,TRUE,"SN"}</definedName>
    <definedName name="DFDFDS" localSheetId="3" hidden="1">{#N/A,#N/A,TRUE,"SUM";#N/A,#N/A,TRUE,"EE";#N/A,#N/A,TRUE,"AC";#N/A,#N/A,TRUE,"SN"}</definedName>
    <definedName name="DFDFDS" localSheetId="4" hidden="1">{#N/A,#N/A,TRUE,"SUM";#N/A,#N/A,TRUE,"EE";#N/A,#N/A,TRUE,"AC";#N/A,#N/A,TRUE,"SN"}</definedName>
    <definedName name="DFDFDS" localSheetId="5" hidden="1">{#N/A,#N/A,TRUE,"SUM";#N/A,#N/A,TRUE,"EE";#N/A,#N/A,TRUE,"AC";#N/A,#N/A,TRUE,"SN"}</definedName>
    <definedName name="DFDFDS" localSheetId="6" hidden="1">{#N/A,#N/A,TRUE,"SUM";#N/A,#N/A,TRUE,"EE";#N/A,#N/A,TRUE,"AC";#N/A,#N/A,TRUE,"SN"}</definedName>
    <definedName name="DFDFDS" localSheetId="7" hidden="1">{#N/A,#N/A,TRUE,"SUM";#N/A,#N/A,TRUE,"EE";#N/A,#N/A,TRUE,"AC";#N/A,#N/A,TRUE,"SN"}</definedName>
    <definedName name="DFDFDS" localSheetId="8" hidden="1">{#N/A,#N/A,TRUE,"SUM";#N/A,#N/A,TRUE,"EE";#N/A,#N/A,TRUE,"AC";#N/A,#N/A,TRUE,"SN"}</definedName>
    <definedName name="DFDFDS" localSheetId="9" hidden="1">{#N/A,#N/A,TRUE,"SUM";#N/A,#N/A,TRUE,"EE";#N/A,#N/A,TRUE,"AC";#N/A,#N/A,TRUE,"SN"}</definedName>
    <definedName name="DFDFDS" localSheetId="10" hidden="1">{#N/A,#N/A,TRUE,"SUM";#N/A,#N/A,TRUE,"EE";#N/A,#N/A,TRUE,"AC";#N/A,#N/A,TRUE,"SN"}</definedName>
    <definedName name="DFDFDS" localSheetId="1" hidden="1">{#N/A,#N/A,TRUE,"SUM";#N/A,#N/A,TRUE,"EE";#N/A,#N/A,TRUE,"AC";#N/A,#N/A,TRUE,"SN"}</definedName>
    <definedName name="DFDFDS" localSheetId="16" hidden="1">{#N/A,#N/A,TRUE,"SUM";#N/A,#N/A,TRUE,"EE";#N/A,#N/A,TRUE,"AC";#N/A,#N/A,TRUE,"SN"}</definedName>
    <definedName name="DFDFDS" hidden="1">{#N/A,#N/A,TRUE,"SUM";#N/A,#N/A,TRUE,"EE";#N/A,#N/A,TRUE,"AC";#N/A,#N/A,TRUE,"SN"}</definedName>
    <definedName name="DFDFSDFSD" localSheetId="2" hidden="1">{#N/A,#N/A,TRUE,"SUM";#N/A,#N/A,TRUE,"EE";#N/A,#N/A,TRUE,"AC";#N/A,#N/A,TRUE,"SN"}</definedName>
    <definedName name="DFDFSDFSD" localSheetId="11" hidden="1">{#N/A,#N/A,TRUE,"SUM";#N/A,#N/A,TRUE,"EE";#N/A,#N/A,TRUE,"AC";#N/A,#N/A,TRUE,"SN"}</definedName>
    <definedName name="DFDFSDFSD" localSheetId="12" hidden="1">{#N/A,#N/A,TRUE,"SUM";#N/A,#N/A,TRUE,"EE";#N/A,#N/A,TRUE,"AC";#N/A,#N/A,TRUE,"SN"}</definedName>
    <definedName name="DFDFSDFSD" localSheetId="13" hidden="1">{#N/A,#N/A,TRUE,"SUM";#N/A,#N/A,TRUE,"EE";#N/A,#N/A,TRUE,"AC";#N/A,#N/A,TRUE,"SN"}</definedName>
    <definedName name="DFDFSDFSD" localSheetId="14" hidden="1">{#N/A,#N/A,TRUE,"SUM";#N/A,#N/A,TRUE,"EE";#N/A,#N/A,TRUE,"AC";#N/A,#N/A,TRUE,"SN"}</definedName>
    <definedName name="DFDFSDFSD" localSheetId="15" hidden="1">{#N/A,#N/A,TRUE,"SUM";#N/A,#N/A,TRUE,"EE";#N/A,#N/A,TRUE,"AC";#N/A,#N/A,TRUE,"SN"}</definedName>
    <definedName name="DFDFSDFSD" localSheetId="3" hidden="1">{#N/A,#N/A,TRUE,"SUM";#N/A,#N/A,TRUE,"EE";#N/A,#N/A,TRUE,"AC";#N/A,#N/A,TRUE,"SN"}</definedName>
    <definedName name="DFDFSDFSD" localSheetId="4" hidden="1">{#N/A,#N/A,TRUE,"SUM";#N/A,#N/A,TRUE,"EE";#N/A,#N/A,TRUE,"AC";#N/A,#N/A,TRUE,"SN"}</definedName>
    <definedName name="DFDFSDFSD" localSheetId="5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DFSDFSD" localSheetId="7" hidden="1">{#N/A,#N/A,TRUE,"SUM";#N/A,#N/A,TRUE,"EE";#N/A,#N/A,TRUE,"AC";#N/A,#N/A,TRUE,"SN"}</definedName>
    <definedName name="DFDFSDFSD" localSheetId="8" hidden="1">{#N/A,#N/A,TRUE,"SUM";#N/A,#N/A,TRUE,"EE";#N/A,#N/A,TRUE,"AC";#N/A,#N/A,TRUE,"SN"}</definedName>
    <definedName name="DFDFSDFSD" localSheetId="9" hidden="1">{#N/A,#N/A,TRUE,"SUM";#N/A,#N/A,TRUE,"EE";#N/A,#N/A,TRUE,"AC";#N/A,#N/A,TRUE,"SN"}</definedName>
    <definedName name="DFDFSDFSD" localSheetId="10" hidden="1">{#N/A,#N/A,TRUE,"SUM";#N/A,#N/A,TRUE,"EE";#N/A,#N/A,TRUE,"AC";#N/A,#N/A,TRUE,"SN"}</definedName>
    <definedName name="DFDFSDFSD" localSheetId="1" hidden="1">{#N/A,#N/A,TRUE,"SUM";#N/A,#N/A,TRUE,"EE";#N/A,#N/A,TRUE,"AC";#N/A,#N/A,TRUE,"SN"}</definedName>
    <definedName name="DFDFSDFSD" localSheetId="16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localSheetId="2" hidden="1">{#N/A,#N/A,TRUE,"SUM";#N/A,#N/A,TRUE,"EE";#N/A,#N/A,TRUE,"AC";#N/A,#N/A,TRUE,"SN"}</definedName>
    <definedName name="DFF" localSheetId="11" hidden="1">{#N/A,#N/A,TRUE,"SUM";#N/A,#N/A,TRUE,"EE";#N/A,#N/A,TRUE,"AC";#N/A,#N/A,TRUE,"SN"}</definedName>
    <definedName name="DFF" localSheetId="12" hidden="1">{#N/A,#N/A,TRUE,"SUM";#N/A,#N/A,TRUE,"EE";#N/A,#N/A,TRUE,"AC";#N/A,#N/A,TRUE,"SN"}</definedName>
    <definedName name="DFF" localSheetId="13" hidden="1">{#N/A,#N/A,TRUE,"SUM";#N/A,#N/A,TRUE,"EE";#N/A,#N/A,TRUE,"AC";#N/A,#N/A,TRUE,"SN"}</definedName>
    <definedName name="DFF" localSheetId="14" hidden="1">{#N/A,#N/A,TRUE,"SUM";#N/A,#N/A,TRUE,"EE";#N/A,#N/A,TRUE,"AC";#N/A,#N/A,TRUE,"SN"}</definedName>
    <definedName name="DFF" localSheetId="15" hidden="1">{#N/A,#N/A,TRUE,"SUM";#N/A,#N/A,TRUE,"EE";#N/A,#N/A,TRUE,"AC";#N/A,#N/A,TRUE,"SN"}</definedName>
    <definedName name="DFF" localSheetId="3" hidden="1">{#N/A,#N/A,TRUE,"SUM";#N/A,#N/A,TRUE,"EE";#N/A,#N/A,TRUE,"AC";#N/A,#N/A,TRUE,"SN"}</definedName>
    <definedName name="DFF" localSheetId="4" hidden="1">{#N/A,#N/A,TRUE,"SUM";#N/A,#N/A,TRUE,"EE";#N/A,#N/A,TRUE,"AC";#N/A,#N/A,TRUE,"SN"}</definedName>
    <definedName name="DFF" localSheetId="5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F" localSheetId="7" hidden="1">{#N/A,#N/A,TRUE,"SUM";#N/A,#N/A,TRUE,"EE";#N/A,#N/A,TRUE,"AC";#N/A,#N/A,TRUE,"SN"}</definedName>
    <definedName name="DFF" localSheetId="8" hidden="1">{#N/A,#N/A,TRUE,"SUM";#N/A,#N/A,TRUE,"EE";#N/A,#N/A,TRUE,"AC";#N/A,#N/A,TRUE,"SN"}</definedName>
    <definedName name="DFF" localSheetId="9" hidden="1">{#N/A,#N/A,TRUE,"SUM";#N/A,#N/A,TRUE,"EE";#N/A,#N/A,TRUE,"AC";#N/A,#N/A,TRUE,"SN"}</definedName>
    <definedName name="DFF" localSheetId="10" hidden="1">{#N/A,#N/A,TRUE,"SUM";#N/A,#N/A,TRUE,"EE";#N/A,#N/A,TRUE,"AC";#N/A,#N/A,TRUE,"SN"}</definedName>
    <definedName name="DFF" localSheetId="1" hidden="1">{#N/A,#N/A,TRUE,"SUM";#N/A,#N/A,TRUE,"EE";#N/A,#N/A,TRUE,"AC";#N/A,#N/A,TRUE,"SN"}</definedName>
    <definedName name="DFF" localSheetId="16" hidden="1">{#N/A,#N/A,TRUE,"SUM";#N/A,#N/A,TRUE,"EE";#N/A,#N/A,TRUE,"AC";#N/A,#N/A,TRUE,"SN"}</definedName>
    <definedName name="DFF" hidden="1">{#N/A,#N/A,TRUE,"SUM";#N/A,#N/A,TRUE,"EE";#N/A,#N/A,TRUE,"AC";#N/A,#N/A,TRUE,"SN"}</definedName>
    <definedName name="dfff" localSheetId="2" hidden="1">{#N/A,#N/A,FALSE,"Profit Status";#N/A,#N/A,FALSE,"Invest";#N/A,#N/A,FALSE,"Revenue";#N/A,#N/A,FALSE,"Variable Cost";#N/A,#N/A,FALSE,"Options &amp; Series"}</definedName>
    <definedName name="dfff" localSheetId="11" hidden="1">{#N/A,#N/A,FALSE,"Profit Status";#N/A,#N/A,FALSE,"Invest";#N/A,#N/A,FALSE,"Revenue";#N/A,#N/A,FALSE,"Variable Cost";#N/A,#N/A,FALSE,"Options &amp; Series"}</definedName>
    <definedName name="dfff" localSheetId="12" hidden="1">{#N/A,#N/A,FALSE,"Profit Status";#N/A,#N/A,FALSE,"Invest";#N/A,#N/A,FALSE,"Revenue";#N/A,#N/A,FALSE,"Variable Cost";#N/A,#N/A,FALSE,"Options &amp; Series"}</definedName>
    <definedName name="dfff" localSheetId="13" hidden="1">{#N/A,#N/A,FALSE,"Profit Status";#N/A,#N/A,FALSE,"Invest";#N/A,#N/A,FALSE,"Revenue";#N/A,#N/A,FALSE,"Variable Cost";#N/A,#N/A,FALSE,"Options &amp; Series"}</definedName>
    <definedName name="dfff" localSheetId="14" hidden="1">{#N/A,#N/A,FALSE,"Profit Status";#N/A,#N/A,FALSE,"Invest";#N/A,#N/A,FALSE,"Revenue";#N/A,#N/A,FALSE,"Variable Cost";#N/A,#N/A,FALSE,"Options &amp; Series"}</definedName>
    <definedName name="dfff" localSheetId="15" hidden="1">{#N/A,#N/A,FALSE,"Profit Status";#N/A,#N/A,FALSE,"Invest";#N/A,#N/A,FALSE,"Revenue";#N/A,#N/A,FALSE,"Variable Cost";#N/A,#N/A,FALSE,"Options &amp; Series"}</definedName>
    <definedName name="dfff" localSheetId="3" hidden="1">{#N/A,#N/A,FALSE,"Profit Status";#N/A,#N/A,FALSE,"Invest";#N/A,#N/A,FALSE,"Revenue";#N/A,#N/A,FALSE,"Variable Cost";#N/A,#N/A,FALSE,"Options &amp; Series"}</definedName>
    <definedName name="dfff" localSheetId="4" hidden="1">{#N/A,#N/A,FALSE,"Profit Status";#N/A,#N/A,FALSE,"Invest";#N/A,#N/A,FALSE,"Revenue";#N/A,#N/A,FALSE,"Variable Cost";#N/A,#N/A,FALSE,"Options &amp; Series"}</definedName>
    <definedName name="dfff" localSheetId="5" hidden="1">{#N/A,#N/A,FALSE,"Profit Status";#N/A,#N/A,FALSE,"Invest";#N/A,#N/A,FALSE,"Revenue";#N/A,#N/A,FALSE,"Variable Cost";#N/A,#N/A,FALSE,"Options &amp; Series"}</definedName>
    <definedName name="dfff" localSheetId="6" hidden="1">{#N/A,#N/A,FALSE,"Profit Status";#N/A,#N/A,FALSE,"Invest";#N/A,#N/A,FALSE,"Revenue";#N/A,#N/A,FALSE,"Variable Cost";#N/A,#N/A,FALSE,"Options &amp; Series"}</definedName>
    <definedName name="dfff" localSheetId="7" hidden="1">{#N/A,#N/A,FALSE,"Profit Status";#N/A,#N/A,FALSE,"Invest";#N/A,#N/A,FALSE,"Revenue";#N/A,#N/A,FALSE,"Variable Cost";#N/A,#N/A,FALSE,"Options &amp; Series"}</definedName>
    <definedName name="dfff" localSheetId="8" hidden="1">{#N/A,#N/A,FALSE,"Profit Status";#N/A,#N/A,FALSE,"Invest";#N/A,#N/A,FALSE,"Revenue";#N/A,#N/A,FALSE,"Variable Cost";#N/A,#N/A,FALSE,"Options &amp; Series"}</definedName>
    <definedName name="dfff" localSheetId="9" hidden="1">{#N/A,#N/A,FALSE,"Profit Status";#N/A,#N/A,FALSE,"Invest";#N/A,#N/A,FALSE,"Revenue";#N/A,#N/A,FALSE,"Variable Cost";#N/A,#N/A,FALSE,"Options &amp; Series"}</definedName>
    <definedName name="dfff" localSheetId="10" hidden="1">{#N/A,#N/A,FALSE,"Profit Status";#N/A,#N/A,FALSE,"Invest";#N/A,#N/A,FALSE,"Revenue";#N/A,#N/A,FALSE,"Variable Cost";#N/A,#N/A,FALSE,"Options &amp; Series"}</definedName>
    <definedName name="dfff" localSheetId="1" hidden="1">{#N/A,#N/A,FALSE,"Profit Status";#N/A,#N/A,FALSE,"Invest";#N/A,#N/A,FALSE,"Revenue";#N/A,#N/A,FALSE,"Variable Cost";#N/A,#N/A,FALSE,"Options &amp; Series"}</definedName>
    <definedName name="dfff" localSheetId="16" hidden="1">{#N/A,#N/A,FALSE,"Profit Status";#N/A,#N/A,FALSE,"Invest";#N/A,#N/A,FALSE,"Revenue";#N/A,#N/A,FALSE,"Variable Cost";#N/A,#N/A,FALSE,"Options &amp; Series"}</definedName>
    <definedName name="dfff" hidden="1">{#N/A,#N/A,FALSE,"Profit Status";#N/A,#N/A,FALSE,"Invest";#N/A,#N/A,FALSE,"Revenue";#N/A,#N/A,FALSE,"Variable Cost";#N/A,#N/A,FALSE,"Options &amp; Series"}</definedName>
    <definedName name="dfgdg" localSheetId="2" hidden="1">{#N/A,#N/A,FALSE,"V-NOTCH FLOW"}</definedName>
    <definedName name="dfgdg" localSheetId="11" hidden="1">{#N/A,#N/A,FALSE,"V-NOTCH FLOW"}</definedName>
    <definedName name="dfgdg" localSheetId="12" hidden="1">{#N/A,#N/A,FALSE,"V-NOTCH FLOW"}</definedName>
    <definedName name="dfgdg" localSheetId="13" hidden="1">{#N/A,#N/A,FALSE,"V-NOTCH FLOW"}</definedName>
    <definedName name="dfgdg" localSheetId="14" hidden="1">{#N/A,#N/A,FALSE,"V-NOTCH FLOW"}</definedName>
    <definedName name="dfgdg" localSheetId="15" hidden="1">{#N/A,#N/A,FALSE,"V-NOTCH FLOW"}</definedName>
    <definedName name="dfgdg" localSheetId="3" hidden="1">{#N/A,#N/A,FALSE,"V-NOTCH FLOW"}</definedName>
    <definedName name="dfgdg" localSheetId="4" hidden="1">{#N/A,#N/A,FALSE,"V-NOTCH FLOW"}</definedName>
    <definedName name="dfgdg" localSheetId="5" hidden="1">{#N/A,#N/A,FALSE,"V-NOTCH FLOW"}</definedName>
    <definedName name="dfgdg" localSheetId="6" hidden="1">{#N/A,#N/A,FALSE,"V-NOTCH FLOW"}</definedName>
    <definedName name="dfgdg" localSheetId="7" hidden="1">{#N/A,#N/A,FALSE,"V-NOTCH FLOW"}</definedName>
    <definedName name="dfgdg" localSheetId="8" hidden="1">{#N/A,#N/A,FALSE,"V-NOTCH FLOW"}</definedName>
    <definedName name="dfgdg" localSheetId="9" hidden="1">{#N/A,#N/A,FALSE,"V-NOTCH FLOW"}</definedName>
    <definedName name="dfgdg" localSheetId="10" hidden="1">{#N/A,#N/A,FALSE,"V-NOTCH FLOW"}</definedName>
    <definedName name="dfgdg" localSheetId="1" hidden="1">{#N/A,#N/A,FALSE,"V-NOTCH FLOW"}</definedName>
    <definedName name="dfgdg" localSheetId="16" hidden="1">{#N/A,#N/A,FALSE,"V-NOTCH FLOW"}</definedName>
    <definedName name="dfgdg" hidden="1">{#N/A,#N/A,FALSE,"V-NOTCH FLOW"}</definedName>
    <definedName name="dfgesf" localSheetId="2" hidden="1">{#N/A,#N/A,FALSE,"V-NOTCH FLOW"}</definedName>
    <definedName name="dfgesf" localSheetId="11" hidden="1">{#N/A,#N/A,FALSE,"V-NOTCH FLOW"}</definedName>
    <definedName name="dfgesf" localSheetId="12" hidden="1">{#N/A,#N/A,FALSE,"V-NOTCH FLOW"}</definedName>
    <definedName name="dfgesf" localSheetId="13" hidden="1">{#N/A,#N/A,FALSE,"V-NOTCH FLOW"}</definedName>
    <definedName name="dfgesf" localSheetId="14" hidden="1">{#N/A,#N/A,FALSE,"V-NOTCH FLOW"}</definedName>
    <definedName name="dfgesf" localSheetId="15" hidden="1">{#N/A,#N/A,FALSE,"V-NOTCH FLOW"}</definedName>
    <definedName name="dfgesf" localSheetId="3" hidden="1">{#N/A,#N/A,FALSE,"V-NOTCH FLOW"}</definedName>
    <definedName name="dfgesf" localSheetId="4" hidden="1">{#N/A,#N/A,FALSE,"V-NOTCH FLOW"}</definedName>
    <definedName name="dfgesf" localSheetId="5" hidden="1">{#N/A,#N/A,FALSE,"V-NOTCH FLOW"}</definedName>
    <definedName name="dfgesf" localSheetId="6" hidden="1">{#N/A,#N/A,FALSE,"V-NOTCH FLOW"}</definedName>
    <definedName name="dfgesf" localSheetId="7" hidden="1">{#N/A,#N/A,FALSE,"V-NOTCH FLOW"}</definedName>
    <definedName name="dfgesf" localSheetId="8" hidden="1">{#N/A,#N/A,FALSE,"V-NOTCH FLOW"}</definedName>
    <definedName name="dfgesf" localSheetId="9" hidden="1">{#N/A,#N/A,FALSE,"V-NOTCH FLOW"}</definedName>
    <definedName name="dfgesf" localSheetId="10" hidden="1">{#N/A,#N/A,FALSE,"V-NOTCH FLOW"}</definedName>
    <definedName name="dfgesf" localSheetId="1" hidden="1">{#N/A,#N/A,FALSE,"V-NOTCH FLOW"}</definedName>
    <definedName name="dfgesf" localSheetId="16" hidden="1">{#N/A,#N/A,FALSE,"V-NOTCH FLOW"}</definedName>
    <definedName name="dfgesf" hidden="1">{#N/A,#N/A,FALSE,"V-NOTCH FLOW"}</definedName>
    <definedName name="dfgsf" localSheetId="2" hidden="1">{"rev",#N/A,FALSE,"ppepsum";"vcost",#N/A,FALSE,"ppepsum";"ecprof",#N/A,FALSE,"ppepsum"}</definedName>
    <definedName name="dfgsf" localSheetId="11" hidden="1">{"rev",#N/A,FALSE,"ppepsum";"vcost",#N/A,FALSE,"ppepsum";"ecprof",#N/A,FALSE,"ppepsum"}</definedName>
    <definedName name="dfgsf" localSheetId="12" hidden="1">{"rev",#N/A,FALSE,"ppepsum";"vcost",#N/A,FALSE,"ppepsum";"ecprof",#N/A,FALSE,"ppepsum"}</definedName>
    <definedName name="dfgsf" localSheetId="13" hidden="1">{"rev",#N/A,FALSE,"ppepsum";"vcost",#N/A,FALSE,"ppepsum";"ecprof",#N/A,FALSE,"ppepsum"}</definedName>
    <definedName name="dfgsf" localSheetId="14" hidden="1">{"rev",#N/A,FALSE,"ppepsum";"vcost",#N/A,FALSE,"ppepsum";"ecprof",#N/A,FALSE,"ppepsum"}</definedName>
    <definedName name="dfgsf" localSheetId="15" hidden="1">{"rev",#N/A,FALSE,"ppepsum";"vcost",#N/A,FALSE,"ppepsum";"ecprof",#N/A,FALSE,"ppepsum"}</definedName>
    <definedName name="dfgsf" localSheetId="3" hidden="1">{"rev",#N/A,FALSE,"ppepsum";"vcost",#N/A,FALSE,"ppepsum";"ecprof",#N/A,FALSE,"ppepsum"}</definedName>
    <definedName name="dfgsf" localSheetId="4" hidden="1">{"rev",#N/A,FALSE,"ppepsum";"vcost",#N/A,FALSE,"ppepsum";"ecprof",#N/A,FALSE,"ppepsum"}</definedName>
    <definedName name="dfgsf" localSheetId="5" hidden="1">{"rev",#N/A,FALSE,"ppepsum";"vcost",#N/A,FALSE,"ppepsum";"ecprof",#N/A,FALSE,"ppepsum"}</definedName>
    <definedName name="dfgsf" localSheetId="6" hidden="1">{"rev",#N/A,FALSE,"ppepsum";"vcost",#N/A,FALSE,"ppepsum";"ecprof",#N/A,FALSE,"ppepsum"}</definedName>
    <definedName name="dfgsf" localSheetId="7" hidden="1">{"rev",#N/A,FALSE,"ppepsum";"vcost",#N/A,FALSE,"ppepsum";"ecprof",#N/A,FALSE,"ppepsum"}</definedName>
    <definedName name="dfgsf" localSheetId="8" hidden="1">{"rev",#N/A,FALSE,"ppepsum";"vcost",#N/A,FALSE,"ppepsum";"ecprof",#N/A,FALSE,"ppepsum"}</definedName>
    <definedName name="dfgsf" localSheetId="9" hidden="1">{"rev",#N/A,FALSE,"ppepsum";"vcost",#N/A,FALSE,"ppepsum";"ecprof",#N/A,FALSE,"ppepsum"}</definedName>
    <definedName name="dfgsf" localSheetId="10" hidden="1">{"rev",#N/A,FALSE,"ppepsum";"vcost",#N/A,FALSE,"ppepsum";"ecprof",#N/A,FALSE,"ppepsum"}</definedName>
    <definedName name="dfgsf" localSheetId="1" hidden="1">{"rev",#N/A,FALSE,"ppepsum";"vcost",#N/A,FALSE,"ppepsum";"ecprof",#N/A,FALSE,"ppepsum"}</definedName>
    <definedName name="dfgsf" localSheetId="16" hidden="1">{"rev",#N/A,FALSE,"ppepsum";"vcost",#N/A,FALSE,"ppepsum";"ecprof",#N/A,FALSE,"ppepsum"}</definedName>
    <definedName name="dfgsf" hidden="1">{"rev",#N/A,FALSE,"ppepsum";"vcost",#N/A,FALSE,"ppepsum";"ecprof",#N/A,FALSE,"ppepsum"}</definedName>
    <definedName name="DFSF" localSheetId="2" hidden="1">{#N/A,#N/A,FALSE,"V-NOTCH FLOW"}</definedName>
    <definedName name="DFSF" localSheetId="11" hidden="1">{#N/A,#N/A,FALSE,"V-NOTCH FLOW"}</definedName>
    <definedName name="DFSF" localSheetId="12" hidden="1">{#N/A,#N/A,FALSE,"V-NOTCH FLOW"}</definedName>
    <definedName name="DFSF" localSheetId="13" hidden="1">{#N/A,#N/A,FALSE,"V-NOTCH FLOW"}</definedName>
    <definedName name="DFSF" localSheetId="14" hidden="1">{#N/A,#N/A,FALSE,"V-NOTCH FLOW"}</definedName>
    <definedName name="DFSF" localSheetId="15" hidden="1">{#N/A,#N/A,FALSE,"V-NOTCH FLOW"}</definedName>
    <definedName name="DFSF" localSheetId="3" hidden="1">{#N/A,#N/A,FALSE,"V-NOTCH FLOW"}</definedName>
    <definedName name="DFSF" localSheetId="4" hidden="1">{#N/A,#N/A,FALSE,"V-NOTCH FLOW"}</definedName>
    <definedName name="DFSF" localSheetId="5" hidden="1">{#N/A,#N/A,FALSE,"V-NOTCH FLOW"}</definedName>
    <definedName name="DFSF" localSheetId="6" hidden="1">{#N/A,#N/A,FALSE,"V-NOTCH FLOW"}</definedName>
    <definedName name="DFSF" localSheetId="7" hidden="1">{#N/A,#N/A,FALSE,"V-NOTCH FLOW"}</definedName>
    <definedName name="DFSF" localSheetId="8" hidden="1">{#N/A,#N/A,FALSE,"V-NOTCH FLOW"}</definedName>
    <definedName name="DFSF" localSheetId="9" hidden="1">{#N/A,#N/A,FALSE,"V-NOTCH FLOW"}</definedName>
    <definedName name="DFSF" localSheetId="10" hidden="1">{#N/A,#N/A,FALSE,"V-NOTCH FLOW"}</definedName>
    <definedName name="DFSF" localSheetId="1" hidden="1">{#N/A,#N/A,FALSE,"V-NOTCH FLOW"}</definedName>
    <definedName name="DFSF" localSheetId="16" hidden="1">{#N/A,#N/A,FALSE,"V-NOTCH FLOW"}</definedName>
    <definedName name="DFSF" hidden="1">{#N/A,#N/A,FALSE,"V-NOTCH FLOW"}</definedName>
    <definedName name="dfvd" localSheetId="2" hidden="1">{"Fiesta Facer Page",#N/A,FALSE,"Q_C_S";"Fiesta Main Page",#N/A,FALSE,"V_L";"Fiesta 95BP Struct",#N/A,FALSE,"StructBP";"Fiesta Post 95BP Struct",#N/A,FALSE,"AdjStructBP"}</definedName>
    <definedName name="dfvd" localSheetId="11" hidden="1">{"Fiesta Facer Page",#N/A,FALSE,"Q_C_S";"Fiesta Main Page",#N/A,FALSE,"V_L";"Fiesta 95BP Struct",#N/A,FALSE,"StructBP";"Fiesta Post 95BP Struct",#N/A,FALSE,"AdjStructBP"}</definedName>
    <definedName name="dfvd" localSheetId="12" hidden="1">{"Fiesta Facer Page",#N/A,FALSE,"Q_C_S";"Fiesta Main Page",#N/A,FALSE,"V_L";"Fiesta 95BP Struct",#N/A,FALSE,"StructBP";"Fiesta Post 95BP Struct",#N/A,FALSE,"AdjStructBP"}</definedName>
    <definedName name="dfvd" localSheetId="13" hidden="1">{"Fiesta Facer Page",#N/A,FALSE,"Q_C_S";"Fiesta Main Page",#N/A,FALSE,"V_L";"Fiesta 95BP Struct",#N/A,FALSE,"StructBP";"Fiesta Post 95BP Struct",#N/A,FALSE,"AdjStructBP"}</definedName>
    <definedName name="dfvd" localSheetId="14" hidden="1">{"Fiesta Facer Page",#N/A,FALSE,"Q_C_S";"Fiesta Main Page",#N/A,FALSE,"V_L";"Fiesta 95BP Struct",#N/A,FALSE,"StructBP";"Fiesta Post 95BP Struct",#N/A,FALSE,"AdjStructBP"}</definedName>
    <definedName name="dfvd" localSheetId="15" hidden="1">{"Fiesta Facer Page",#N/A,FALSE,"Q_C_S";"Fiesta Main Page",#N/A,FALSE,"V_L";"Fiesta 95BP Struct",#N/A,FALSE,"StructBP";"Fiesta Post 95BP Struct",#N/A,FALSE,"AdjStructBP"}</definedName>
    <definedName name="dfvd" localSheetId="3" hidden="1">{"Fiesta Facer Page",#N/A,FALSE,"Q_C_S";"Fiesta Main Page",#N/A,FALSE,"V_L";"Fiesta 95BP Struct",#N/A,FALSE,"StructBP";"Fiesta Post 95BP Struct",#N/A,FALSE,"AdjStructBP"}</definedName>
    <definedName name="dfvd" localSheetId="4" hidden="1">{"Fiesta Facer Page",#N/A,FALSE,"Q_C_S";"Fiesta Main Page",#N/A,FALSE,"V_L";"Fiesta 95BP Struct",#N/A,FALSE,"StructBP";"Fiesta Post 95BP Struct",#N/A,FALSE,"AdjStructBP"}</definedName>
    <definedName name="dfvd" localSheetId="5" hidden="1">{"Fiesta Facer Page",#N/A,FALSE,"Q_C_S";"Fiesta Main Page",#N/A,FALSE,"V_L";"Fiesta 95BP Struct",#N/A,FALSE,"StructBP";"Fiesta Post 95BP Struct",#N/A,FALSE,"AdjStructBP"}</definedName>
    <definedName name="dfvd" localSheetId="6" hidden="1">{"Fiesta Facer Page",#N/A,FALSE,"Q_C_S";"Fiesta Main Page",#N/A,FALSE,"V_L";"Fiesta 95BP Struct",#N/A,FALSE,"StructBP";"Fiesta Post 95BP Struct",#N/A,FALSE,"AdjStructBP"}</definedName>
    <definedName name="dfvd" localSheetId="7" hidden="1">{"Fiesta Facer Page",#N/A,FALSE,"Q_C_S";"Fiesta Main Page",#N/A,FALSE,"V_L";"Fiesta 95BP Struct",#N/A,FALSE,"StructBP";"Fiesta Post 95BP Struct",#N/A,FALSE,"AdjStructBP"}</definedName>
    <definedName name="dfvd" localSheetId="8" hidden="1">{"Fiesta Facer Page",#N/A,FALSE,"Q_C_S";"Fiesta Main Page",#N/A,FALSE,"V_L";"Fiesta 95BP Struct",#N/A,FALSE,"StructBP";"Fiesta Post 95BP Struct",#N/A,FALSE,"AdjStructBP"}</definedName>
    <definedName name="dfvd" localSheetId="9" hidden="1">{"Fiesta Facer Page",#N/A,FALSE,"Q_C_S";"Fiesta Main Page",#N/A,FALSE,"V_L";"Fiesta 95BP Struct",#N/A,FALSE,"StructBP";"Fiesta Post 95BP Struct",#N/A,FALSE,"AdjStructBP"}</definedName>
    <definedName name="dfvd" localSheetId="10" hidden="1">{"Fiesta Facer Page",#N/A,FALSE,"Q_C_S";"Fiesta Main Page",#N/A,FALSE,"V_L";"Fiesta 95BP Struct",#N/A,FALSE,"StructBP";"Fiesta Post 95BP Struct",#N/A,FALSE,"AdjStructBP"}</definedName>
    <definedName name="dfvd" localSheetId="1" hidden="1">{"Fiesta Facer Page",#N/A,FALSE,"Q_C_S";"Fiesta Main Page",#N/A,FALSE,"V_L";"Fiesta 95BP Struct",#N/A,FALSE,"StructBP";"Fiesta Post 95BP Struct",#N/A,FALSE,"AdjStructBP"}</definedName>
    <definedName name="dfvd" localSheetId="16" hidden="1">{"Fiesta Facer Page",#N/A,FALSE,"Q_C_S";"Fiesta Main Page",#N/A,FALSE,"V_L";"Fiesta 95BP Struct",#N/A,FALSE,"StructBP";"Fiesta Post 95BP Struct",#N/A,FALSE,"AdjStructBP"}</definedName>
    <definedName name="dfvd" hidden="1">{"Fiesta Facer Page",#N/A,FALSE,"Q_C_S";"Fiesta Main Page",#N/A,FALSE,"V_L";"Fiesta 95BP Struct",#N/A,FALSE,"StructBP";"Fiesta Post 95BP Struct",#N/A,FALSE,"AdjStructBP"}</definedName>
    <definedName name="DHADHH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Ltrain" localSheetId="2" hidden="1">{#N/A,#N/A,FALSE,"V-NOTCH FLOW"}</definedName>
    <definedName name="DHLtrain" localSheetId="11" hidden="1">{#N/A,#N/A,FALSE,"V-NOTCH FLOW"}</definedName>
    <definedName name="DHLtrain" localSheetId="12" hidden="1">{#N/A,#N/A,FALSE,"V-NOTCH FLOW"}</definedName>
    <definedName name="DHLtrain" localSheetId="13" hidden="1">{#N/A,#N/A,FALSE,"V-NOTCH FLOW"}</definedName>
    <definedName name="DHLtrain" localSheetId="14" hidden="1">{#N/A,#N/A,FALSE,"V-NOTCH FLOW"}</definedName>
    <definedName name="DHLtrain" localSheetId="15" hidden="1">{#N/A,#N/A,FALSE,"V-NOTCH FLOW"}</definedName>
    <definedName name="DHLtrain" localSheetId="3" hidden="1">{#N/A,#N/A,FALSE,"V-NOTCH FLOW"}</definedName>
    <definedName name="DHLtrain" localSheetId="4" hidden="1">{#N/A,#N/A,FALSE,"V-NOTCH FLOW"}</definedName>
    <definedName name="DHLtrain" localSheetId="5" hidden="1">{#N/A,#N/A,FALSE,"V-NOTCH FLOW"}</definedName>
    <definedName name="DHLtrain" localSheetId="6" hidden="1">{#N/A,#N/A,FALSE,"V-NOTCH FLOW"}</definedName>
    <definedName name="DHLtrain" localSheetId="7" hidden="1">{#N/A,#N/A,FALSE,"V-NOTCH FLOW"}</definedName>
    <definedName name="DHLtrain" localSheetId="8" hidden="1">{#N/A,#N/A,FALSE,"V-NOTCH FLOW"}</definedName>
    <definedName name="DHLtrain" localSheetId="9" hidden="1">{#N/A,#N/A,FALSE,"V-NOTCH FLOW"}</definedName>
    <definedName name="DHLtrain" localSheetId="10" hidden="1">{#N/A,#N/A,FALSE,"V-NOTCH FLOW"}</definedName>
    <definedName name="DHLtrain" localSheetId="1" hidden="1">{#N/A,#N/A,FALSE,"V-NOTCH FLOW"}</definedName>
    <definedName name="DHLtrain" localSheetId="16" hidden="1">{#N/A,#N/A,FALSE,"V-NOTCH FLOW"}</definedName>
    <definedName name="DHLtrain" hidden="1">{#N/A,#N/A,FALSE,"V-NOTCH FLOW"}</definedName>
    <definedName name="ding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ount" hidden="1">#REF!</definedName>
    <definedName name="display_area_2" hidden="1">#REF!</definedName>
    <definedName name="dkfg" localSheetId="2" hidden="1">{#N/A,#N/A,FALSE,"V-NOTCH FLOW"}</definedName>
    <definedName name="dkfg" localSheetId="11" hidden="1">{#N/A,#N/A,FALSE,"V-NOTCH FLOW"}</definedName>
    <definedName name="dkfg" localSheetId="12" hidden="1">{#N/A,#N/A,FALSE,"V-NOTCH FLOW"}</definedName>
    <definedName name="dkfg" localSheetId="13" hidden="1">{#N/A,#N/A,FALSE,"V-NOTCH FLOW"}</definedName>
    <definedName name="dkfg" localSheetId="14" hidden="1">{#N/A,#N/A,FALSE,"V-NOTCH FLOW"}</definedName>
    <definedName name="dkfg" localSheetId="15" hidden="1">{#N/A,#N/A,FALSE,"V-NOTCH FLOW"}</definedName>
    <definedName name="dkfg" localSheetId="3" hidden="1">{#N/A,#N/A,FALSE,"V-NOTCH FLOW"}</definedName>
    <definedName name="dkfg" localSheetId="4" hidden="1">{#N/A,#N/A,FALSE,"V-NOTCH FLOW"}</definedName>
    <definedName name="dkfg" localSheetId="5" hidden="1">{#N/A,#N/A,FALSE,"V-NOTCH FLOW"}</definedName>
    <definedName name="dkfg" localSheetId="6" hidden="1">{#N/A,#N/A,FALSE,"V-NOTCH FLOW"}</definedName>
    <definedName name="dkfg" localSheetId="7" hidden="1">{#N/A,#N/A,FALSE,"V-NOTCH FLOW"}</definedName>
    <definedName name="dkfg" localSheetId="8" hidden="1">{#N/A,#N/A,FALSE,"V-NOTCH FLOW"}</definedName>
    <definedName name="dkfg" localSheetId="9" hidden="1">{#N/A,#N/A,FALSE,"V-NOTCH FLOW"}</definedName>
    <definedName name="dkfg" localSheetId="10" hidden="1">{#N/A,#N/A,FALSE,"V-NOTCH FLOW"}</definedName>
    <definedName name="dkfg" localSheetId="1" hidden="1">{#N/A,#N/A,FALSE,"V-NOTCH FLOW"}</definedName>
    <definedName name="dkfg" localSheetId="16" hidden="1">{#N/A,#N/A,FALSE,"V-NOTCH FLOW"}</definedName>
    <definedName name="dkfg" hidden="1">{#N/A,#N/A,FALSE,"V-NOTCH FLOW"}</definedName>
    <definedName name="dr" localSheetId="2" hidden="1">{"B10-2000",#N/A,FALSE,"BL2000"}</definedName>
    <definedName name="dr" localSheetId="11" hidden="1">{"B10-2000",#N/A,FALSE,"BL2000"}</definedName>
    <definedName name="dr" localSheetId="12" hidden="1">{"B10-2000",#N/A,FALSE,"BL2000"}</definedName>
    <definedName name="dr" localSheetId="13" hidden="1">{"B10-2000",#N/A,FALSE,"BL2000"}</definedName>
    <definedName name="dr" localSheetId="14" hidden="1">{"B10-2000",#N/A,FALSE,"BL2000"}</definedName>
    <definedName name="dr" localSheetId="15" hidden="1">{"B10-2000",#N/A,FALSE,"BL2000"}</definedName>
    <definedName name="dr" localSheetId="3" hidden="1">{"B10-2000",#N/A,FALSE,"BL2000"}</definedName>
    <definedName name="dr" localSheetId="4" hidden="1">{"B10-2000",#N/A,FALSE,"BL2000"}</definedName>
    <definedName name="dr" localSheetId="5" hidden="1">{"B10-2000",#N/A,FALSE,"BL2000"}</definedName>
    <definedName name="dr" localSheetId="6" hidden="1">{"B10-2000",#N/A,FALSE,"BL2000"}</definedName>
    <definedName name="dr" localSheetId="7" hidden="1">{"B10-2000",#N/A,FALSE,"BL2000"}</definedName>
    <definedName name="dr" localSheetId="8" hidden="1">{"B10-2000",#N/A,FALSE,"BL2000"}</definedName>
    <definedName name="dr" localSheetId="9" hidden="1">{"B10-2000",#N/A,FALSE,"BL2000"}</definedName>
    <definedName name="dr" localSheetId="10" hidden="1">{"B10-2000",#N/A,FALSE,"BL2000"}</definedName>
    <definedName name="dr" localSheetId="1" hidden="1">{"B10-2000",#N/A,FALSE,"BL2000"}</definedName>
    <definedName name="dr" localSheetId="16" hidden="1">{"B10-2000",#N/A,FALSE,"BL2000"}</definedName>
    <definedName name="dr" hidden="1">{"B10-2000",#N/A,FALSE,"BL2000"}</definedName>
    <definedName name="dre.conso." localSheetId="2" hidden="1">{"conso",#N/A,FALSE,"cash flow"}</definedName>
    <definedName name="dre.conso." localSheetId="11" hidden="1">{"conso",#N/A,FALSE,"cash flow"}</definedName>
    <definedName name="dre.conso." localSheetId="12" hidden="1">{"conso",#N/A,FALSE,"cash flow"}</definedName>
    <definedName name="dre.conso." localSheetId="13" hidden="1">{"conso",#N/A,FALSE,"cash flow"}</definedName>
    <definedName name="dre.conso." localSheetId="14" hidden="1">{"conso",#N/A,FALSE,"cash flow"}</definedName>
    <definedName name="dre.conso." localSheetId="15" hidden="1">{"conso",#N/A,FALSE,"cash flow"}</definedName>
    <definedName name="dre.conso." localSheetId="3" hidden="1">{"conso",#N/A,FALSE,"cash flow"}</definedName>
    <definedName name="dre.conso." localSheetId="4" hidden="1">{"conso",#N/A,FALSE,"cash flow"}</definedName>
    <definedName name="dre.conso." localSheetId="5" hidden="1">{"conso",#N/A,FALSE,"cash flow"}</definedName>
    <definedName name="dre.conso." localSheetId="6" hidden="1">{"conso",#N/A,FALSE,"cash flow"}</definedName>
    <definedName name="dre.conso." localSheetId="7" hidden="1">{"conso",#N/A,FALSE,"cash flow"}</definedName>
    <definedName name="dre.conso." localSheetId="8" hidden="1">{"conso",#N/A,FALSE,"cash flow"}</definedName>
    <definedName name="dre.conso." localSheetId="9" hidden="1">{"conso",#N/A,FALSE,"cash flow"}</definedName>
    <definedName name="dre.conso." localSheetId="10" hidden="1">{"conso",#N/A,FALSE,"cash flow"}</definedName>
    <definedName name="dre.conso." localSheetId="1" hidden="1">{"conso",#N/A,FALSE,"cash flow"}</definedName>
    <definedName name="dre.conso." localSheetId="16" hidden="1">{"conso",#N/A,FALSE,"cash flow"}</definedName>
    <definedName name="dre.conso." hidden="1">{"conso",#N/A,FALSE,"cash flow"}</definedName>
    <definedName name="dryth" localSheetId="2" hidden="1">{#N/A,#N/A,FALSE,"V-NOTCH FLOW"}</definedName>
    <definedName name="dryth" localSheetId="11" hidden="1">{#N/A,#N/A,FALSE,"V-NOTCH FLOW"}</definedName>
    <definedName name="dryth" localSheetId="12" hidden="1">{#N/A,#N/A,FALSE,"V-NOTCH FLOW"}</definedName>
    <definedName name="dryth" localSheetId="13" hidden="1">{#N/A,#N/A,FALSE,"V-NOTCH FLOW"}</definedName>
    <definedName name="dryth" localSheetId="14" hidden="1">{#N/A,#N/A,FALSE,"V-NOTCH FLOW"}</definedName>
    <definedName name="dryth" localSheetId="15" hidden="1">{#N/A,#N/A,FALSE,"V-NOTCH FLOW"}</definedName>
    <definedName name="dryth" localSheetId="3" hidden="1">{#N/A,#N/A,FALSE,"V-NOTCH FLOW"}</definedName>
    <definedName name="dryth" localSheetId="4" hidden="1">{#N/A,#N/A,FALSE,"V-NOTCH FLOW"}</definedName>
    <definedName name="dryth" localSheetId="5" hidden="1">{#N/A,#N/A,FALSE,"V-NOTCH FLOW"}</definedName>
    <definedName name="dryth" localSheetId="6" hidden="1">{#N/A,#N/A,FALSE,"V-NOTCH FLOW"}</definedName>
    <definedName name="dryth" localSheetId="7" hidden="1">{#N/A,#N/A,FALSE,"V-NOTCH FLOW"}</definedName>
    <definedName name="dryth" localSheetId="8" hidden="1">{#N/A,#N/A,FALSE,"V-NOTCH FLOW"}</definedName>
    <definedName name="dryth" localSheetId="9" hidden="1">{#N/A,#N/A,FALSE,"V-NOTCH FLOW"}</definedName>
    <definedName name="dryth" localSheetId="10" hidden="1">{#N/A,#N/A,FALSE,"V-NOTCH FLOW"}</definedName>
    <definedName name="dryth" localSheetId="1" hidden="1">{#N/A,#N/A,FALSE,"V-NOTCH FLOW"}</definedName>
    <definedName name="dryth" localSheetId="16" hidden="1">{#N/A,#N/A,FALSE,"V-NOTCH FLOW"}</definedName>
    <definedName name="dryth" hidden="1">{#N/A,#N/A,FALSE,"V-NOTCH FLOW"}</definedName>
    <definedName name="dsaa" localSheetId="2" hidden="1">{"Costo1",#N/A,FALSE,"Costo Estimado";"Costo2",#N/A,FALSE,"Costo Estimado";"Costos3",#N/A,FALSE,"Costo Estimado";"Costo4",#N/A,FALSE,"Costo Estimado"}</definedName>
    <definedName name="dsaa" localSheetId="11" hidden="1">{"Costo1",#N/A,FALSE,"Costo Estimado";"Costo2",#N/A,FALSE,"Costo Estimado";"Costos3",#N/A,FALSE,"Costo Estimado";"Costo4",#N/A,FALSE,"Costo Estimado"}</definedName>
    <definedName name="dsaa" localSheetId="12" hidden="1">{"Costo1",#N/A,FALSE,"Costo Estimado";"Costo2",#N/A,FALSE,"Costo Estimado";"Costos3",#N/A,FALSE,"Costo Estimado";"Costo4",#N/A,FALSE,"Costo Estimado"}</definedName>
    <definedName name="dsaa" localSheetId="13" hidden="1">{"Costo1",#N/A,FALSE,"Costo Estimado";"Costo2",#N/A,FALSE,"Costo Estimado";"Costos3",#N/A,FALSE,"Costo Estimado";"Costo4",#N/A,FALSE,"Costo Estimado"}</definedName>
    <definedName name="dsaa" localSheetId="14" hidden="1">{"Costo1",#N/A,FALSE,"Costo Estimado";"Costo2",#N/A,FALSE,"Costo Estimado";"Costos3",#N/A,FALSE,"Costo Estimado";"Costo4",#N/A,FALSE,"Costo Estimado"}</definedName>
    <definedName name="dsaa" localSheetId="15" hidden="1">{"Costo1",#N/A,FALSE,"Costo Estimado";"Costo2",#N/A,FALSE,"Costo Estimado";"Costos3",#N/A,FALSE,"Costo Estimado";"Costo4",#N/A,FALSE,"Costo Estimado"}</definedName>
    <definedName name="dsaa" localSheetId="3" hidden="1">{"Costo1",#N/A,FALSE,"Costo Estimado";"Costo2",#N/A,FALSE,"Costo Estimado";"Costos3",#N/A,FALSE,"Costo Estimado";"Costo4",#N/A,FALSE,"Costo Estimado"}</definedName>
    <definedName name="dsaa" localSheetId="4" hidden="1">{"Costo1",#N/A,FALSE,"Costo Estimado";"Costo2",#N/A,FALSE,"Costo Estimado";"Costos3",#N/A,FALSE,"Costo Estimado";"Costo4",#N/A,FALSE,"Costo Estimado"}</definedName>
    <definedName name="dsaa" localSheetId="5" hidden="1">{"Costo1",#N/A,FALSE,"Costo Estimado";"Costo2",#N/A,FALSE,"Costo Estimado";"Costos3",#N/A,FALSE,"Costo Estimado";"Costo4",#N/A,FALSE,"Costo Estimado"}</definedName>
    <definedName name="dsaa" localSheetId="6" hidden="1">{"Costo1",#N/A,FALSE,"Costo Estimado";"Costo2",#N/A,FALSE,"Costo Estimado";"Costos3",#N/A,FALSE,"Costo Estimado";"Costo4",#N/A,FALSE,"Costo Estimado"}</definedName>
    <definedName name="dsaa" localSheetId="7" hidden="1">{"Costo1",#N/A,FALSE,"Costo Estimado";"Costo2",#N/A,FALSE,"Costo Estimado";"Costos3",#N/A,FALSE,"Costo Estimado";"Costo4",#N/A,FALSE,"Costo Estimado"}</definedName>
    <definedName name="dsaa" localSheetId="8" hidden="1">{"Costo1",#N/A,FALSE,"Costo Estimado";"Costo2",#N/A,FALSE,"Costo Estimado";"Costos3",#N/A,FALSE,"Costo Estimado";"Costo4",#N/A,FALSE,"Costo Estimado"}</definedName>
    <definedName name="dsaa" localSheetId="9" hidden="1">{"Costo1",#N/A,FALSE,"Costo Estimado";"Costo2",#N/A,FALSE,"Costo Estimado";"Costos3",#N/A,FALSE,"Costo Estimado";"Costo4",#N/A,FALSE,"Costo Estimado"}</definedName>
    <definedName name="dsaa" localSheetId="10" hidden="1">{"Costo1",#N/A,FALSE,"Costo Estimado";"Costo2",#N/A,FALSE,"Costo Estimado";"Costos3",#N/A,FALSE,"Costo Estimado";"Costo4",#N/A,FALSE,"Costo Estimado"}</definedName>
    <definedName name="dsaa" localSheetId="1" hidden="1">{"Costo1",#N/A,FALSE,"Costo Estimado";"Costo2",#N/A,FALSE,"Costo Estimado";"Costos3",#N/A,FALSE,"Costo Estimado";"Costo4",#N/A,FALSE,"Costo Estimado"}</definedName>
    <definedName name="dsaa" localSheetId="16" hidden="1">{"Costo1",#N/A,FALSE,"Costo Estimado";"Costo2",#N/A,FALSE,"Costo Estimado";"Costos3",#N/A,FALSE,"Costo Estimado";"Costo4",#N/A,FALSE,"Costo Estimado"}</definedName>
    <definedName name="dsaa" hidden="1">{"Costo1",#N/A,FALSE,"Costo Estimado";"Costo2",#N/A,FALSE,"Costo Estimado";"Costos3",#N/A,FALSE,"Costo Estimado";"Costo4",#N/A,FALSE,"Costo Estimado"}</definedName>
    <definedName name="dsaf" localSheetId="2" hidden="1">{"AnaM1",#N/A,FALSE,"AnalisisM";"AnaM2",#N/A,FALSE,"AnalisisM";"AnaM3",#N/A,FALSE,"AnalisisM"}</definedName>
    <definedName name="dsaf" localSheetId="11" hidden="1">{"AnaM1",#N/A,FALSE,"AnalisisM";"AnaM2",#N/A,FALSE,"AnalisisM";"AnaM3",#N/A,FALSE,"AnalisisM"}</definedName>
    <definedName name="dsaf" localSheetId="12" hidden="1">{"AnaM1",#N/A,FALSE,"AnalisisM";"AnaM2",#N/A,FALSE,"AnalisisM";"AnaM3",#N/A,FALSE,"AnalisisM"}</definedName>
    <definedName name="dsaf" localSheetId="13" hidden="1">{"AnaM1",#N/A,FALSE,"AnalisisM";"AnaM2",#N/A,FALSE,"AnalisisM";"AnaM3",#N/A,FALSE,"AnalisisM"}</definedName>
    <definedName name="dsaf" localSheetId="14" hidden="1">{"AnaM1",#N/A,FALSE,"AnalisisM";"AnaM2",#N/A,FALSE,"AnalisisM";"AnaM3",#N/A,FALSE,"AnalisisM"}</definedName>
    <definedName name="dsaf" localSheetId="15" hidden="1">{"AnaM1",#N/A,FALSE,"AnalisisM";"AnaM2",#N/A,FALSE,"AnalisisM";"AnaM3",#N/A,FALSE,"AnalisisM"}</definedName>
    <definedName name="dsaf" localSheetId="3" hidden="1">{"AnaM1",#N/A,FALSE,"AnalisisM";"AnaM2",#N/A,FALSE,"AnalisisM";"AnaM3",#N/A,FALSE,"AnalisisM"}</definedName>
    <definedName name="dsaf" localSheetId="4" hidden="1">{"AnaM1",#N/A,FALSE,"AnalisisM";"AnaM2",#N/A,FALSE,"AnalisisM";"AnaM3",#N/A,FALSE,"AnalisisM"}</definedName>
    <definedName name="dsaf" localSheetId="5" hidden="1">{"AnaM1",#N/A,FALSE,"AnalisisM";"AnaM2",#N/A,FALSE,"AnalisisM";"AnaM3",#N/A,FALSE,"AnalisisM"}</definedName>
    <definedName name="dsaf" localSheetId="6" hidden="1">{"AnaM1",#N/A,FALSE,"AnalisisM";"AnaM2",#N/A,FALSE,"AnalisisM";"AnaM3",#N/A,FALSE,"AnalisisM"}</definedName>
    <definedName name="dsaf" localSheetId="7" hidden="1">{"AnaM1",#N/A,FALSE,"AnalisisM";"AnaM2",#N/A,FALSE,"AnalisisM";"AnaM3",#N/A,FALSE,"AnalisisM"}</definedName>
    <definedName name="dsaf" localSheetId="8" hidden="1">{"AnaM1",#N/A,FALSE,"AnalisisM";"AnaM2",#N/A,FALSE,"AnalisisM";"AnaM3",#N/A,FALSE,"AnalisisM"}</definedName>
    <definedName name="dsaf" localSheetId="9" hidden="1">{"AnaM1",#N/A,FALSE,"AnalisisM";"AnaM2",#N/A,FALSE,"AnalisisM";"AnaM3",#N/A,FALSE,"AnalisisM"}</definedName>
    <definedName name="dsaf" localSheetId="10" hidden="1">{"AnaM1",#N/A,FALSE,"AnalisisM";"AnaM2",#N/A,FALSE,"AnalisisM";"AnaM3",#N/A,FALSE,"AnalisisM"}</definedName>
    <definedName name="dsaf" localSheetId="1" hidden="1">{"AnaM1",#N/A,FALSE,"AnalisisM";"AnaM2",#N/A,FALSE,"AnalisisM";"AnaM3",#N/A,FALSE,"AnalisisM"}</definedName>
    <definedName name="dsaf" localSheetId="16" hidden="1">{"AnaM1",#N/A,FALSE,"AnalisisM";"AnaM2",#N/A,FALSE,"AnalisisM";"AnaM3",#N/A,FALSE,"AnalisisM"}</definedName>
    <definedName name="dsaf" hidden="1">{"AnaM1",#N/A,FALSE,"AnalisisM";"AnaM2",#N/A,FALSE,"AnalisisM";"AnaM3",#N/A,FALSE,"AnalisisM"}</definedName>
    <definedName name="dsc" localSheetId="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4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5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4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5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6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7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8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9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0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localSheetId="16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c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DSDA" localSheetId="2" hidden="1">{#N/A,#N/A,FALSE,"V-NOTCH FLOW"}</definedName>
    <definedName name="DSDA" localSheetId="11" hidden="1">{#N/A,#N/A,FALSE,"V-NOTCH FLOW"}</definedName>
    <definedName name="DSDA" localSheetId="12" hidden="1">{#N/A,#N/A,FALSE,"V-NOTCH FLOW"}</definedName>
    <definedName name="DSDA" localSheetId="13" hidden="1">{#N/A,#N/A,FALSE,"V-NOTCH FLOW"}</definedName>
    <definedName name="DSDA" localSheetId="14" hidden="1">{#N/A,#N/A,FALSE,"V-NOTCH FLOW"}</definedName>
    <definedName name="DSDA" localSheetId="15" hidden="1">{#N/A,#N/A,FALSE,"V-NOTCH FLOW"}</definedName>
    <definedName name="DSDA" localSheetId="3" hidden="1">{#N/A,#N/A,FALSE,"V-NOTCH FLOW"}</definedName>
    <definedName name="DSDA" localSheetId="4" hidden="1">{#N/A,#N/A,FALSE,"V-NOTCH FLOW"}</definedName>
    <definedName name="DSDA" localSheetId="5" hidden="1">{#N/A,#N/A,FALSE,"V-NOTCH FLOW"}</definedName>
    <definedName name="DSDA" localSheetId="6" hidden="1">{#N/A,#N/A,FALSE,"V-NOTCH FLOW"}</definedName>
    <definedName name="DSDA" localSheetId="7" hidden="1">{#N/A,#N/A,FALSE,"V-NOTCH FLOW"}</definedName>
    <definedName name="DSDA" localSheetId="8" hidden="1">{#N/A,#N/A,FALSE,"V-NOTCH FLOW"}</definedName>
    <definedName name="DSDA" localSheetId="9" hidden="1">{#N/A,#N/A,FALSE,"V-NOTCH FLOW"}</definedName>
    <definedName name="DSDA" localSheetId="10" hidden="1">{#N/A,#N/A,FALSE,"V-NOTCH FLOW"}</definedName>
    <definedName name="DSDA" localSheetId="1" hidden="1">{#N/A,#N/A,FALSE,"V-NOTCH FLOW"}</definedName>
    <definedName name="DSDA" localSheetId="16" hidden="1">{#N/A,#N/A,FALSE,"V-NOTCH FLOW"}</definedName>
    <definedName name="DSDA" hidden="1">{#N/A,#N/A,FALSE,"V-NOTCH FLOW"}</definedName>
    <definedName name="dsds" localSheetId="2" hidden="1">{"page-1",#N/A,FALSE,"Monthly revision to BOD";"page-2",#N/A,FALSE,"Monthly revision to BOD";"page-3",#N/A,FALSE,"Monthly revision to BOD";"page-4",#N/A,FALSE,"Monthly revision to BOD"}</definedName>
    <definedName name="dsds" localSheetId="11" hidden="1">{"page-1",#N/A,FALSE,"Monthly revision to BOD";"page-2",#N/A,FALSE,"Monthly revision to BOD";"page-3",#N/A,FALSE,"Monthly revision to BOD";"page-4",#N/A,FALSE,"Monthly revision to BOD"}</definedName>
    <definedName name="dsds" localSheetId="12" hidden="1">{"page-1",#N/A,FALSE,"Monthly revision to BOD";"page-2",#N/A,FALSE,"Monthly revision to BOD";"page-3",#N/A,FALSE,"Monthly revision to BOD";"page-4",#N/A,FALSE,"Monthly revision to BOD"}</definedName>
    <definedName name="dsds" localSheetId="13" hidden="1">{"page-1",#N/A,FALSE,"Monthly revision to BOD";"page-2",#N/A,FALSE,"Monthly revision to BOD";"page-3",#N/A,FALSE,"Monthly revision to BOD";"page-4",#N/A,FALSE,"Monthly revision to BOD"}</definedName>
    <definedName name="dsds" localSheetId="14" hidden="1">{"page-1",#N/A,FALSE,"Monthly revision to BOD";"page-2",#N/A,FALSE,"Monthly revision to BOD";"page-3",#N/A,FALSE,"Monthly revision to BOD";"page-4",#N/A,FALSE,"Monthly revision to BOD"}</definedName>
    <definedName name="dsds" localSheetId="15" hidden="1">{"page-1",#N/A,FALSE,"Monthly revision to BOD";"page-2",#N/A,FALSE,"Monthly revision to BOD";"page-3",#N/A,FALSE,"Monthly revision to BOD";"page-4",#N/A,FALSE,"Monthly revision to BOD"}</definedName>
    <definedName name="dsds" localSheetId="3" hidden="1">{"page-1",#N/A,FALSE,"Monthly revision to BOD";"page-2",#N/A,FALSE,"Monthly revision to BOD";"page-3",#N/A,FALSE,"Monthly revision to BOD";"page-4",#N/A,FALSE,"Monthly revision to BOD"}</definedName>
    <definedName name="dsds" localSheetId="4" hidden="1">{"page-1",#N/A,FALSE,"Monthly revision to BOD";"page-2",#N/A,FALSE,"Monthly revision to BOD";"page-3",#N/A,FALSE,"Monthly revision to BOD";"page-4",#N/A,FALSE,"Monthly revision to BOD"}</definedName>
    <definedName name="dsds" localSheetId="5" hidden="1">{"page-1",#N/A,FALSE,"Monthly revision to BOD";"page-2",#N/A,FALSE,"Monthly revision to BOD";"page-3",#N/A,FALSE,"Monthly revision to BOD";"page-4",#N/A,FALSE,"Monthly revision to BOD"}</definedName>
    <definedName name="dsds" localSheetId="6" hidden="1">{"page-1",#N/A,FALSE,"Monthly revision to BOD";"page-2",#N/A,FALSE,"Monthly revision to BOD";"page-3",#N/A,FALSE,"Monthly revision to BOD";"page-4",#N/A,FALSE,"Monthly revision to BOD"}</definedName>
    <definedName name="dsds" localSheetId="7" hidden="1">{"page-1",#N/A,FALSE,"Monthly revision to BOD";"page-2",#N/A,FALSE,"Monthly revision to BOD";"page-3",#N/A,FALSE,"Monthly revision to BOD";"page-4",#N/A,FALSE,"Monthly revision to BOD"}</definedName>
    <definedName name="dsds" localSheetId="8" hidden="1">{"page-1",#N/A,FALSE,"Monthly revision to BOD";"page-2",#N/A,FALSE,"Monthly revision to BOD";"page-3",#N/A,FALSE,"Monthly revision to BOD";"page-4",#N/A,FALSE,"Monthly revision to BOD"}</definedName>
    <definedName name="dsds" localSheetId="9" hidden="1">{"page-1",#N/A,FALSE,"Monthly revision to BOD";"page-2",#N/A,FALSE,"Monthly revision to BOD";"page-3",#N/A,FALSE,"Monthly revision to BOD";"page-4",#N/A,FALSE,"Monthly revision to BOD"}</definedName>
    <definedName name="dsds" localSheetId="10" hidden="1">{"page-1",#N/A,FALSE,"Monthly revision to BOD";"page-2",#N/A,FALSE,"Monthly revision to BOD";"page-3",#N/A,FALSE,"Monthly revision to BOD";"page-4",#N/A,FALSE,"Monthly revision to BOD"}</definedName>
    <definedName name="dsds" localSheetId="1" hidden="1">{"page-1",#N/A,FALSE,"Monthly revision to BOD";"page-2",#N/A,FALSE,"Monthly revision to BOD";"page-3",#N/A,FALSE,"Monthly revision to BOD";"page-4",#N/A,FALSE,"Monthly revision to BOD"}</definedName>
    <definedName name="dsds" localSheetId="16" hidden="1">{"page-1",#N/A,FALSE,"Monthly revision to BOD";"page-2",#N/A,FALSE,"Monthly revision to BOD";"page-3",#N/A,FALSE,"Monthly revision to BOD";"page-4",#N/A,FALSE,"Monthly revision to BOD"}</definedName>
    <definedName name="dsds" hidden="1">{"page-1",#N/A,FALSE,"Monthly revision to BOD";"page-2",#N/A,FALSE,"Monthly revision to BOD";"page-3",#N/A,FALSE,"Monthly revision to BOD";"page-4",#N/A,FALSE,"Monthly revision to BOD"}</definedName>
    <definedName name="dsfa" localSheetId="2" hidden="1">{"B10-2000",#N/A,FALSE,"BL2000"}</definedName>
    <definedName name="dsfa" localSheetId="11" hidden="1">{"B10-2000",#N/A,FALSE,"BL2000"}</definedName>
    <definedName name="dsfa" localSheetId="12" hidden="1">{"B10-2000",#N/A,FALSE,"BL2000"}</definedName>
    <definedName name="dsfa" localSheetId="13" hidden="1">{"B10-2000",#N/A,FALSE,"BL2000"}</definedName>
    <definedName name="dsfa" localSheetId="14" hidden="1">{"B10-2000",#N/A,FALSE,"BL2000"}</definedName>
    <definedName name="dsfa" localSheetId="15" hidden="1">{"B10-2000",#N/A,FALSE,"BL2000"}</definedName>
    <definedName name="dsfa" localSheetId="3" hidden="1">{"B10-2000",#N/A,FALSE,"BL2000"}</definedName>
    <definedName name="dsfa" localSheetId="4" hidden="1">{"B10-2000",#N/A,FALSE,"BL2000"}</definedName>
    <definedName name="dsfa" localSheetId="5" hidden="1">{"B10-2000",#N/A,FALSE,"BL2000"}</definedName>
    <definedName name="dsfa" localSheetId="6" hidden="1">{"B10-2000",#N/A,FALSE,"BL2000"}</definedName>
    <definedName name="dsfa" localSheetId="7" hidden="1">{"B10-2000",#N/A,FALSE,"BL2000"}</definedName>
    <definedName name="dsfa" localSheetId="8" hidden="1">{"B10-2000",#N/A,FALSE,"BL2000"}</definedName>
    <definedName name="dsfa" localSheetId="9" hidden="1">{"B10-2000",#N/A,FALSE,"BL2000"}</definedName>
    <definedName name="dsfa" localSheetId="10" hidden="1">{"B10-2000",#N/A,FALSE,"BL2000"}</definedName>
    <definedName name="dsfa" localSheetId="1" hidden="1">{"B10-2000",#N/A,FALSE,"BL2000"}</definedName>
    <definedName name="dsfa" localSheetId="16" hidden="1">{"B10-2000",#N/A,FALSE,"BL2000"}</definedName>
    <definedName name="dsfa" hidden="1">{"B10-2000",#N/A,FALSE,"BL2000"}</definedName>
    <definedName name="dsfasf" localSheetId="2" hidden="1">{#N/A,#N/A,FALSE,"Cover";#N/A,#N/A,FALSE,"Profits";#N/A,#N/A,FALSE,"ABS";#N/A,#N/A,FALSE,"TFLE Detail";#N/A,#N/A,FALSE,"TFLE Walk";#N/A,#N/A,FALSE,"Variable Cost";#N/A,#N/A,FALSE,"V.C. Walk"}</definedName>
    <definedName name="dsfasf" localSheetId="11" hidden="1">{#N/A,#N/A,FALSE,"Cover";#N/A,#N/A,FALSE,"Profits";#N/A,#N/A,FALSE,"ABS";#N/A,#N/A,FALSE,"TFLE Detail";#N/A,#N/A,FALSE,"TFLE Walk";#N/A,#N/A,FALSE,"Variable Cost";#N/A,#N/A,FALSE,"V.C. Walk"}</definedName>
    <definedName name="dsfasf" localSheetId="12" hidden="1">{#N/A,#N/A,FALSE,"Cover";#N/A,#N/A,FALSE,"Profits";#N/A,#N/A,FALSE,"ABS";#N/A,#N/A,FALSE,"TFLE Detail";#N/A,#N/A,FALSE,"TFLE Walk";#N/A,#N/A,FALSE,"Variable Cost";#N/A,#N/A,FALSE,"V.C. Walk"}</definedName>
    <definedName name="dsfasf" localSheetId="13" hidden="1">{#N/A,#N/A,FALSE,"Cover";#N/A,#N/A,FALSE,"Profits";#N/A,#N/A,FALSE,"ABS";#N/A,#N/A,FALSE,"TFLE Detail";#N/A,#N/A,FALSE,"TFLE Walk";#N/A,#N/A,FALSE,"Variable Cost";#N/A,#N/A,FALSE,"V.C. Walk"}</definedName>
    <definedName name="dsfasf" localSheetId="14" hidden="1">{#N/A,#N/A,FALSE,"Cover";#N/A,#N/A,FALSE,"Profits";#N/A,#N/A,FALSE,"ABS";#N/A,#N/A,FALSE,"TFLE Detail";#N/A,#N/A,FALSE,"TFLE Walk";#N/A,#N/A,FALSE,"Variable Cost";#N/A,#N/A,FALSE,"V.C. Walk"}</definedName>
    <definedName name="dsfasf" localSheetId="15" hidden="1">{#N/A,#N/A,FALSE,"Cover";#N/A,#N/A,FALSE,"Profits";#N/A,#N/A,FALSE,"ABS";#N/A,#N/A,FALSE,"TFLE Detail";#N/A,#N/A,FALSE,"TFLE Walk";#N/A,#N/A,FALSE,"Variable Cost";#N/A,#N/A,FALSE,"V.C. Walk"}</definedName>
    <definedName name="dsfasf" localSheetId="3" hidden="1">{#N/A,#N/A,FALSE,"Cover";#N/A,#N/A,FALSE,"Profits";#N/A,#N/A,FALSE,"ABS";#N/A,#N/A,FALSE,"TFLE Detail";#N/A,#N/A,FALSE,"TFLE Walk";#N/A,#N/A,FALSE,"Variable Cost";#N/A,#N/A,FALSE,"V.C. Walk"}</definedName>
    <definedName name="dsfasf" localSheetId="4" hidden="1">{#N/A,#N/A,FALSE,"Cover";#N/A,#N/A,FALSE,"Profits";#N/A,#N/A,FALSE,"ABS";#N/A,#N/A,FALSE,"TFLE Detail";#N/A,#N/A,FALSE,"TFLE Walk";#N/A,#N/A,FALSE,"Variable Cost";#N/A,#N/A,FALSE,"V.C. Walk"}</definedName>
    <definedName name="dsfasf" localSheetId="5" hidden="1">{#N/A,#N/A,FALSE,"Cover";#N/A,#N/A,FALSE,"Profits";#N/A,#N/A,FALSE,"ABS";#N/A,#N/A,FALSE,"TFLE Detail";#N/A,#N/A,FALSE,"TFLE Walk";#N/A,#N/A,FALSE,"Variable Cost";#N/A,#N/A,FALSE,"V.C. Walk"}</definedName>
    <definedName name="dsfasf" localSheetId="6" hidden="1">{#N/A,#N/A,FALSE,"Cover";#N/A,#N/A,FALSE,"Profits";#N/A,#N/A,FALSE,"ABS";#N/A,#N/A,FALSE,"TFLE Detail";#N/A,#N/A,FALSE,"TFLE Walk";#N/A,#N/A,FALSE,"Variable Cost";#N/A,#N/A,FALSE,"V.C. Walk"}</definedName>
    <definedName name="dsfasf" localSheetId="7" hidden="1">{#N/A,#N/A,FALSE,"Cover";#N/A,#N/A,FALSE,"Profits";#N/A,#N/A,FALSE,"ABS";#N/A,#N/A,FALSE,"TFLE Detail";#N/A,#N/A,FALSE,"TFLE Walk";#N/A,#N/A,FALSE,"Variable Cost";#N/A,#N/A,FALSE,"V.C. Walk"}</definedName>
    <definedName name="dsfasf" localSheetId="8" hidden="1">{#N/A,#N/A,FALSE,"Cover";#N/A,#N/A,FALSE,"Profits";#N/A,#N/A,FALSE,"ABS";#N/A,#N/A,FALSE,"TFLE Detail";#N/A,#N/A,FALSE,"TFLE Walk";#N/A,#N/A,FALSE,"Variable Cost";#N/A,#N/A,FALSE,"V.C. Walk"}</definedName>
    <definedName name="dsfasf" localSheetId="9" hidden="1">{#N/A,#N/A,FALSE,"Cover";#N/A,#N/A,FALSE,"Profits";#N/A,#N/A,FALSE,"ABS";#N/A,#N/A,FALSE,"TFLE Detail";#N/A,#N/A,FALSE,"TFLE Walk";#N/A,#N/A,FALSE,"Variable Cost";#N/A,#N/A,FALSE,"V.C. Walk"}</definedName>
    <definedName name="dsfasf" localSheetId="10" hidden="1">{#N/A,#N/A,FALSE,"Cover";#N/A,#N/A,FALSE,"Profits";#N/A,#N/A,FALSE,"ABS";#N/A,#N/A,FALSE,"TFLE Detail";#N/A,#N/A,FALSE,"TFLE Walk";#N/A,#N/A,FALSE,"Variable Cost";#N/A,#N/A,FALSE,"V.C. Walk"}</definedName>
    <definedName name="dsfasf" localSheetId="1" hidden="1">{#N/A,#N/A,FALSE,"Cover";#N/A,#N/A,FALSE,"Profits";#N/A,#N/A,FALSE,"ABS";#N/A,#N/A,FALSE,"TFLE Detail";#N/A,#N/A,FALSE,"TFLE Walk";#N/A,#N/A,FALSE,"Variable Cost";#N/A,#N/A,FALSE,"V.C. Walk"}</definedName>
    <definedName name="dsfasf" localSheetId="16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sdafwepoui" localSheetId="2" hidden="1">{#N/A,#N/A,FALSE,"V-NOTCH FLOW"}</definedName>
    <definedName name="dsfsdafwepoui" localSheetId="11" hidden="1">{#N/A,#N/A,FALSE,"V-NOTCH FLOW"}</definedName>
    <definedName name="dsfsdafwepoui" localSheetId="12" hidden="1">{#N/A,#N/A,FALSE,"V-NOTCH FLOW"}</definedName>
    <definedName name="dsfsdafwepoui" localSheetId="13" hidden="1">{#N/A,#N/A,FALSE,"V-NOTCH FLOW"}</definedName>
    <definedName name="dsfsdafwepoui" localSheetId="14" hidden="1">{#N/A,#N/A,FALSE,"V-NOTCH FLOW"}</definedName>
    <definedName name="dsfsdafwepoui" localSheetId="15" hidden="1">{#N/A,#N/A,FALSE,"V-NOTCH FLOW"}</definedName>
    <definedName name="dsfsdafwepoui" localSheetId="3" hidden="1">{#N/A,#N/A,FALSE,"V-NOTCH FLOW"}</definedName>
    <definedName name="dsfsdafwepoui" localSheetId="4" hidden="1">{#N/A,#N/A,FALSE,"V-NOTCH FLOW"}</definedName>
    <definedName name="dsfsdafwepoui" localSheetId="5" hidden="1">{#N/A,#N/A,FALSE,"V-NOTCH FLOW"}</definedName>
    <definedName name="dsfsdafwepoui" localSheetId="6" hidden="1">{#N/A,#N/A,FALSE,"V-NOTCH FLOW"}</definedName>
    <definedName name="dsfsdafwepoui" localSheetId="7" hidden="1">{#N/A,#N/A,FALSE,"V-NOTCH FLOW"}</definedName>
    <definedName name="dsfsdafwepoui" localSheetId="8" hidden="1">{#N/A,#N/A,FALSE,"V-NOTCH FLOW"}</definedName>
    <definedName name="dsfsdafwepoui" localSheetId="9" hidden="1">{#N/A,#N/A,FALSE,"V-NOTCH FLOW"}</definedName>
    <definedName name="dsfsdafwepoui" localSheetId="10" hidden="1">{#N/A,#N/A,FALSE,"V-NOTCH FLOW"}</definedName>
    <definedName name="dsfsdafwepoui" localSheetId="1" hidden="1">{#N/A,#N/A,FALSE,"V-NOTCH FLOW"}</definedName>
    <definedName name="dsfsdafwepoui" localSheetId="16" hidden="1">{#N/A,#N/A,FALSE,"V-NOTCH FLOW"}</definedName>
    <definedName name="dsfsdafwepoui" hidden="1">{#N/A,#N/A,FALSE,"V-NOTCH FLOW"}</definedName>
    <definedName name="DSJKLDE" localSheetId="2" hidden="1">{#N/A,#N/A,TRUE,"SUM";#N/A,#N/A,TRUE,"EE";#N/A,#N/A,TRUE,"AC";#N/A,#N/A,TRUE,"SN"}</definedName>
    <definedName name="DSJKLDE" localSheetId="11" hidden="1">{#N/A,#N/A,TRUE,"SUM";#N/A,#N/A,TRUE,"EE";#N/A,#N/A,TRUE,"AC";#N/A,#N/A,TRUE,"SN"}</definedName>
    <definedName name="DSJKLDE" localSheetId="12" hidden="1">{#N/A,#N/A,TRUE,"SUM";#N/A,#N/A,TRUE,"EE";#N/A,#N/A,TRUE,"AC";#N/A,#N/A,TRUE,"SN"}</definedName>
    <definedName name="DSJKLDE" localSheetId="13" hidden="1">{#N/A,#N/A,TRUE,"SUM";#N/A,#N/A,TRUE,"EE";#N/A,#N/A,TRUE,"AC";#N/A,#N/A,TRUE,"SN"}</definedName>
    <definedName name="DSJKLDE" localSheetId="14" hidden="1">{#N/A,#N/A,TRUE,"SUM";#N/A,#N/A,TRUE,"EE";#N/A,#N/A,TRUE,"AC";#N/A,#N/A,TRUE,"SN"}</definedName>
    <definedName name="DSJKLDE" localSheetId="15" hidden="1">{#N/A,#N/A,TRUE,"SUM";#N/A,#N/A,TRUE,"EE";#N/A,#N/A,TRUE,"AC";#N/A,#N/A,TRUE,"SN"}</definedName>
    <definedName name="DSJKLDE" localSheetId="3" hidden="1">{#N/A,#N/A,TRUE,"SUM";#N/A,#N/A,TRUE,"EE";#N/A,#N/A,TRUE,"AC";#N/A,#N/A,TRUE,"SN"}</definedName>
    <definedName name="DSJKLDE" localSheetId="4" hidden="1">{#N/A,#N/A,TRUE,"SUM";#N/A,#N/A,TRUE,"EE";#N/A,#N/A,TRUE,"AC";#N/A,#N/A,TRUE,"SN"}</definedName>
    <definedName name="DSJKLDE" localSheetId="5" hidden="1">{#N/A,#N/A,TRUE,"SUM";#N/A,#N/A,TRUE,"EE";#N/A,#N/A,TRUE,"AC";#N/A,#N/A,TRUE,"SN"}</definedName>
    <definedName name="DSJKLDE" localSheetId="6" hidden="1">{#N/A,#N/A,TRUE,"SUM";#N/A,#N/A,TRUE,"EE";#N/A,#N/A,TRUE,"AC";#N/A,#N/A,TRUE,"SN"}</definedName>
    <definedName name="DSJKLDE" localSheetId="7" hidden="1">{#N/A,#N/A,TRUE,"SUM";#N/A,#N/A,TRUE,"EE";#N/A,#N/A,TRUE,"AC";#N/A,#N/A,TRUE,"SN"}</definedName>
    <definedName name="DSJKLDE" localSheetId="8" hidden="1">{#N/A,#N/A,TRUE,"SUM";#N/A,#N/A,TRUE,"EE";#N/A,#N/A,TRUE,"AC";#N/A,#N/A,TRUE,"SN"}</definedName>
    <definedName name="DSJKLDE" localSheetId="9" hidden="1">{#N/A,#N/A,TRUE,"SUM";#N/A,#N/A,TRUE,"EE";#N/A,#N/A,TRUE,"AC";#N/A,#N/A,TRUE,"SN"}</definedName>
    <definedName name="DSJKLDE" localSheetId="10" hidden="1">{#N/A,#N/A,TRUE,"SUM";#N/A,#N/A,TRUE,"EE";#N/A,#N/A,TRUE,"AC";#N/A,#N/A,TRUE,"SN"}</definedName>
    <definedName name="DSJKLDE" localSheetId="1" hidden="1">{#N/A,#N/A,TRUE,"SUM";#N/A,#N/A,TRUE,"EE";#N/A,#N/A,TRUE,"AC";#N/A,#N/A,TRUE,"SN"}</definedName>
    <definedName name="DSJKLDE" localSheetId="16" hidden="1">{#N/A,#N/A,TRUE,"SUM";#N/A,#N/A,TRUE,"EE";#N/A,#N/A,TRUE,"AC";#N/A,#N/A,TRUE,"SN"}</definedName>
    <definedName name="DSJKLDE" hidden="1">{#N/A,#N/A,TRUE,"SUM";#N/A,#N/A,TRUE,"EE";#N/A,#N/A,TRUE,"AC";#N/A,#N/A,TRUE,"SN"}</definedName>
    <definedName name="dtdtrd" localSheetId="2" hidden="1">{#N/A,#N/A,FALSE,"V-NOTCH FLOW"}</definedName>
    <definedName name="dtdtrd" localSheetId="11" hidden="1">{#N/A,#N/A,FALSE,"V-NOTCH FLOW"}</definedName>
    <definedName name="dtdtrd" localSheetId="12" hidden="1">{#N/A,#N/A,FALSE,"V-NOTCH FLOW"}</definedName>
    <definedName name="dtdtrd" localSheetId="13" hidden="1">{#N/A,#N/A,FALSE,"V-NOTCH FLOW"}</definedName>
    <definedName name="dtdtrd" localSheetId="14" hidden="1">{#N/A,#N/A,FALSE,"V-NOTCH FLOW"}</definedName>
    <definedName name="dtdtrd" localSheetId="15" hidden="1">{#N/A,#N/A,FALSE,"V-NOTCH FLOW"}</definedName>
    <definedName name="dtdtrd" localSheetId="3" hidden="1">{#N/A,#N/A,FALSE,"V-NOTCH FLOW"}</definedName>
    <definedName name="dtdtrd" localSheetId="4" hidden="1">{#N/A,#N/A,FALSE,"V-NOTCH FLOW"}</definedName>
    <definedName name="dtdtrd" localSheetId="5" hidden="1">{#N/A,#N/A,FALSE,"V-NOTCH FLOW"}</definedName>
    <definedName name="dtdtrd" localSheetId="6" hidden="1">{#N/A,#N/A,FALSE,"V-NOTCH FLOW"}</definedName>
    <definedName name="dtdtrd" localSheetId="7" hidden="1">{#N/A,#N/A,FALSE,"V-NOTCH FLOW"}</definedName>
    <definedName name="dtdtrd" localSheetId="8" hidden="1">{#N/A,#N/A,FALSE,"V-NOTCH FLOW"}</definedName>
    <definedName name="dtdtrd" localSheetId="9" hidden="1">{#N/A,#N/A,FALSE,"V-NOTCH FLOW"}</definedName>
    <definedName name="dtdtrd" localSheetId="10" hidden="1">{#N/A,#N/A,FALSE,"V-NOTCH FLOW"}</definedName>
    <definedName name="dtdtrd" localSheetId="1" hidden="1">{#N/A,#N/A,FALSE,"V-NOTCH FLOW"}</definedName>
    <definedName name="dtdtrd" localSheetId="16" hidden="1">{#N/A,#N/A,FALSE,"V-NOTCH FLOW"}</definedName>
    <definedName name="dtdtrd" hidden="1">{#N/A,#N/A,FALSE,"V-NOTCH FLOW"}</definedName>
    <definedName name="edratio">'[18]DM forecast'!#REF!</definedName>
    <definedName name="eeee" localSheetId="2" hidden="1">{"PT2000",#N/A,FALSE,"BL2000"}</definedName>
    <definedName name="eeee" localSheetId="11" hidden="1">{"PT2000",#N/A,FALSE,"BL2000"}</definedName>
    <definedName name="eeee" localSheetId="12" hidden="1">{"PT2000",#N/A,FALSE,"BL2000"}</definedName>
    <definedName name="eeee" localSheetId="13" hidden="1">{"PT2000",#N/A,FALSE,"BL2000"}</definedName>
    <definedName name="eeee" localSheetId="14" hidden="1">{"PT2000",#N/A,FALSE,"BL2000"}</definedName>
    <definedName name="eeee" localSheetId="15" hidden="1">{"PT2000",#N/A,FALSE,"BL2000"}</definedName>
    <definedName name="eeee" localSheetId="3" hidden="1">{"PT2000",#N/A,FALSE,"BL2000"}</definedName>
    <definedName name="eeee" localSheetId="4" hidden="1">{"PT2000",#N/A,FALSE,"BL2000"}</definedName>
    <definedName name="eeee" localSheetId="5" hidden="1">{"PT2000",#N/A,FALSE,"BL2000"}</definedName>
    <definedName name="eeee" localSheetId="6" hidden="1">{"PT2000",#N/A,FALSE,"BL2000"}</definedName>
    <definedName name="eeee" localSheetId="7" hidden="1">{"PT2000",#N/A,FALSE,"BL2000"}</definedName>
    <definedName name="eeee" localSheetId="8" hidden="1">{"PT2000",#N/A,FALSE,"BL2000"}</definedName>
    <definedName name="eeee" localSheetId="9" hidden="1">{"PT2000",#N/A,FALSE,"BL2000"}</definedName>
    <definedName name="eeee" localSheetId="10" hidden="1">{"PT2000",#N/A,FALSE,"BL2000"}</definedName>
    <definedName name="eeee" localSheetId="1" hidden="1">{"PT2000",#N/A,FALSE,"BL2000"}</definedName>
    <definedName name="eeee" localSheetId="16" hidden="1">{"PT2000",#N/A,FALSE,"BL2000"}</definedName>
    <definedName name="eeee" hidden="1">{"PT2000",#N/A,FALSE,"BL2000"}</definedName>
    <definedName name="ER" localSheetId="2" hidden="1">{"'Sheet4'!$D$1"}</definedName>
    <definedName name="ER" localSheetId="11" hidden="1">{"'Sheet4'!$D$1"}</definedName>
    <definedName name="ER" localSheetId="12" hidden="1">{"'Sheet4'!$D$1"}</definedName>
    <definedName name="ER" localSheetId="13" hidden="1">{"'Sheet4'!$D$1"}</definedName>
    <definedName name="ER" localSheetId="14" hidden="1">{"'Sheet4'!$D$1"}</definedName>
    <definedName name="ER" localSheetId="15" hidden="1">{"'Sheet4'!$D$1"}</definedName>
    <definedName name="ER" localSheetId="3" hidden="1">{"'Sheet4'!$D$1"}</definedName>
    <definedName name="ER" localSheetId="4" hidden="1">{"'Sheet4'!$D$1"}</definedName>
    <definedName name="ER" localSheetId="5" hidden="1">{"'Sheet4'!$D$1"}</definedName>
    <definedName name="ER" localSheetId="6" hidden="1">{"'Sheet4'!$D$1"}</definedName>
    <definedName name="ER" localSheetId="7" hidden="1">{"'Sheet4'!$D$1"}</definedName>
    <definedName name="ER" localSheetId="8" hidden="1">{"'Sheet4'!$D$1"}</definedName>
    <definedName name="ER" localSheetId="9" hidden="1">{"'Sheet4'!$D$1"}</definedName>
    <definedName name="ER" localSheetId="10" hidden="1">{"'Sheet4'!$D$1"}</definedName>
    <definedName name="ER" localSheetId="1" hidden="1">{"'Sheet4'!$D$1"}</definedName>
    <definedName name="ER" localSheetId="16" hidden="1">{"'Sheet4'!$D$1"}</definedName>
    <definedName name="ER" hidden="1">{"'Sheet4'!$D$1"}</definedName>
    <definedName name="EV__DECIMALSYMBOL__" hidden="1">","</definedName>
    <definedName name="EV__EXPOPTIONS__" hidden="1">0</definedName>
    <definedName name="EV__LASTREFTIME__" hidden="1">"24/06/2005 17.28.26"</definedName>
    <definedName name="EV__LOCKEDCVW__PIAGGIOBDG" hidden="1">"A_BS_GR,A_GELE,ACTUAL,US00,ZZ5816,0,LC,2005.TOTAL,YTD,"</definedName>
    <definedName name="EV__LOCKEDCVW__RATE" hidden="1">"ACTUAL,USD,AVG,RateInput,2005.TOTAL,YTD,"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134217775</definedName>
    <definedName name="EV__WBVERSION__" hidden="1">0</definedName>
    <definedName name="EV__WSINFO__" hidden="1">"beverly"</definedName>
    <definedName name="ew" localSheetId="2" hidden="1">{#N/A,#N/A,FALSE,"V-NOTCH FLOW"}</definedName>
    <definedName name="ew" localSheetId="11" hidden="1">{#N/A,#N/A,FALSE,"V-NOTCH FLOW"}</definedName>
    <definedName name="ew" localSheetId="12" hidden="1">{#N/A,#N/A,FALSE,"V-NOTCH FLOW"}</definedName>
    <definedName name="ew" localSheetId="13" hidden="1">{#N/A,#N/A,FALSE,"V-NOTCH FLOW"}</definedName>
    <definedName name="ew" localSheetId="14" hidden="1">{#N/A,#N/A,FALSE,"V-NOTCH FLOW"}</definedName>
    <definedName name="ew" localSheetId="15" hidden="1">{#N/A,#N/A,FALSE,"V-NOTCH FLOW"}</definedName>
    <definedName name="ew" localSheetId="3" hidden="1">{#N/A,#N/A,FALSE,"V-NOTCH FLOW"}</definedName>
    <definedName name="ew" localSheetId="4" hidden="1">{#N/A,#N/A,FALSE,"V-NOTCH FLOW"}</definedName>
    <definedName name="ew" localSheetId="5" hidden="1">{#N/A,#N/A,FALSE,"V-NOTCH FLOW"}</definedName>
    <definedName name="ew" localSheetId="6" hidden="1">{#N/A,#N/A,FALSE,"V-NOTCH FLOW"}</definedName>
    <definedName name="ew" localSheetId="7" hidden="1">{#N/A,#N/A,FALSE,"V-NOTCH FLOW"}</definedName>
    <definedName name="ew" localSheetId="8" hidden="1">{#N/A,#N/A,FALSE,"V-NOTCH FLOW"}</definedName>
    <definedName name="ew" localSheetId="9" hidden="1">{#N/A,#N/A,FALSE,"V-NOTCH FLOW"}</definedName>
    <definedName name="ew" localSheetId="10" hidden="1">{#N/A,#N/A,FALSE,"V-NOTCH FLOW"}</definedName>
    <definedName name="ew" localSheetId="1" hidden="1">{#N/A,#N/A,FALSE,"V-NOTCH FLOW"}</definedName>
    <definedName name="ew" localSheetId="16" hidden="1">{#N/A,#N/A,FALSE,"V-NOTCH FLOW"}</definedName>
    <definedName name="ew" hidden="1">{#N/A,#N/A,FALSE,"V-NOTCH FLOW"}</definedName>
    <definedName name="exit" localSheetId="2" hidden="1">{"Presentation",#N/A,FALSE,"Feb96 - ALL"}</definedName>
    <definedName name="exit" localSheetId="11" hidden="1">{"Presentation",#N/A,FALSE,"Feb96 - ALL"}</definedName>
    <definedName name="exit" localSheetId="12" hidden="1">{"Presentation",#N/A,FALSE,"Feb96 - ALL"}</definedName>
    <definedName name="exit" localSheetId="13" hidden="1">{"Presentation",#N/A,FALSE,"Feb96 - ALL"}</definedName>
    <definedName name="exit" localSheetId="14" hidden="1">{"Presentation",#N/A,FALSE,"Feb96 - ALL"}</definedName>
    <definedName name="exit" localSheetId="15" hidden="1">{"Presentation",#N/A,FALSE,"Feb96 - ALL"}</definedName>
    <definedName name="exit" localSheetId="3" hidden="1">{"Presentation",#N/A,FALSE,"Feb96 - ALL"}</definedName>
    <definedName name="exit" localSheetId="4" hidden="1">{"Presentation",#N/A,FALSE,"Feb96 - ALL"}</definedName>
    <definedName name="exit" localSheetId="5" hidden="1">{"Presentation",#N/A,FALSE,"Feb96 - ALL"}</definedName>
    <definedName name="exit" localSheetId="6" hidden="1">{"Presentation",#N/A,FALSE,"Feb96 - ALL"}</definedName>
    <definedName name="exit" localSheetId="7" hidden="1">{"Presentation",#N/A,FALSE,"Feb96 - ALL"}</definedName>
    <definedName name="exit" localSheetId="8" hidden="1">{"Presentation",#N/A,FALSE,"Feb96 - ALL"}</definedName>
    <definedName name="exit" localSheetId="9" hidden="1">{"Presentation",#N/A,FALSE,"Feb96 - ALL"}</definedName>
    <definedName name="exit" localSheetId="10" hidden="1">{"Presentation",#N/A,FALSE,"Feb96 - ALL"}</definedName>
    <definedName name="exit" localSheetId="1" hidden="1">{"Presentation",#N/A,FALSE,"Feb96 - ALL"}</definedName>
    <definedName name="exit" localSheetId="16" hidden="1">{"Presentation",#N/A,FALSE,"Feb96 - ALL"}</definedName>
    <definedName name="exit" hidden="1">{"Presentation",#N/A,FALSE,"Feb96 - ALL"}</definedName>
    <definedName name="exp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tra" localSheetId="2" hidden="1">{"salaried",#N/A,FALSE,"VLD View (2)"}</definedName>
    <definedName name="extra" localSheetId="11" hidden="1">{"salaried",#N/A,FALSE,"VLD View (2)"}</definedName>
    <definedName name="extra" localSheetId="12" hidden="1">{"salaried",#N/A,FALSE,"VLD View (2)"}</definedName>
    <definedName name="extra" localSheetId="13" hidden="1">{"salaried",#N/A,FALSE,"VLD View (2)"}</definedName>
    <definedName name="extra" localSheetId="14" hidden="1">{"salaried",#N/A,FALSE,"VLD View (2)"}</definedName>
    <definedName name="extra" localSheetId="15" hidden="1">{"salaried",#N/A,FALSE,"VLD View (2)"}</definedName>
    <definedName name="extra" localSheetId="3" hidden="1">{"salaried",#N/A,FALSE,"VLD View (2)"}</definedName>
    <definedName name="extra" localSheetId="4" hidden="1">{"salaried",#N/A,FALSE,"VLD View (2)"}</definedName>
    <definedName name="extra" localSheetId="5" hidden="1">{"salaried",#N/A,FALSE,"VLD View (2)"}</definedName>
    <definedName name="extra" localSheetId="6" hidden="1">{"salaried",#N/A,FALSE,"VLD View (2)"}</definedName>
    <definedName name="extra" localSheetId="7" hidden="1">{"salaried",#N/A,FALSE,"VLD View (2)"}</definedName>
    <definedName name="extra" localSheetId="8" hidden="1">{"salaried",#N/A,FALSE,"VLD View (2)"}</definedName>
    <definedName name="extra" localSheetId="9" hidden="1">{"salaried",#N/A,FALSE,"VLD View (2)"}</definedName>
    <definedName name="extra" localSheetId="10" hidden="1">{"salaried",#N/A,FALSE,"VLD View (2)"}</definedName>
    <definedName name="extra" localSheetId="1" hidden="1">{"salaried",#N/A,FALSE,"VLD View (2)"}</definedName>
    <definedName name="extra" localSheetId="16" hidden="1">{"salaried",#N/A,FALSE,"VLD View (2)"}</definedName>
    <definedName name="extra" hidden="1">{"salaried",#N/A,FALSE,"VLD View (2)"}</definedName>
    <definedName name="f" localSheetId="2" hidden="1">{"RES-2002",#N/A,FALSE,"BL2000";"A1-2002",#N/A,FALSE,"BL2000";"A2-2002",#N/A,FALSE,"BL2000"}</definedName>
    <definedName name="f" localSheetId="11" hidden="1">{"RES-2002",#N/A,FALSE,"BL2000";"A1-2002",#N/A,FALSE,"BL2000";"A2-2002",#N/A,FALSE,"BL2000"}</definedName>
    <definedName name="f" localSheetId="12" hidden="1">{"RES-2002",#N/A,FALSE,"BL2000";"A1-2002",#N/A,FALSE,"BL2000";"A2-2002",#N/A,FALSE,"BL2000"}</definedName>
    <definedName name="f" localSheetId="13" hidden="1">{"RES-2002",#N/A,FALSE,"BL2000";"A1-2002",#N/A,FALSE,"BL2000";"A2-2002",#N/A,FALSE,"BL2000"}</definedName>
    <definedName name="f" localSheetId="14" hidden="1">{"RES-2002",#N/A,FALSE,"BL2000";"A1-2002",#N/A,FALSE,"BL2000";"A2-2002",#N/A,FALSE,"BL2000"}</definedName>
    <definedName name="f" localSheetId="15" hidden="1">{"RES-2002",#N/A,FALSE,"BL2000";"A1-2002",#N/A,FALSE,"BL2000";"A2-2002",#N/A,FALSE,"BL2000"}</definedName>
    <definedName name="f" localSheetId="3" hidden="1">{"RES-2002",#N/A,FALSE,"BL2000";"A1-2002",#N/A,FALSE,"BL2000";"A2-2002",#N/A,FALSE,"BL2000"}</definedName>
    <definedName name="f" localSheetId="4" hidden="1">{"RES-2002",#N/A,FALSE,"BL2000";"A1-2002",#N/A,FALSE,"BL2000";"A2-2002",#N/A,FALSE,"BL2000"}</definedName>
    <definedName name="f" localSheetId="5" hidden="1">{"RES-2002",#N/A,FALSE,"BL2000";"A1-2002",#N/A,FALSE,"BL2000";"A2-2002",#N/A,FALSE,"BL2000"}</definedName>
    <definedName name="f" localSheetId="6" hidden="1">{"RES-2002",#N/A,FALSE,"BL2000";"A1-2002",#N/A,FALSE,"BL2000";"A2-2002",#N/A,FALSE,"BL2000"}</definedName>
    <definedName name="f" localSheetId="7" hidden="1">{"RES-2002",#N/A,FALSE,"BL2000";"A1-2002",#N/A,FALSE,"BL2000";"A2-2002",#N/A,FALSE,"BL2000"}</definedName>
    <definedName name="f" localSheetId="8" hidden="1">{"RES-2002",#N/A,FALSE,"BL2000";"A1-2002",#N/A,FALSE,"BL2000";"A2-2002",#N/A,FALSE,"BL2000"}</definedName>
    <definedName name="f" localSheetId="9" hidden="1">{"RES-2002",#N/A,FALSE,"BL2000";"A1-2002",#N/A,FALSE,"BL2000";"A2-2002",#N/A,FALSE,"BL2000"}</definedName>
    <definedName name="f" localSheetId="10" hidden="1">{"RES-2002",#N/A,FALSE,"BL2000";"A1-2002",#N/A,FALSE,"BL2000";"A2-2002",#N/A,FALSE,"BL2000"}</definedName>
    <definedName name="f" localSheetId="1" hidden="1">{"RES-2002",#N/A,FALSE,"BL2000";"A1-2002",#N/A,FALSE,"BL2000";"A2-2002",#N/A,FALSE,"BL2000"}</definedName>
    <definedName name="f" localSheetId="16" hidden="1">{"RES-2002",#N/A,FALSE,"BL2000";"A1-2002",#N/A,FALSE,"BL2000";"A2-2002",#N/A,FALSE,"BL2000"}</definedName>
    <definedName name="f" hidden="1">{"RES-2002",#N/A,FALSE,"BL2000";"A1-2002",#N/A,FALSE,"BL2000";"A2-2002",#N/A,FALSE,"BL2000"}</definedName>
    <definedName name="f_mot" hidden="1">[21]note_PO!$AD$505</definedName>
    <definedName name="fafa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sd" localSheetId="2" hidden="1">{"CTO ACUMULADO",#N/A,FALSE,"BASE ANEXOS";"VAR ACUMULADAS",#N/A,FALSE,"BASE ANEXOS"}</definedName>
    <definedName name="fasd" localSheetId="11" hidden="1">{"CTO ACUMULADO",#N/A,FALSE,"BASE ANEXOS";"VAR ACUMULADAS",#N/A,FALSE,"BASE ANEXOS"}</definedName>
    <definedName name="fasd" localSheetId="12" hidden="1">{"CTO ACUMULADO",#N/A,FALSE,"BASE ANEXOS";"VAR ACUMULADAS",#N/A,FALSE,"BASE ANEXOS"}</definedName>
    <definedName name="fasd" localSheetId="13" hidden="1">{"CTO ACUMULADO",#N/A,FALSE,"BASE ANEXOS";"VAR ACUMULADAS",#N/A,FALSE,"BASE ANEXOS"}</definedName>
    <definedName name="fasd" localSheetId="14" hidden="1">{"CTO ACUMULADO",#N/A,FALSE,"BASE ANEXOS";"VAR ACUMULADAS",#N/A,FALSE,"BASE ANEXOS"}</definedName>
    <definedName name="fasd" localSheetId="15" hidden="1">{"CTO ACUMULADO",#N/A,FALSE,"BASE ANEXOS";"VAR ACUMULADAS",#N/A,FALSE,"BASE ANEXOS"}</definedName>
    <definedName name="fasd" localSheetId="3" hidden="1">{"CTO ACUMULADO",#N/A,FALSE,"BASE ANEXOS";"VAR ACUMULADAS",#N/A,FALSE,"BASE ANEXOS"}</definedName>
    <definedName name="fasd" localSheetId="4" hidden="1">{"CTO ACUMULADO",#N/A,FALSE,"BASE ANEXOS";"VAR ACUMULADAS",#N/A,FALSE,"BASE ANEXOS"}</definedName>
    <definedName name="fasd" localSheetId="5" hidden="1">{"CTO ACUMULADO",#N/A,FALSE,"BASE ANEXOS";"VAR ACUMULADAS",#N/A,FALSE,"BASE ANEXOS"}</definedName>
    <definedName name="fasd" localSheetId="6" hidden="1">{"CTO ACUMULADO",#N/A,FALSE,"BASE ANEXOS";"VAR ACUMULADAS",#N/A,FALSE,"BASE ANEXOS"}</definedName>
    <definedName name="fasd" localSheetId="7" hidden="1">{"CTO ACUMULADO",#N/A,FALSE,"BASE ANEXOS";"VAR ACUMULADAS",#N/A,FALSE,"BASE ANEXOS"}</definedName>
    <definedName name="fasd" localSheetId="8" hidden="1">{"CTO ACUMULADO",#N/A,FALSE,"BASE ANEXOS";"VAR ACUMULADAS",#N/A,FALSE,"BASE ANEXOS"}</definedName>
    <definedName name="fasd" localSheetId="9" hidden="1">{"CTO ACUMULADO",#N/A,FALSE,"BASE ANEXOS";"VAR ACUMULADAS",#N/A,FALSE,"BASE ANEXOS"}</definedName>
    <definedName name="fasd" localSheetId="10" hidden="1">{"CTO ACUMULADO",#N/A,FALSE,"BASE ANEXOS";"VAR ACUMULADAS",#N/A,FALSE,"BASE ANEXOS"}</definedName>
    <definedName name="fasd" localSheetId="1" hidden="1">{"CTO ACUMULADO",#N/A,FALSE,"BASE ANEXOS";"VAR ACUMULADAS",#N/A,FALSE,"BASE ANEXOS"}</definedName>
    <definedName name="fasd" localSheetId="16" hidden="1">{"CTO ACUMULADO",#N/A,FALSE,"BASE ANEXOS";"VAR ACUMULADAS",#N/A,FALSE,"BASE ANEXOS"}</definedName>
    <definedName name="fasd" hidden="1">{"CTO ACUMULADO",#N/A,FALSE,"BASE ANEXOS";"VAR ACUMULADAS",#N/A,FALSE,"BASE ANEXOS"}</definedName>
    <definedName name="fasdfas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bgbgbgbgbgb" localSheetId="2" hidden="1">{"page-1",#N/A,FALSE,"Monthly revision to BOD";"page-2",#N/A,FALSE,"Monthly revision to BOD";"page-3",#N/A,FALSE,"Monthly revision to BOD";"page-4",#N/A,FALSE,"Monthly revision to BOD"}</definedName>
    <definedName name="fbgbgbgbgbgb" localSheetId="11" hidden="1">{"page-1",#N/A,FALSE,"Monthly revision to BOD";"page-2",#N/A,FALSE,"Monthly revision to BOD";"page-3",#N/A,FALSE,"Monthly revision to BOD";"page-4",#N/A,FALSE,"Monthly revision to BOD"}</definedName>
    <definedName name="fbgbgbgbgbgb" localSheetId="12" hidden="1">{"page-1",#N/A,FALSE,"Monthly revision to BOD";"page-2",#N/A,FALSE,"Monthly revision to BOD";"page-3",#N/A,FALSE,"Monthly revision to BOD";"page-4",#N/A,FALSE,"Monthly revision to BOD"}</definedName>
    <definedName name="fbgbgbgbgbgb" localSheetId="13" hidden="1">{"page-1",#N/A,FALSE,"Monthly revision to BOD";"page-2",#N/A,FALSE,"Monthly revision to BOD";"page-3",#N/A,FALSE,"Monthly revision to BOD";"page-4",#N/A,FALSE,"Monthly revision to BOD"}</definedName>
    <definedName name="fbgbgbgbgbgb" localSheetId="14" hidden="1">{"page-1",#N/A,FALSE,"Monthly revision to BOD";"page-2",#N/A,FALSE,"Monthly revision to BOD";"page-3",#N/A,FALSE,"Monthly revision to BOD";"page-4",#N/A,FALSE,"Monthly revision to BOD"}</definedName>
    <definedName name="fbgbgbgbgbgb" localSheetId="15" hidden="1">{"page-1",#N/A,FALSE,"Monthly revision to BOD";"page-2",#N/A,FALSE,"Monthly revision to BOD";"page-3",#N/A,FALSE,"Monthly revision to BOD";"page-4",#N/A,FALSE,"Monthly revision to BOD"}</definedName>
    <definedName name="fbgbgbgbgbgb" localSheetId="3" hidden="1">{"page-1",#N/A,FALSE,"Monthly revision to BOD";"page-2",#N/A,FALSE,"Monthly revision to BOD";"page-3",#N/A,FALSE,"Monthly revision to BOD";"page-4",#N/A,FALSE,"Monthly revision to BOD"}</definedName>
    <definedName name="fbgbgbgbgbgb" localSheetId="4" hidden="1">{"page-1",#N/A,FALSE,"Monthly revision to BOD";"page-2",#N/A,FALSE,"Monthly revision to BOD";"page-3",#N/A,FALSE,"Monthly revision to BOD";"page-4",#N/A,FALSE,"Monthly revision to BOD"}</definedName>
    <definedName name="fbgbgbgbgbgb" localSheetId="5" hidden="1">{"page-1",#N/A,FALSE,"Monthly revision to BOD";"page-2",#N/A,FALSE,"Monthly revision to BOD";"page-3",#N/A,FALSE,"Monthly revision to BOD";"page-4",#N/A,FALSE,"Monthly revision to BOD"}</definedName>
    <definedName name="fbgbgbgbgbgb" localSheetId="6" hidden="1">{"page-1",#N/A,FALSE,"Monthly revision to BOD";"page-2",#N/A,FALSE,"Monthly revision to BOD";"page-3",#N/A,FALSE,"Monthly revision to BOD";"page-4",#N/A,FALSE,"Monthly revision to BOD"}</definedName>
    <definedName name="fbgbgbgbgbgb" localSheetId="7" hidden="1">{"page-1",#N/A,FALSE,"Monthly revision to BOD";"page-2",#N/A,FALSE,"Monthly revision to BOD";"page-3",#N/A,FALSE,"Monthly revision to BOD";"page-4",#N/A,FALSE,"Monthly revision to BOD"}</definedName>
    <definedName name="fbgbgbgbgbgb" localSheetId="8" hidden="1">{"page-1",#N/A,FALSE,"Monthly revision to BOD";"page-2",#N/A,FALSE,"Monthly revision to BOD";"page-3",#N/A,FALSE,"Monthly revision to BOD";"page-4",#N/A,FALSE,"Monthly revision to BOD"}</definedName>
    <definedName name="fbgbgbgbgbgb" localSheetId="9" hidden="1">{"page-1",#N/A,FALSE,"Monthly revision to BOD";"page-2",#N/A,FALSE,"Monthly revision to BOD";"page-3",#N/A,FALSE,"Monthly revision to BOD";"page-4",#N/A,FALSE,"Monthly revision to BOD"}</definedName>
    <definedName name="fbgbgbgbgbgb" localSheetId="10" hidden="1">{"page-1",#N/A,FALSE,"Monthly revision to BOD";"page-2",#N/A,FALSE,"Monthly revision to BOD";"page-3",#N/A,FALSE,"Monthly revision to BOD";"page-4",#N/A,FALSE,"Monthly revision to BOD"}</definedName>
    <definedName name="fbgbgbgbgbgb" localSheetId="1" hidden="1">{"page-1",#N/A,FALSE,"Monthly revision to BOD";"page-2",#N/A,FALSE,"Monthly revision to BOD";"page-3",#N/A,FALSE,"Monthly revision to BOD";"page-4",#N/A,FALSE,"Monthly revision to BOD"}</definedName>
    <definedName name="fbgbgbgbgbgb" localSheetId="16" hidden="1">{"page-1",#N/A,FALSE,"Monthly revision to BOD";"page-2",#N/A,FALSE,"Monthly revision to BOD";"page-3",#N/A,FALSE,"Monthly revision to BOD";"page-4",#N/A,FALSE,"Monthly revision to BOD"}</definedName>
    <definedName name="fbgbgbgbgbgb" hidden="1">{"page-1",#N/A,FALSE,"Monthly revision to BOD";"page-2",#N/A,FALSE,"Monthly revision to BOD";"page-3",#N/A,FALSE,"Monthly revision to BOD";"page-4",#N/A,FALSE,"Monthly revision to BOD"}</definedName>
    <definedName name="FCode" hidden="1">#REF!</definedName>
    <definedName name="fdas" localSheetId="2" hidden="1">{"Print_summary and interest",#N/A,FALSE,"697-672WW";"Print_detail",#N/A,FALSE,"697-672WW"}</definedName>
    <definedName name="fdas" localSheetId="11" hidden="1">{"Print_summary and interest",#N/A,FALSE,"697-672WW";"Print_detail",#N/A,FALSE,"697-672WW"}</definedName>
    <definedName name="fdas" localSheetId="12" hidden="1">{"Print_summary and interest",#N/A,FALSE,"697-672WW";"Print_detail",#N/A,FALSE,"697-672WW"}</definedName>
    <definedName name="fdas" localSheetId="13" hidden="1">{"Print_summary and interest",#N/A,FALSE,"697-672WW";"Print_detail",#N/A,FALSE,"697-672WW"}</definedName>
    <definedName name="fdas" localSheetId="14" hidden="1">{"Print_summary and interest",#N/A,FALSE,"697-672WW";"Print_detail",#N/A,FALSE,"697-672WW"}</definedName>
    <definedName name="fdas" localSheetId="15" hidden="1">{"Print_summary and interest",#N/A,FALSE,"697-672WW";"Print_detail",#N/A,FALSE,"697-672WW"}</definedName>
    <definedName name="fdas" localSheetId="3" hidden="1">{"Print_summary and interest",#N/A,FALSE,"697-672WW";"Print_detail",#N/A,FALSE,"697-672WW"}</definedName>
    <definedName name="fdas" localSheetId="4" hidden="1">{"Print_summary and interest",#N/A,FALSE,"697-672WW";"Print_detail",#N/A,FALSE,"697-672WW"}</definedName>
    <definedName name="fdas" localSheetId="5" hidden="1">{"Print_summary and interest",#N/A,FALSE,"697-672WW";"Print_detail",#N/A,FALSE,"697-672WW"}</definedName>
    <definedName name="fdas" localSheetId="6" hidden="1">{"Print_summary and interest",#N/A,FALSE,"697-672WW";"Print_detail",#N/A,FALSE,"697-672WW"}</definedName>
    <definedName name="fdas" localSheetId="7" hidden="1">{"Print_summary and interest",#N/A,FALSE,"697-672WW";"Print_detail",#N/A,FALSE,"697-672WW"}</definedName>
    <definedName name="fdas" localSheetId="8" hidden="1">{"Print_summary and interest",#N/A,FALSE,"697-672WW";"Print_detail",#N/A,FALSE,"697-672WW"}</definedName>
    <definedName name="fdas" localSheetId="9" hidden="1">{"Print_summary and interest",#N/A,FALSE,"697-672WW";"Print_detail",#N/A,FALSE,"697-672WW"}</definedName>
    <definedName name="fdas" localSheetId="10" hidden="1">{"Print_summary and interest",#N/A,FALSE,"697-672WW";"Print_detail",#N/A,FALSE,"697-672WW"}</definedName>
    <definedName name="fdas" localSheetId="1" hidden="1">{"Print_summary and interest",#N/A,FALSE,"697-672WW";"Print_detail",#N/A,FALSE,"697-672WW"}</definedName>
    <definedName name="fdas" localSheetId="16" hidden="1">{"Print_summary and interest",#N/A,FALSE,"697-672WW";"Print_detail",#N/A,FALSE,"697-672WW"}</definedName>
    <definedName name="fdas" hidden="1">{"Print_summary and interest",#N/A,FALSE,"697-672WW";"Print_detail",#N/A,FALSE,"697-672WW"}</definedName>
    <definedName name="fddd" localSheetId="2" hidden="1">{"HS_USA",#N/A,FALSE,"Base"}</definedName>
    <definedName name="fddd" localSheetId="11" hidden="1">{"HS_USA",#N/A,FALSE,"Base"}</definedName>
    <definedName name="fddd" localSheetId="12" hidden="1">{"HS_USA",#N/A,FALSE,"Base"}</definedName>
    <definedName name="fddd" localSheetId="13" hidden="1">{"HS_USA",#N/A,FALSE,"Base"}</definedName>
    <definedName name="fddd" localSheetId="14" hidden="1">{"HS_USA",#N/A,FALSE,"Base"}</definedName>
    <definedName name="fddd" localSheetId="15" hidden="1">{"HS_USA",#N/A,FALSE,"Base"}</definedName>
    <definedName name="fddd" localSheetId="3" hidden="1">{"HS_USA",#N/A,FALSE,"Base"}</definedName>
    <definedName name="fddd" localSheetId="4" hidden="1">{"HS_USA",#N/A,FALSE,"Base"}</definedName>
    <definedName name="fddd" localSheetId="5" hidden="1">{"HS_USA",#N/A,FALSE,"Base"}</definedName>
    <definedName name="fddd" localSheetId="6" hidden="1">{"HS_USA",#N/A,FALSE,"Base"}</definedName>
    <definedName name="fddd" localSheetId="7" hidden="1">{"HS_USA",#N/A,FALSE,"Base"}</definedName>
    <definedName name="fddd" localSheetId="8" hidden="1">{"HS_USA",#N/A,FALSE,"Base"}</definedName>
    <definedName name="fddd" localSheetId="9" hidden="1">{"HS_USA",#N/A,FALSE,"Base"}</definedName>
    <definedName name="fddd" localSheetId="10" hidden="1">{"HS_USA",#N/A,FALSE,"Base"}</definedName>
    <definedName name="fddd" localSheetId="1" hidden="1">{"HS_USA",#N/A,FALSE,"Base"}</definedName>
    <definedName name="fddd" localSheetId="16" hidden="1">{"HS_USA",#N/A,FALSE,"Base"}</definedName>
    <definedName name="fddd" hidden="1">{"HS_USA",#N/A,FALSE,"Base"}</definedName>
    <definedName name="fder" localSheetId="2" hidden="1">{#N/A,#N/A,FALSE,"V-NOTCH FLOW"}</definedName>
    <definedName name="fder" localSheetId="11" hidden="1">{#N/A,#N/A,FALSE,"V-NOTCH FLOW"}</definedName>
    <definedName name="fder" localSheetId="12" hidden="1">{#N/A,#N/A,FALSE,"V-NOTCH FLOW"}</definedName>
    <definedName name="fder" localSheetId="13" hidden="1">{#N/A,#N/A,FALSE,"V-NOTCH FLOW"}</definedName>
    <definedName name="fder" localSheetId="14" hidden="1">{#N/A,#N/A,FALSE,"V-NOTCH FLOW"}</definedName>
    <definedName name="fder" localSheetId="15" hidden="1">{#N/A,#N/A,FALSE,"V-NOTCH FLOW"}</definedName>
    <definedName name="fder" localSheetId="3" hidden="1">{#N/A,#N/A,FALSE,"V-NOTCH FLOW"}</definedName>
    <definedName name="fder" localSheetId="4" hidden="1">{#N/A,#N/A,FALSE,"V-NOTCH FLOW"}</definedName>
    <definedName name="fder" localSheetId="5" hidden="1">{#N/A,#N/A,FALSE,"V-NOTCH FLOW"}</definedName>
    <definedName name="fder" localSheetId="6" hidden="1">{#N/A,#N/A,FALSE,"V-NOTCH FLOW"}</definedName>
    <definedName name="fder" localSheetId="7" hidden="1">{#N/A,#N/A,FALSE,"V-NOTCH FLOW"}</definedName>
    <definedName name="fder" localSheetId="8" hidden="1">{#N/A,#N/A,FALSE,"V-NOTCH FLOW"}</definedName>
    <definedName name="fder" localSheetId="9" hidden="1">{#N/A,#N/A,FALSE,"V-NOTCH FLOW"}</definedName>
    <definedName name="fder" localSheetId="10" hidden="1">{#N/A,#N/A,FALSE,"V-NOTCH FLOW"}</definedName>
    <definedName name="fder" localSheetId="1" hidden="1">{#N/A,#N/A,FALSE,"V-NOTCH FLOW"}</definedName>
    <definedName name="fder" localSheetId="16" hidden="1">{#N/A,#N/A,FALSE,"V-NOTCH FLOW"}</definedName>
    <definedName name="fder" hidden="1">{#N/A,#N/A,FALSE,"V-NOTCH FLOW"}</definedName>
    <definedName name="fdfdf" localSheetId="2" hidden="1">{#N/A,#N/A,FALSE,"V-NOTCH FLOW"}</definedName>
    <definedName name="fdfdf" localSheetId="11" hidden="1">{#N/A,#N/A,FALSE,"V-NOTCH FLOW"}</definedName>
    <definedName name="fdfdf" localSheetId="12" hidden="1">{#N/A,#N/A,FALSE,"V-NOTCH FLOW"}</definedName>
    <definedName name="fdfdf" localSheetId="13" hidden="1">{#N/A,#N/A,FALSE,"V-NOTCH FLOW"}</definedName>
    <definedName name="fdfdf" localSheetId="14" hidden="1">{#N/A,#N/A,FALSE,"V-NOTCH FLOW"}</definedName>
    <definedName name="fdfdf" localSheetId="15" hidden="1">{#N/A,#N/A,FALSE,"V-NOTCH FLOW"}</definedName>
    <definedName name="fdfdf" localSheetId="3" hidden="1">{#N/A,#N/A,FALSE,"V-NOTCH FLOW"}</definedName>
    <definedName name="fdfdf" localSheetId="4" hidden="1">{#N/A,#N/A,FALSE,"V-NOTCH FLOW"}</definedName>
    <definedName name="fdfdf" localSheetId="5" hidden="1">{#N/A,#N/A,FALSE,"V-NOTCH FLOW"}</definedName>
    <definedName name="fdfdf" localSheetId="6" hidden="1">{#N/A,#N/A,FALSE,"V-NOTCH FLOW"}</definedName>
    <definedName name="fdfdf" localSheetId="7" hidden="1">{#N/A,#N/A,FALSE,"V-NOTCH FLOW"}</definedName>
    <definedName name="fdfdf" localSheetId="8" hidden="1">{#N/A,#N/A,FALSE,"V-NOTCH FLOW"}</definedName>
    <definedName name="fdfdf" localSheetId="9" hidden="1">{#N/A,#N/A,FALSE,"V-NOTCH FLOW"}</definedName>
    <definedName name="fdfdf" localSheetId="10" hidden="1">{#N/A,#N/A,FALSE,"V-NOTCH FLOW"}</definedName>
    <definedName name="fdfdf" localSheetId="1" hidden="1">{#N/A,#N/A,FALSE,"V-NOTCH FLOW"}</definedName>
    <definedName name="fdfdf" localSheetId="16" hidden="1">{#N/A,#N/A,FALSE,"V-NOTCH FLOW"}</definedName>
    <definedName name="fdfdf" hidden="1">{#N/A,#N/A,FALSE,"V-NOTCH FLOW"}</definedName>
    <definedName name="FDFDFDFD" localSheetId="2" hidden="1">{#N/A,#N/A,FALSE,"V-NOTCH FLOW"}</definedName>
    <definedName name="FDFDFDFD" localSheetId="11" hidden="1">{#N/A,#N/A,FALSE,"V-NOTCH FLOW"}</definedName>
    <definedName name="FDFDFDFD" localSheetId="12" hidden="1">{#N/A,#N/A,FALSE,"V-NOTCH FLOW"}</definedName>
    <definedName name="FDFDFDFD" localSheetId="13" hidden="1">{#N/A,#N/A,FALSE,"V-NOTCH FLOW"}</definedName>
    <definedName name="FDFDFDFD" localSheetId="14" hidden="1">{#N/A,#N/A,FALSE,"V-NOTCH FLOW"}</definedName>
    <definedName name="FDFDFDFD" localSheetId="15" hidden="1">{#N/A,#N/A,FALSE,"V-NOTCH FLOW"}</definedName>
    <definedName name="FDFDFDFD" localSheetId="3" hidden="1">{#N/A,#N/A,FALSE,"V-NOTCH FLOW"}</definedName>
    <definedName name="FDFDFDFD" localSheetId="4" hidden="1">{#N/A,#N/A,FALSE,"V-NOTCH FLOW"}</definedName>
    <definedName name="FDFDFDFD" localSheetId="5" hidden="1">{#N/A,#N/A,FALSE,"V-NOTCH FLOW"}</definedName>
    <definedName name="FDFDFDFD" localSheetId="6" hidden="1">{#N/A,#N/A,FALSE,"V-NOTCH FLOW"}</definedName>
    <definedName name="FDFDFDFD" localSheetId="7" hidden="1">{#N/A,#N/A,FALSE,"V-NOTCH FLOW"}</definedName>
    <definedName name="FDFDFDFD" localSheetId="8" hidden="1">{#N/A,#N/A,FALSE,"V-NOTCH FLOW"}</definedName>
    <definedName name="FDFDFDFD" localSheetId="9" hidden="1">{#N/A,#N/A,FALSE,"V-NOTCH FLOW"}</definedName>
    <definedName name="FDFDFDFD" localSheetId="10" hidden="1">{#N/A,#N/A,FALSE,"V-NOTCH FLOW"}</definedName>
    <definedName name="FDFDFDFD" localSheetId="1" hidden="1">{#N/A,#N/A,FALSE,"V-NOTCH FLOW"}</definedName>
    <definedName name="FDFDFDFD" localSheetId="16" hidden="1">{#N/A,#N/A,FALSE,"V-NOTCH FLOW"}</definedName>
    <definedName name="FDFDFDFD" hidden="1">{#N/A,#N/A,FALSE,"V-NOTCH FLOW"}</definedName>
    <definedName name="FDFDSF" localSheetId="2" hidden="1">{#N/A,#N/A,TRUE,"SUM";#N/A,#N/A,TRUE,"EE";#N/A,#N/A,TRUE,"AC";#N/A,#N/A,TRUE,"SN"}</definedName>
    <definedName name="FDFDSF" localSheetId="11" hidden="1">{#N/A,#N/A,TRUE,"SUM";#N/A,#N/A,TRUE,"EE";#N/A,#N/A,TRUE,"AC";#N/A,#N/A,TRUE,"SN"}</definedName>
    <definedName name="FDFDSF" localSheetId="12" hidden="1">{#N/A,#N/A,TRUE,"SUM";#N/A,#N/A,TRUE,"EE";#N/A,#N/A,TRUE,"AC";#N/A,#N/A,TRUE,"SN"}</definedName>
    <definedName name="FDFDSF" localSheetId="13" hidden="1">{#N/A,#N/A,TRUE,"SUM";#N/A,#N/A,TRUE,"EE";#N/A,#N/A,TRUE,"AC";#N/A,#N/A,TRUE,"SN"}</definedName>
    <definedName name="FDFDSF" localSheetId="14" hidden="1">{#N/A,#N/A,TRUE,"SUM";#N/A,#N/A,TRUE,"EE";#N/A,#N/A,TRUE,"AC";#N/A,#N/A,TRUE,"SN"}</definedName>
    <definedName name="FDFDSF" localSheetId="15" hidden="1">{#N/A,#N/A,TRUE,"SUM";#N/A,#N/A,TRUE,"EE";#N/A,#N/A,TRUE,"AC";#N/A,#N/A,TRUE,"SN"}</definedName>
    <definedName name="FDFDSF" localSheetId="3" hidden="1">{#N/A,#N/A,TRUE,"SUM";#N/A,#N/A,TRUE,"EE";#N/A,#N/A,TRUE,"AC";#N/A,#N/A,TRUE,"SN"}</definedName>
    <definedName name="FDFDSF" localSheetId="4" hidden="1">{#N/A,#N/A,TRUE,"SUM";#N/A,#N/A,TRUE,"EE";#N/A,#N/A,TRUE,"AC";#N/A,#N/A,TRUE,"SN"}</definedName>
    <definedName name="FDFDSF" localSheetId="5" hidden="1">{#N/A,#N/A,TRUE,"SUM";#N/A,#N/A,TRUE,"EE";#N/A,#N/A,TRUE,"AC";#N/A,#N/A,TRUE,"SN"}</definedName>
    <definedName name="FDFDSF" localSheetId="6" hidden="1">{#N/A,#N/A,TRUE,"SUM";#N/A,#N/A,TRUE,"EE";#N/A,#N/A,TRUE,"AC";#N/A,#N/A,TRUE,"SN"}</definedName>
    <definedName name="FDFDSF" localSheetId="7" hidden="1">{#N/A,#N/A,TRUE,"SUM";#N/A,#N/A,TRUE,"EE";#N/A,#N/A,TRUE,"AC";#N/A,#N/A,TRUE,"SN"}</definedName>
    <definedName name="FDFDSF" localSheetId="8" hidden="1">{#N/A,#N/A,TRUE,"SUM";#N/A,#N/A,TRUE,"EE";#N/A,#N/A,TRUE,"AC";#N/A,#N/A,TRUE,"SN"}</definedName>
    <definedName name="FDFDSF" localSheetId="9" hidden="1">{#N/A,#N/A,TRUE,"SUM";#N/A,#N/A,TRUE,"EE";#N/A,#N/A,TRUE,"AC";#N/A,#N/A,TRUE,"SN"}</definedName>
    <definedName name="FDFDSF" localSheetId="10" hidden="1">{#N/A,#N/A,TRUE,"SUM";#N/A,#N/A,TRUE,"EE";#N/A,#N/A,TRUE,"AC";#N/A,#N/A,TRUE,"SN"}</definedName>
    <definedName name="FDFDSF" localSheetId="1" hidden="1">{#N/A,#N/A,TRUE,"SUM";#N/A,#N/A,TRUE,"EE";#N/A,#N/A,TRUE,"AC";#N/A,#N/A,TRUE,"SN"}</definedName>
    <definedName name="FDFDSF" localSheetId="16" hidden="1">{#N/A,#N/A,TRUE,"SUM";#N/A,#N/A,TRUE,"EE";#N/A,#N/A,TRUE,"AC";#N/A,#N/A,TRUE,"SN"}</definedName>
    <definedName name="FDFDSF" hidden="1">{#N/A,#N/A,TRUE,"SUM";#N/A,#N/A,TRUE,"EE";#N/A,#N/A,TRUE,"AC";#N/A,#N/A,TRUE,"SN"}</definedName>
    <definedName name="fdfdskfjdslhfhfhdfdjfdjfhafsdks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dskfjdslhfhfhdfdjfdjfhafsdks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fdfsdfs" localSheetId="2" hidden="1">{#N/A,#N/A,TRUE,"SUM";#N/A,#N/A,TRUE,"EE";#N/A,#N/A,TRUE,"AC";#N/A,#N/A,TRUE,"SN"}</definedName>
    <definedName name="fdfsdfs" localSheetId="11" hidden="1">{#N/A,#N/A,TRUE,"SUM";#N/A,#N/A,TRUE,"EE";#N/A,#N/A,TRUE,"AC";#N/A,#N/A,TRUE,"SN"}</definedName>
    <definedName name="fdfsdfs" localSheetId="12" hidden="1">{#N/A,#N/A,TRUE,"SUM";#N/A,#N/A,TRUE,"EE";#N/A,#N/A,TRUE,"AC";#N/A,#N/A,TRUE,"SN"}</definedName>
    <definedName name="fdfsdfs" localSheetId="13" hidden="1">{#N/A,#N/A,TRUE,"SUM";#N/A,#N/A,TRUE,"EE";#N/A,#N/A,TRUE,"AC";#N/A,#N/A,TRUE,"SN"}</definedName>
    <definedName name="fdfsdfs" localSheetId="14" hidden="1">{#N/A,#N/A,TRUE,"SUM";#N/A,#N/A,TRUE,"EE";#N/A,#N/A,TRUE,"AC";#N/A,#N/A,TRUE,"SN"}</definedName>
    <definedName name="fdfsdfs" localSheetId="15" hidden="1">{#N/A,#N/A,TRUE,"SUM";#N/A,#N/A,TRUE,"EE";#N/A,#N/A,TRUE,"AC";#N/A,#N/A,TRUE,"SN"}</definedName>
    <definedName name="fdfsdfs" localSheetId="3" hidden="1">{#N/A,#N/A,TRUE,"SUM";#N/A,#N/A,TRUE,"EE";#N/A,#N/A,TRUE,"AC";#N/A,#N/A,TRUE,"SN"}</definedName>
    <definedName name="fdfsdfs" localSheetId="4" hidden="1">{#N/A,#N/A,TRUE,"SUM";#N/A,#N/A,TRUE,"EE";#N/A,#N/A,TRUE,"AC";#N/A,#N/A,TRUE,"SN"}</definedName>
    <definedName name="fdfsdfs" localSheetId="5" hidden="1">{#N/A,#N/A,TRUE,"SUM";#N/A,#N/A,TRUE,"EE";#N/A,#N/A,TRUE,"AC";#N/A,#N/A,TRUE,"SN"}</definedName>
    <definedName name="fdfsdfs" localSheetId="6" hidden="1">{#N/A,#N/A,TRUE,"SUM";#N/A,#N/A,TRUE,"EE";#N/A,#N/A,TRUE,"AC";#N/A,#N/A,TRUE,"SN"}</definedName>
    <definedName name="fdfsdfs" localSheetId="7" hidden="1">{#N/A,#N/A,TRUE,"SUM";#N/A,#N/A,TRUE,"EE";#N/A,#N/A,TRUE,"AC";#N/A,#N/A,TRUE,"SN"}</definedName>
    <definedName name="fdfsdfs" localSheetId="8" hidden="1">{#N/A,#N/A,TRUE,"SUM";#N/A,#N/A,TRUE,"EE";#N/A,#N/A,TRUE,"AC";#N/A,#N/A,TRUE,"SN"}</definedName>
    <definedName name="fdfsdfs" localSheetId="9" hidden="1">{#N/A,#N/A,TRUE,"SUM";#N/A,#N/A,TRUE,"EE";#N/A,#N/A,TRUE,"AC";#N/A,#N/A,TRUE,"SN"}</definedName>
    <definedName name="fdfsdfs" localSheetId="10" hidden="1">{#N/A,#N/A,TRUE,"SUM";#N/A,#N/A,TRUE,"EE";#N/A,#N/A,TRUE,"AC";#N/A,#N/A,TRUE,"SN"}</definedName>
    <definedName name="fdfsdfs" localSheetId="1" hidden="1">{#N/A,#N/A,TRUE,"SUM";#N/A,#N/A,TRUE,"EE";#N/A,#N/A,TRUE,"AC";#N/A,#N/A,TRUE,"SN"}</definedName>
    <definedName name="fdfsdfs" localSheetId="16" hidden="1">{#N/A,#N/A,TRUE,"SUM";#N/A,#N/A,TRUE,"EE";#N/A,#N/A,TRUE,"AC";#N/A,#N/A,TRUE,"SN"}</definedName>
    <definedName name="fdfsdfs" hidden="1">{#N/A,#N/A,TRUE,"SUM";#N/A,#N/A,TRUE,"EE";#N/A,#N/A,TRUE,"AC";#N/A,#N/A,TRUE,"SN"}</definedName>
    <definedName name="fdjf" localSheetId="2" hidden="1">{#N/A,#N/A,FALSE,"V-NOTCH FLOW"}</definedName>
    <definedName name="fdjf" localSheetId="11" hidden="1">{#N/A,#N/A,FALSE,"V-NOTCH FLOW"}</definedName>
    <definedName name="fdjf" localSheetId="12" hidden="1">{#N/A,#N/A,FALSE,"V-NOTCH FLOW"}</definedName>
    <definedName name="fdjf" localSheetId="13" hidden="1">{#N/A,#N/A,FALSE,"V-NOTCH FLOW"}</definedName>
    <definedName name="fdjf" localSheetId="14" hidden="1">{#N/A,#N/A,FALSE,"V-NOTCH FLOW"}</definedName>
    <definedName name="fdjf" localSheetId="15" hidden="1">{#N/A,#N/A,FALSE,"V-NOTCH FLOW"}</definedName>
    <definedName name="fdjf" localSheetId="3" hidden="1">{#N/A,#N/A,FALSE,"V-NOTCH FLOW"}</definedName>
    <definedName name="fdjf" localSheetId="4" hidden="1">{#N/A,#N/A,FALSE,"V-NOTCH FLOW"}</definedName>
    <definedName name="fdjf" localSheetId="5" hidden="1">{#N/A,#N/A,FALSE,"V-NOTCH FLOW"}</definedName>
    <definedName name="fdjf" localSheetId="6" hidden="1">{#N/A,#N/A,FALSE,"V-NOTCH FLOW"}</definedName>
    <definedName name="fdjf" localSheetId="7" hidden="1">{#N/A,#N/A,FALSE,"V-NOTCH FLOW"}</definedName>
    <definedName name="fdjf" localSheetId="8" hidden="1">{#N/A,#N/A,FALSE,"V-NOTCH FLOW"}</definedName>
    <definedName name="fdjf" localSheetId="9" hidden="1">{#N/A,#N/A,FALSE,"V-NOTCH FLOW"}</definedName>
    <definedName name="fdjf" localSheetId="10" hidden="1">{#N/A,#N/A,FALSE,"V-NOTCH FLOW"}</definedName>
    <definedName name="fdjf" localSheetId="1" hidden="1">{#N/A,#N/A,FALSE,"V-NOTCH FLOW"}</definedName>
    <definedName name="fdjf" localSheetId="16" hidden="1">{#N/A,#N/A,FALSE,"V-NOTCH FLOW"}</definedName>
    <definedName name="fdjf" hidden="1">{#N/A,#N/A,FALSE,"V-NOTCH FLOW"}</definedName>
    <definedName name="FDJFJDFHDJK" localSheetId="2" hidden="1">{#N/A,#N/A,FALSE,"V-NOTCH FLOW"}</definedName>
    <definedName name="FDJFJDFHDJK" localSheetId="11" hidden="1">{#N/A,#N/A,FALSE,"V-NOTCH FLOW"}</definedName>
    <definedName name="FDJFJDFHDJK" localSheetId="12" hidden="1">{#N/A,#N/A,FALSE,"V-NOTCH FLOW"}</definedName>
    <definedName name="FDJFJDFHDJK" localSheetId="13" hidden="1">{#N/A,#N/A,FALSE,"V-NOTCH FLOW"}</definedName>
    <definedName name="FDJFJDFHDJK" localSheetId="14" hidden="1">{#N/A,#N/A,FALSE,"V-NOTCH FLOW"}</definedName>
    <definedName name="FDJFJDFHDJK" localSheetId="15" hidden="1">{#N/A,#N/A,FALSE,"V-NOTCH FLOW"}</definedName>
    <definedName name="FDJFJDFHDJK" localSheetId="3" hidden="1">{#N/A,#N/A,FALSE,"V-NOTCH FLOW"}</definedName>
    <definedName name="FDJFJDFHDJK" localSheetId="4" hidden="1">{#N/A,#N/A,FALSE,"V-NOTCH FLOW"}</definedName>
    <definedName name="FDJFJDFHDJK" localSheetId="5" hidden="1">{#N/A,#N/A,FALSE,"V-NOTCH FLOW"}</definedName>
    <definedName name="FDJFJDFHDJK" localSheetId="6" hidden="1">{#N/A,#N/A,FALSE,"V-NOTCH FLOW"}</definedName>
    <definedName name="FDJFJDFHDJK" localSheetId="7" hidden="1">{#N/A,#N/A,FALSE,"V-NOTCH FLOW"}</definedName>
    <definedName name="FDJFJDFHDJK" localSheetId="8" hidden="1">{#N/A,#N/A,FALSE,"V-NOTCH FLOW"}</definedName>
    <definedName name="FDJFJDFHDJK" localSheetId="9" hidden="1">{#N/A,#N/A,FALSE,"V-NOTCH FLOW"}</definedName>
    <definedName name="FDJFJDFHDJK" localSheetId="10" hidden="1">{#N/A,#N/A,FALSE,"V-NOTCH FLOW"}</definedName>
    <definedName name="FDJFJDFHDJK" localSheetId="1" hidden="1">{#N/A,#N/A,FALSE,"V-NOTCH FLOW"}</definedName>
    <definedName name="FDJFJDFHDJK" localSheetId="16" hidden="1">{#N/A,#N/A,FALSE,"V-NOTCH FLOW"}</definedName>
    <definedName name="FDJFJDFHDJK" hidden="1">{#N/A,#N/A,FALSE,"V-NOTCH FLOW"}</definedName>
    <definedName name="fdsa" localSheetId="2" hidden="1">{"RES-2001",#N/A,FALSE,"BL2000";"A1-2001",#N/A,FALSE,"BL2000";"A2-2001",#N/A,FALSE,"BL2000"}</definedName>
    <definedName name="fdsa" localSheetId="11" hidden="1">{"RES-2001",#N/A,FALSE,"BL2000";"A1-2001",#N/A,FALSE,"BL2000";"A2-2001",#N/A,FALSE,"BL2000"}</definedName>
    <definedName name="fdsa" localSheetId="12" hidden="1">{"RES-2001",#N/A,FALSE,"BL2000";"A1-2001",#N/A,FALSE,"BL2000";"A2-2001",#N/A,FALSE,"BL2000"}</definedName>
    <definedName name="fdsa" localSheetId="13" hidden="1">{"RES-2001",#N/A,FALSE,"BL2000";"A1-2001",#N/A,FALSE,"BL2000";"A2-2001",#N/A,FALSE,"BL2000"}</definedName>
    <definedName name="fdsa" localSheetId="14" hidden="1">{"RES-2001",#N/A,FALSE,"BL2000";"A1-2001",#N/A,FALSE,"BL2000";"A2-2001",#N/A,FALSE,"BL2000"}</definedName>
    <definedName name="fdsa" localSheetId="15" hidden="1">{"RES-2001",#N/A,FALSE,"BL2000";"A1-2001",#N/A,FALSE,"BL2000";"A2-2001",#N/A,FALSE,"BL2000"}</definedName>
    <definedName name="fdsa" localSheetId="3" hidden="1">{"RES-2001",#N/A,FALSE,"BL2000";"A1-2001",#N/A,FALSE,"BL2000";"A2-2001",#N/A,FALSE,"BL2000"}</definedName>
    <definedName name="fdsa" localSheetId="4" hidden="1">{"RES-2001",#N/A,FALSE,"BL2000";"A1-2001",#N/A,FALSE,"BL2000";"A2-2001",#N/A,FALSE,"BL2000"}</definedName>
    <definedName name="fdsa" localSheetId="5" hidden="1">{"RES-2001",#N/A,FALSE,"BL2000";"A1-2001",#N/A,FALSE,"BL2000";"A2-2001",#N/A,FALSE,"BL2000"}</definedName>
    <definedName name="fdsa" localSheetId="6" hidden="1">{"RES-2001",#N/A,FALSE,"BL2000";"A1-2001",#N/A,FALSE,"BL2000";"A2-2001",#N/A,FALSE,"BL2000"}</definedName>
    <definedName name="fdsa" localSheetId="7" hidden="1">{"RES-2001",#N/A,FALSE,"BL2000";"A1-2001",#N/A,FALSE,"BL2000";"A2-2001",#N/A,FALSE,"BL2000"}</definedName>
    <definedName name="fdsa" localSheetId="8" hidden="1">{"RES-2001",#N/A,FALSE,"BL2000";"A1-2001",#N/A,FALSE,"BL2000";"A2-2001",#N/A,FALSE,"BL2000"}</definedName>
    <definedName name="fdsa" localSheetId="9" hidden="1">{"RES-2001",#N/A,FALSE,"BL2000";"A1-2001",#N/A,FALSE,"BL2000";"A2-2001",#N/A,FALSE,"BL2000"}</definedName>
    <definedName name="fdsa" localSheetId="10" hidden="1">{"RES-2001",#N/A,FALSE,"BL2000";"A1-2001",#N/A,FALSE,"BL2000";"A2-2001",#N/A,FALSE,"BL2000"}</definedName>
    <definedName name="fdsa" localSheetId="1" hidden="1">{"RES-2001",#N/A,FALSE,"BL2000";"A1-2001",#N/A,FALSE,"BL2000";"A2-2001",#N/A,FALSE,"BL2000"}</definedName>
    <definedName name="fdsa" localSheetId="16" hidden="1">{"RES-2001",#N/A,FALSE,"BL2000";"A1-2001",#N/A,FALSE,"BL2000";"A2-2001",#N/A,FALSE,"BL2000"}</definedName>
    <definedName name="fdsa" hidden="1">{"RES-2001",#N/A,FALSE,"BL2000";"A1-2001",#N/A,FALSE,"BL2000";"A2-2001",#N/A,FALSE,"BL2000"}</definedName>
    <definedName name="fdsx" localSheetId="2" hidden="1">{"B10-2000",#N/A,FALSE,"BL2000"}</definedName>
    <definedName name="fdsx" localSheetId="11" hidden="1">{"B10-2000",#N/A,FALSE,"BL2000"}</definedName>
    <definedName name="fdsx" localSheetId="12" hidden="1">{"B10-2000",#N/A,FALSE,"BL2000"}</definedName>
    <definedName name="fdsx" localSheetId="13" hidden="1">{"B10-2000",#N/A,FALSE,"BL2000"}</definedName>
    <definedName name="fdsx" localSheetId="14" hidden="1">{"B10-2000",#N/A,FALSE,"BL2000"}</definedName>
    <definedName name="fdsx" localSheetId="15" hidden="1">{"B10-2000",#N/A,FALSE,"BL2000"}</definedName>
    <definedName name="fdsx" localSheetId="3" hidden="1">{"B10-2000",#N/A,FALSE,"BL2000"}</definedName>
    <definedName name="fdsx" localSheetId="4" hidden="1">{"B10-2000",#N/A,FALSE,"BL2000"}</definedName>
    <definedName name="fdsx" localSheetId="5" hidden="1">{"B10-2000",#N/A,FALSE,"BL2000"}</definedName>
    <definedName name="fdsx" localSheetId="6" hidden="1">{"B10-2000",#N/A,FALSE,"BL2000"}</definedName>
    <definedName name="fdsx" localSheetId="7" hidden="1">{"B10-2000",#N/A,FALSE,"BL2000"}</definedName>
    <definedName name="fdsx" localSheetId="8" hidden="1">{"B10-2000",#N/A,FALSE,"BL2000"}</definedName>
    <definedName name="fdsx" localSheetId="9" hidden="1">{"B10-2000",#N/A,FALSE,"BL2000"}</definedName>
    <definedName name="fdsx" localSheetId="10" hidden="1">{"B10-2000",#N/A,FALSE,"BL2000"}</definedName>
    <definedName name="fdsx" localSheetId="1" hidden="1">{"B10-2000",#N/A,FALSE,"BL2000"}</definedName>
    <definedName name="fdsx" localSheetId="16" hidden="1">{"B10-2000",#N/A,FALSE,"BL2000"}</definedName>
    <definedName name="fdsx" hidden="1">{"B10-2000",#N/A,FALSE,"BL2000"}</definedName>
    <definedName name="ff">[14]Sheet1!#REF!</definedName>
    <definedName name="FFF" localSheetId="2" hidden="1">{#N/A,#N/A,FALSE,"V-NOTCH FLOW"}</definedName>
    <definedName name="FFF" localSheetId="11" hidden="1">{#N/A,#N/A,FALSE,"V-NOTCH FLOW"}</definedName>
    <definedName name="FFF" localSheetId="12" hidden="1">{#N/A,#N/A,FALSE,"V-NOTCH FLOW"}</definedName>
    <definedName name="FFF" localSheetId="13" hidden="1">{#N/A,#N/A,FALSE,"V-NOTCH FLOW"}</definedName>
    <definedName name="FFF" localSheetId="14" hidden="1">{#N/A,#N/A,FALSE,"V-NOTCH FLOW"}</definedName>
    <definedName name="FFF" localSheetId="15" hidden="1">{#N/A,#N/A,FALSE,"V-NOTCH FLOW"}</definedName>
    <definedName name="FFF" localSheetId="3" hidden="1">{#N/A,#N/A,FALSE,"V-NOTCH FLOW"}</definedName>
    <definedName name="FFF" localSheetId="4" hidden="1">{#N/A,#N/A,FALSE,"V-NOTCH FLOW"}</definedName>
    <definedName name="FFF" localSheetId="5" hidden="1">{#N/A,#N/A,FALSE,"V-NOTCH FLOW"}</definedName>
    <definedName name="FFF" localSheetId="6" hidden="1">{#N/A,#N/A,FALSE,"V-NOTCH FLOW"}</definedName>
    <definedName name="FFF" localSheetId="7" hidden="1">{#N/A,#N/A,FALSE,"V-NOTCH FLOW"}</definedName>
    <definedName name="FFF" localSheetId="8" hidden="1">{#N/A,#N/A,FALSE,"V-NOTCH FLOW"}</definedName>
    <definedName name="FFF" localSheetId="9" hidden="1">{#N/A,#N/A,FALSE,"V-NOTCH FLOW"}</definedName>
    <definedName name="FFF" localSheetId="10" hidden="1">{#N/A,#N/A,FALSE,"V-NOTCH FLOW"}</definedName>
    <definedName name="FFF" localSheetId="1" hidden="1">{#N/A,#N/A,FALSE,"V-NOTCH FLOW"}</definedName>
    <definedName name="FFF" localSheetId="16" hidden="1">{#N/A,#N/A,FALSE,"V-NOTCH FLOW"}</definedName>
    <definedName name="FFF" hidden="1">{#N/A,#N/A,FALSE,"V-NOTCH FLOW"}</definedName>
    <definedName name="ffff" localSheetId="2" hidden="1">{#VALUE!,#N/A,FALSE,0;#N/A,#N/A,FALSE,0;#N/A,#N/A,FALSE,0;#N/A,#N/A,FALSE,0}</definedName>
    <definedName name="ffff" localSheetId="11" hidden="1">{#VALUE!,#N/A,FALSE,0;#N/A,#N/A,FALSE,0;#N/A,#N/A,FALSE,0;#N/A,#N/A,FALSE,0}</definedName>
    <definedName name="ffff" localSheetId="12" hidden="1">{#VALUE!,#N/A,FALSE,0;#N/A,#N/A,FALSE,0;#N/A,#N/A,FALSE,0;#N/A,#N/A,FALSE,0}</definedName>
    <definedName name="ffff" localSheetId="13" hidden="1">{#VALUE!,#N/A,FALSE,0;#N/A,#N/A,FALSE,0;#N/A,#N/A,FALSE,0;#N/A,#N/A,FALSE,0}</definedName>
    <definedName name="ffff" localSheetId="14" hidden="1">{#VALUE!,#N/A,FALSE,0;#N/A,#N/A,FALSE,0;#N/A,#N/A,FALSE,0;#N/A,#N/A,FALSE,0}</definedName>
    <definedName name="ffff" localSheetId="15" hidden="1">{#VALUE!,#N/A,FALSE,0;#N/A,#N/A,FALSE,0;#N/A,#N/A,FALSE,0;#N/A,#N/A,FALSE,0}</definedName>
    <definedName name="ffff" localSheetId="3" hidden="1">{#VALUE!,#N/A,FALSE,0;#N/A,#N/A,FALSE,0;#N/A,#N/A,FALSE,0;#N/A,#N/A,FALSE,0}</definedName>
    <definedName name="ffff" localSheetId="4" hidden="1">{#VALUE!,#N/A,FALSE,0;#N/A,#N/A,FALSE,0;#N/A,#N/A,FALSE,0;#N/A,#N/A,FALSE,0}</definedName>
    <definedName name="ffff" localSheetId="5" hidden="1">{#VALUE!,#N/A,FALSE,0;#N/A,#N/A,FALSE,0;#N/A,#N/A,FALSE,0;#N/A,#N/A,FALSE,0}</definedName>
    <definedName name="ffff" localSheetId="6" hidden="1">{#VALUE!,#N/A,FALSE,0;#N/A,#N/A,FALSE,0;#N/A,#N/A,FALSE,0;#N/A,#N/A,FALSE,0}</definedName>
    <definedName name="ffff" localSheetId="7" hidden="1">{#VALUE!,#N/A,FALSE,0;#N/A,#N/A,FALSE,0;#N/A,#N/A,FALSE,0;#N/A,#N/A,FALSE,0}</definedName>
    <definedName name="ffff" localSheetId="8" hidden="1">{#VALUE!,#N/A,FALSE,0;#N/A,#N/A,FALSE,0;#N/A,#N/A,FALSE,0;#N/A,#N/A,FALSE,0}</definedName>
    <definedName name="ffff" localSheetId="9" hidden="1">{#VALUE!,#N/A,FALSE,0;#N/A,#N/A,FALSE,0;#N/A,#N/A,FALSE,0;#N/A,#N/A,FALSE,0}</definedName>
    <definedName name="ffff" localSheetId="10" hidden="1">{#VALUE!,#N/A,FALSE,0;#N/A,#N/A,FALSE,0;#N/A,#N/A,FALSE,0;#N/A,#N/A,FALSE,0}</definedName>
    <definedName name="ffff" localSheetId="1" hidden="1">{#VALUE!,#N/A,FALSE,0;#N/A,#N/A,FALSE,0;#N/A,#N/A,FALSE,0;#N/A,#N/A,FALSE,0}</definedName>
    <definedName name="ffff" localSheetId="16" hidden="1">{#VALUE!,#N/A,FALSE,0;#N/A,#N/A,FALSE,0;#N/A,#N/A,FALSE,0;#N/A,#N/A,FALSE,0}</definedName>
    <definedName name="ffff" hidden="1">{#VALUE!,#N/A,FALSE,0;#N/A,#N/A,FALSE,0;#N/A,#N/A,FALSE,0;#N/A,#N/A,FALSE,0}</definedName>
    <definedName name="ffffd" localSheetId="2" hidden="1">{#N/A,#N/A,TRUE,"SUM";#N/A,#N/A,TRUE,"EE";#N/A,#N/A,TRUE,"AC";#N/A,#N/A,TRUE,"SN"}</definedName>
    <definedName name="ffffd" localSheetId="11" hidden="1">{#N/A,#N/A,TRUE,"SUM";#N/A,#N/A,TRUE,"EE";#N/A,#N/A,TRUE,"AC";#N/A,#N/A,TRUE,"SN"}</definedName>
    <definedName name="ffffd" localSheetId="12" hidden="1">{#N/A,#N/A,TRUE,"SUM";#N/A,#N/A,TRUE,"EE";#N/A,#N/A,TRUE,"AC";#N/A,#N/A,TRUE,"SN"}</definedName>
    <definedName name="ffffd" localSheetId="13" hidden="1">{#N/A,#N/A,TRUE,"SUM";#N/A,#N/A,TRUE,"EE";#N/A,#N/A,TRUE,"AC";#N/A,#N/A,TRUE,"SN"}</definedName>
    <definedName name="ffffd" localSheetId="14" hidden="1">{#N/A,#N/A,TRUE,"SUM";#N/A,#N/A,TRUE,"EE";#N/A,#N/A,TRUE,"AC";#N/A,#N/A,TRUE,"SN"}</definedName>
    <definedName name="ffffd" localSheetId="15" hidden="1">{#N/A,#N/A,TRUE,"SUM";#N/A,#N/A,TRUE,"EE";#N/A,#N/A,TRUE,"AC";#N/A,#N/A,TRUE,"SN"}</definedName>
    <definedName name="ffffd" localSheetId="3" hidden="1">{#N/A,#N/A,TRUE,"SUM";#N/A,#N/A,TRUE,"EE";#N/A,#N/A,TRUE,"AC";#N/A,#N/A,TRUE,"SN"}</definedName>
    <definedName name="ffffd" localSheetId="4" hidden="1">{#N/A,#N/A,TRUE,"SUM";#N/A,#N/A,TRUE,"EE";#N/A,#N/A,TRUE,"AC";#N/A,#N/A,TRUE,"SN"}</definedName>
    <definedName name="ffffd" localSheetId="5" hidden="1">{#N/A,#N/A,TRUE,"SUM";#N/A,#N/A,TRUE,"EE";#N/A,#N/A,TRUE,"AC";#N/A,#N/A,TRUE,"SN"}</definedName>
    <definedName name="ffffd" localSheetId="6" hidden="1">{#N/A,#N/A,TRUE,"SUM";#N/A,#N/A,TRUE,"EE";#N/A,#N/A,TRUE,"AC";#N/A,#N/A,TRUE,"SN"}</definedName>
    <definedName name="ffffd" localSheetId="7" hidden="1">{#N/A,#N/A,TRUE,"SUM";#N/A,#N/A,TRUE,"EE";#N/A,#N/A,TRUE,"AC";#N/A,#N/A,TRUE,"SN"}</definedName>
    <definedName name="ffffd" localSheetId="8" hidden="1">{#N/A,#N/A,TRUE,"SUM";#N/A,#N/A,TRUE,"EE";#N/A,#N/A,TRUE,"AC";#N/A,#N/A,TRUE,"SN"}</definedName>
    <definedName name="ffffd" localSheetId="9" hidden="1">{#N/A,#N/A,TRUE,"SUM";#N/A,#N/A,TRUE,"EE";#N/A,#N/A,TRUE,"AC";#N/A,#N/A,TRUE,"SN"}</definedName>
    <definedName name="ffffd" localSheetId="10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localSheetId="16" hidden="1">{#N/A,#N/A,TRUE,"SUM";#N/A,#N/A,TRUE,"EE";#N/A,#N/A,TRUE,"AC";#N/A,#N/A,TRUE,"SN"}</definedName>
    <definedName name="ffffd" hidden="1">{#N/A,#N/A,TRUE,"SUM";#N/A,#N/A,TRUE,"EE";#N/A,#N/A,TRUE,"AC";#N/A,#N/A,TRUE,"SN"}</definedName>
    <definedName name="FFFFF" localSheetId="2" hidden="1">{#N/A,#N/A,FALSE,"V-NOTCH FLOW"}</definedName>
    <definedName name="FFFFF" localSheetId="11" hidden="1">{#N/A,#N/A,FALSE,"V-NOTCH FLOW"}</definedName>
    <definedName name="FFFFF" localSheetId="12" hidden="1">{#N/A,#N/A,FALSE,"V-NOTCH FLOW"}</definedName>
    <definedName name="FFFFF" localSheetId="13" hidden="1">{#N/A,#N/A,FALSE,"V-NOTCH FLOW"}</definedName>
    <definedName name="FFFFF" localSheetId="14" hidden="1">{#N/A,#N/A,FALSE,"V-NOTCH FLOW"}</definedName>
    <definedName name="FFFFF" localSheetId="15" hidden="1">{#N/A,#N/A,FALSE,"V-NOTCH FLOW"}</definedName>
    <definedName name="FFFFF" localSheetId="3" hidden="1">{#N/A,#N/A,FALSE,"V-NOTCH FLOW"}</definedName>
    <definedName name="FFFFF" localSheetId="4" hidden="1">{#N/A,#N/A,FALSE,"V-NOTCH FLOW"}</definedName>
    <definedName name="FFFFF" localSheetId="5" hidden="1">{#N/A,#N/A,FALSE,"V-NOTCH FLOW"}</definedName>
    <definedName name="FFFFF" localSheetId="6" hidden="1">{#N/A,#N/A,FALSE,"V-NOTCH FLOW"}</definedName>
    <definedName name="FFFFF" localSheetId="7" hidden="1">{#N/A,#N/A,FALSE,"V-NOTCH FLOW"}</definedName>
    <definedName name="FFFFF" localSheetId="8" hidden="1">{#N/A,#N/A,FALSE,"V-NOTCH FLOW"}</definedName>
    <definedName name="FFFFF" localSheetId="9" hidden="1">{#N/A,#N/A,FALSE,"V-NOTCH FLOW"}</definedName>
    <definedName name="FFFFF" localSheetId="10" hidden="1">{#N/A,#N/A,FALSE,"V-NOTCH FLOW"}</definedName>
    <definedName name="FFFFF" localSheetId="1" hidden="1">{#N/A,#N/A,FALSE,"V-NOTCH FLOW"}</definedName>
    <definedName name="FFFFF" localSheetId="16" hidden="1">{#N/A,#N/A,FALSE,"V-NOTCH FLOW"}</definedName>
    <definedName name="FFFFF" hidden="1">{#N/A,#N/A,FALSE,"V-NOTCH FLOW"}</definedName>
    <definedName name="FFFFFFFFFFFF" localSheetId="2" hidden="1">{"'Sheet4'!$D$1"}</definedName>
    <definedName name="FFFFFFFFFFFF" localSheetId="11" hidden="1">{"'Sheet4'!$D$1"}</definedName>
    <definedName name="FFFFFFFFFFFF" localSheetId="12" hidden="1">{"'Sheet4'!$D$1"}</definedName>
    <definedName name="FFFFFFFFFFFF" localSheetId="13" hidden="1">{"'Sheet4'!$D$1"}</definedName>
    <definedName name="FFFFFFFFFFFF" localSheetId="14" hidden="1">{"'Sheet4'!$D$1"}</definedName>
    <definedName name="FFFFFFFFFFFF" localSheetId="15" hidden="1">{"'Sheet4'!$D$1"}</definedName>
    <definedName name="FFFFFFFFFFFF" localSheetId="3" hidden="1">{"'Sheet4'!$D$1"}</definedName>
    <definedName name="FFFFFFFFFFFF" localSheetId="4" hidden="1">{"'Sheet4'!$D$1"}</definedName>
    <definedName name="FFFFFFFFFFFF" localSheetId="5" hidden="1">{"'Sheet4'!$D$1"}</definedName>
    <definedName name="FFFFFFFFFFFF" localSheetId="6" hidden="1">{"'Sheet4'!$D$1"}</definedName>
    <definedName name="FFFFFFFFFFFF" localSheetId="7" hidden="1">{"'Sheet4'!$D$1"}</definedName>
    <definedName name="FFFFFFFFFFFF" localSheetId="8" hidden="1">{"'Sheet4'!$D$1"}</definedName>
    <definedName name="FFFFFFFFFFFF" localSheetId="9" hidden="1">{"'Sheet4'!$D$1"}</definedName>
    <definedName name="FFFFFFFFFFFF" localSheetId="10" hidden="1">{"'Sheet4'!$D$1"}</definedName>
    <definedName name="FFFFFFFFFFFF" localSheetId="1" hidden="1">{"'Sheet4'!$D$1"}</definedName>
    <definedName name="FFFFFFFFFFFF" localSheetId="16" hidden="1">{"'Sheet4'!$D$1"}</definedName>
    <definedName name="FFFFFFFFFFFF" hidden="1">{"'Sheet4'!$D$1"}</definedName>
    <definedName name="FFFFFFFFFFFFFFFFFFF" localSheetId="2" hidden="1">{"'Sheet4'!$D$1"}</definedName>
    <definedName name="FFFFFFFFFFFFFFFFFFF" localSheetId="11" hidden="1">{"'Sheet4'!$D$1"}</definedName>
    <definedName name="FFFFFFFFFFFFFFFFFFF" localSheetId="12" hidden="1">{"'Sheet4'!$D$1"}</definedName>
    <definedName name="FFFFFFFFFFFFFFFFFFF" localSheetId="13" hidden="1">{"'Sheet4'!$D$1"}</definedName>
    <definedName name="FFFFFFFFFFFFFFFFFFF" localSheetId="14" hidden="1">{"'Sheet4'!$D$1"}</definedName>
    <definedName name="FFFFFFFFFFFFFFFFFFF" localSheetId="15" hidden="1">{"'Sheet4'!$D$1"}</definedName>
    <definedName name="FFFFFFFFFFFFFFFFFFF" localSheetId="3" hidden="1">{"'Sheet4'!$D$1"}</definedName>
    <definedName name="FFFFFFFFFFFFFFFFFFF" localSheetId="4" hidden="1">{"'Sheet4'!$D$1"}</definedName>
    <definedName name="FFFFFFFFFFFFFFFFFFF" localSheetId="5" hidden="1">{"'Sheet4'!$D$1"}</definedName>
    <definedName name="FFFFFFFFFFFFFFFFFFF" localSheetId="6" hidden="1">{"'Sheet4'!$D$1"}</definedName>
    <definedName name="FFFFFFFFFFFFFFFFFFF" localSheetId="7" hidden="1">{"'Sheet4'!$D$1"}</definedName>
    <definedName name="FFFFFFFFFFFFFFFFFFF" localSheetId="8" hidden="1">{"'Sheet4'!$D$1"}</definedName>
    <definedName name="FFFFFFFFFFFFFFFFFFF" localSheetId="9" hidden="1">{"'Sheet4'!$D$1"}</definedName>
    <definedName name="FFFFFFFFFFFFFFFFFFF" localSheetId="10" hidden="1">{"'Sheet4'!$D$1"}</definedName>
    <definedName name="FFFFFFFFFFFFFFFFFFF" localSheetId="1" hidden="1">{"'Sheet4'!$D$1"}</definedName>
    <definedName name="FFFFFFFFFFFFFFFFFFF" localSheetId="16" hidden="1">{"'Sheet4'!$D$1"}</definedName>
    <definedName name="FFFFFFFFFFFFFFFFFFF" hidden="1">{"'Sheet4'!$D$1"}</definedName>
    <definedName name="FFFFFFFFFFFFFFFFFFFFFFFFFFF" localSheetId="2" hidden="1">{"'Sheet4'!$D$1"}</definedName>
    <definedName name="FFFFFFFFFFFFFFFFFFFFFFFFFFF" localSheetId="11" hidden="1">{"'Sheet4'!$D$1"}</definedName>
    <definedName name="FFFFFFFFFFFFFFFFFFFFFFFFFFF" localSheetId="12" hidden="1">{"'Sheet4'!$D$1"}</definedName>
    <definedName name="FFFFFFFFFFFFFFFFFFFFFFFFFFF" localSheetId="13" hidden="1">{"'Sheet4'!$D$1"}</definedName>
    <definedName name="FFFFFFFFFFFFFFFFFFFFFFFFFFF" localSheetId="14" hidden="1">{"'Sheet4'!$D$1"}</definedName>
    <definedName name="FFFFFFFFFFFFFFFFFFFFFFFFFFF" localSheetId="15" hidden="1">{"'Sheet4'!$D$1"}</definedName>
    <definedName name="FFFFFFFFFFFFFFFFFFFFFFFFFFF" localSheetId="3" hidden="1">{"'Sheet4'!$D$1"}</definedName>
    <definedName name="FFFFFFFFFFFFFFFFFFFFFFFFFFF" localSheetId="4" hidden="1">{"'Sheet4'!$D$1"}</definedName>
    <definedName name="FFFFFFFFFFFFFFFFFFFFFFFFFFF" localSheetId="5" hidden="1">{"'Sheet4'!$D$1"}</definedName>
    <definedName name="FFFFFFFFFFFFFFFFFFFFFFFFFFF" localSheetId="6" hidden="1">{"'Sheet4'!$D$1"}</definedName>
    <definedName name="FFFFFFFFFFFFFFFFFFFFFFFFFFF" localSheetId="7" hidden="1">{"'Sheet4'!$D$1"}</definedName>
    <definedName name="FFFFFFFFFFFFFFFFFFFFFFFFFFF" localSheetId="8" hidden="1">{"'Sheet4'!$D$1"}</definedName>
    <definedName name="FFFFFFFFFFFFFFFFFFFFFFFFFFF" localSheetId="9" hidden="1">{"'Sheet4'!$D$1"}</definedName>
    <definedName name="FFFFFFFFFFFFFFFFFFFFFFFFFFF" localSheetId="10" hidden="1">{"'Sheet4'!$D$1"}</definedName>
    <definedName name="FFFFFFFFFFFFFFFFFFFFFFFFFFF" localSheetId="1" hidden="1">{"'Sheet4'!$D$1"}</definedName>
    <definedName name="FFFFFFFFFFFFFFFFFFFFFFFFFFF" localSheetId="16" hidden="1">{"'Sheet4'!$D$1"}</definedName>
    <definedName name="FFFFFFFFFFFFFFFFFFFFFFFFFFF" hidden="1">{"'Sheet4'!$D$1"}</definedName>
    <definedName name="fffs" localSheetId="2" hidden="1">{"CTO MES ACTUAL",#N/A,FALSE,"BASE ANEXOS";"VAR MES ACT",#N/A,FALSE,"BASE ANEXOS"}</definedName>
    <definedName name="fffs" localSheetId="11" hidden="1">{"CTO MES ACTUAL",#N/A,FALSE,"BASE ANEXOS";"VAR MES ACT",#N/A,FALSE,"BASE ANEXOS"}</definedName>
    <definedName name="fffs" localSheetId="12" hidden="1">{"CTO MES ACTUAL",#N/A,FALSE,"BASE ANEXOS";"VAR MES ACT",#N/A,FALSE,"BASE ANEXOS"}</definedName>
    <definedName name="fffs" localSheetId="13" hidden="1">{"CTO MES ACTUAL",#N/A,FALSE,"BASE ANEXOS";"VAR MES ACT",#N/A,FALSE,"BASE ANEXOS"}</definedName>
    <definedName name="fffs" localSheetId="14" hidden="1">{"CTO MES ACTUAL",#N/A,FALSE,"BASE ANEXOS";"VAR MES ACT",#N/A,FALSE,"BASE ANEXOS"}</definedName>
    <definedName name="fffs" localSheetId="15" hidden="1">{"CTO MES ACTUAL",#N/A,FALSE,"BASE ANEXOS";"VAR MES ACT",#N/A,FALSE,"BASE ANEXOS"}</definedName>
    <definedName name="fffs" localSheetId="3" hidden="1">{"CTO MES ACTUAL",#N/A,FALSE,"BASE ANEXOS";"VAR MES ACT",#N/A,FALSE,"BASE ANEXOS"}</definedName>
    <definedName name="fffs" localSheetId="4" hidden="1">{"CTO MES ACTUAL",#N/A,FALSE,"BASE ANEXOS";"VAR MES ACT",#N/A,FALSE,"BASE ANEXOS"}</definedName>
    <definedName name="fffs" localSheetId="5" hidden="1">{"CTO MES ACTUAL",#N/A,FALSE,"BASE ANEXOS";"VAR MES ACT",#N/A,FALSE,"BASE ANEXOS"}</definedName>
    <definedName name="fffs" localSheetId="6" hidden="1">{"CTO MES ACTUAL",#N/A,FALSE,"BASE ANEXOS";"VAR MES ACT",#N/A,FALSE,"BASE ANEXOS"}</definedName>
    <definedName name="fffs" localSheetId="7" hidden="1">{"CTO MES ACTUAL",#N/A,FALSE,"BASE ANEXOS";"VAR MES ACT",#N/A,FALSE,"BASE ANEXOS"}</definedName>
    <definedName name="fffs" localSheetId="8" hidden="1">{"CTO MES ACTUAL",#N/A,FALSE,"BASE ANEXOS";"VAR MES ACT",#N/A,FALSE,"BASE ANEXOS"}</definedName>
    <definedName name="fffs" localSheetId="9" hidden="1">{"CTO MES ACTUAL",#N/A,FALSE,"BASE ANEXOS";"VAR MES ACT",#N/A,FALSE,"BASE ANEXOS"}</definedName>
    <definedName name="fffs" localSheetId="10" hidden="1">{"CTO MES ACTUAL",#N/A,FALSE,"BASE ANEXOS";"VAR MES ACT",#N/A,FALSE,"BASE ANEXOS"}</definedName>
    <definedName name="fffs" localSheetId="1" hidden="1">{"CTO MES ACTUAL",#N/A,FALSE,"BASE ANEXOS";"VAR MES ACT",#N/A,FALSE,"BASE ANEXOS"}</definedName>
    <definedName name="fffs" localSheetId="16" hidden="1">{"CTO MES ACTUAL",#N/A,FALSE,"BASE ANEXOS";"VAR MES ACT",#N/A,FALSE,"BASE ANEXOS"}</definedName>
    <definedName name="fffs" hidden="1">{"CTO MES ACTUAL",#N/A,FALSE,"BASE ANEXOS";"VAR MES ACT",#N/A,FALSE,"BASE ANEXOS"}</definedName>
    <definedName name="FFV" localSheetId="2" hidden="1">{#N/A,#N/A,FALSE,"V-NOTCH FLOW"}</definedName>
    <definedName name="FFV" localSheetId="11" hidden="1">{#N/A,#N/A,FALSE,"V-NOTCH FLOW"}</definedName>
    <definedName name="FFV" localSheetId="12" hidden="1">{#N/A,#N/A,FALSE,"V-NOTCH FLOW"}</definedName>
    <definedName name="FFV" localSheetId="13" hidden="1">{#N/A,#N/A,FALSE,"V-NOTCH FLOW"}</definedName>
    <definedName name="FFV" localSheetId="14" hidden="1">{#N/A,#N/A,FALSE,"V-NOTCH FLOW"}</definedName>
    <definedName name="FFV" localSheetId="15" hidden="1">{#N/A,#N/A,FALSE,"V-NOTCH FLOW"}</definedName>
    <definedName name="FFV" localSheetId="3" hidden="1">{#N/A,#N/A,FALSE,"V-NOTCH FLOW"}</definedName>
    <definedName name="FFV" localSheetId="4" hidden="1">{#N/A,#N/A,FALSE,"V-NOTCH FLOW"}</definedName>
    <definedName name="FFV" localSheetId="5" hidden="1">{#N/A,#N/A,FALSE,"V-NOTCH FLOW"}</definedName>
    <definedName name="FFV" localSheetId="6" hidden="1">{#N/A,#N/A,FALSE,"V-NOTCH FLOW"}</definedName>
    <definedName name="FFV" localSheetId="7" hidden="1">{#N/A,#N/A,FALSE,"V-NOTCH FLOW"}</definedName>
    <definedName name="FFV" localSheetId="8" hidden="1">{#N/A,#N/A,FALSE,"V-NOTCH FLOW"}</definedName>
    <definedName name="FFV" localSheetId="9" hidden="1">{#N/A,#N/A,FALSE,"V-NOTCH FLOW"}</definedName>
    <definedName name="FFV" localSheetId="10" hidden="1">{#N/A,#N/A,FALSE,"V-NOTCH FLOW"}</definedName>
    <definedName name="FFV" localSheetId="1" hidden="1">{#N/A,#N/A,FALSE,"V-NOTCH FLOW"}</definedName>
    <definedName name="FFV" localSheetId="16" hidden="1">{#N/A,#N/A,FALSE,"V-NOTCH FLOW"}</definedName>
    <definedName name="FFV" hidden="1">{#N/A,#N/A,FALSE,"V-NOTCH FLOW"}</definedName>
    <definedName name="FGDFGDSDGFSGDF" localSheetId="2" hidden="1">{#N/A,#N/A,FALSE,"V-NOTCH FLOW"}</definedName>
    <definedName name="FGDFGDSDGFSGDF" localSheetId="11" hidden="1">{#N/A,#N/A,FALSE,"V-NOTCH FLOW"}</definedName>
    <definedName name="FGDFGDSDGFSGDF" localSheetId="12" hidden="1">{#N/A,#N/A,FALSE,"V-NOTCH FLOW"}</definedName>
    <definedName name="FGDFGDSDGFSGDF" localSheetId="13" hidden="1">{#N/A,#N/A,FALSE,"V-NOTCH FLOW"}</definedName>
    <definedName name="FGDFGDSDGFSGDF" localSheetId="14" hidden="1">{#N/A,#N/A,FALSE,"V-NOTCH FLOW"}</definedName>
    <definedName name="FGDFGDSDGFSGDF" localSheetId="15" hidden="1">{#N/A,#N/A,FALSE,"V-NOTCH FLOW"}</definedName>
    <definedName name="FGDFGDSDGFSGDF" localSheetId="3" hidden="1">{#N/A,#N/A,FALSE,"V-NOTCH FLOW"}</definedName>
    <definedName name="FGDFGDSDGFSGDF" localSheetId="4" hidden="1">{#N/A,#N/A,FALSE,"V-NOTCH FLOW"}</definedName>
    <definedName name="FGDFGDSDGFSGDF" localSheetId="5" hidden="1">{#N/A,#N/A,FALSE,"V-NOTCH FLOW"}</definedName>
    <definedName name="FGDFGDSDGFSGDF" localSheetId="6" hidden="1">{#N/A,#N/A,FALSE,"V-NOTCH FLOW"}</definedName>
    <definedName name="FGDFGDSDGFSGDF" localSheetId="7" hidden="1">{#N/A,#N/A,FALSE,"V-NOTCH FLOW"}</definedName>
    <definedName name="FGDFGDSDGFSGDF" localSheetId="8" hidden="1">{#N/A,#N/A,FALSE,"V-NOTCH FLOW"}</definedName>
    <definedName name="FGDFGDSDGFSGDF" localSheetId="9" hidden="1">{#N/A,#N/A,FALSE,"V-NOTCH FLOW"}</definedName>
    <definedName name="FGDFGDSDGFSGDF" localSheetId="10" hidden="1">{#N/A,#N/A,FALSE,"V-NOTCH FLOW"}</definedName>
    <definedName name="FGDFGDSDGFSGDF" localSheetId="1" hidden="1">{#N/A,#N/A,FALSE,"V-NOTCH FLOW"}</definedName>
    <definedName name="FGDFGDSDGFSGDF" localSheetId="16" hidden="1">{#N/A,#N/A,FALSE,"V-NOTCH FLOW"}</definedName>
    <definedName name="FGDFGDSDGFSGDF" hidden="1">{#N/A,#N/A,FALSE,"V-NOTCH FLOW"}</definedName>
    <definedName name="FGFGVDFAF" localSheetId="2" hidden="1">{#N/A,#N/A,FALSE,"V-NOTCH FLOW"}</definedName>
    <definedName name="FGFGVDFAF" localSheetId="11" hidden="1">{#N/A,#N/A,FALSE,"V-NOTCH FLOW"}</definedName>
    <definedName name="FGFGVDFAF" localSheetId="12" hidden="1">{#N/A,#N/A,FALSE,"V-NOTCH FLOW"}</definedName>
    <definedName name="FGFGVDFAF" localSheetId="13" hidden="1">{#N/A,#N/A,FALSE,"V-NOTCH FLOW"}</definedName>
    <definedName name="FGFGVDFAF" localSheetId="14" hidden="1">{#N/A,#N/A,FALSE,"V-NOTCH FLOW"}</definedName>
    <definedName name="FGFGVDFAF" localSheetId="15" hidden="1">{#N/A,#N/A,FALSE,"V-NOTCH FLOW"}</definedName>
    <definedName name="FGFGVDFAF" localSheetId="3" hidden="1">{#N/A,#N/A,FALSE,"V-NOTCH FLOW"}</definedName>
    <definedName name="FGFGVDFAF" localSheetId="4" hidden="1">{#N/A,#N/A,FALSE,"V-NOTCH FLOW"}</definedName>
    <definedName name="FGFGVDFAF" localSheetId="5" hidden="1">{#N/A,#N/A,FALSE,"V-NOTCH FLOW"}</definedName>
    <definedName name="FGFGVDFAF" localSheetId="6" hidden="1">{#N/A,#N/A,FALSE,"V-NOTCH FLOW"}</definedName>
    <definedName name="FGFGVDFAF" localSheetId="7" hidden="1">{#N/A,#N/A,FALSE,"V-NOTCH FLOW"}</definedName>
    <definedName name="FGFGVDFAF" localSheetId="8" hidden="1">{#N/A,#N/A,FALSE,"V-NOTCH FLOW"}</definedName>
    <definedName name="FGFGVDFAF" localSheetId="9" hidden="1">{#N/A,#N/A,FALSE,"V-NOTCH FLOW"}</definedName>
    <definedName name="FGFGVDFAF" localSheetId="10" hidden="1">{#N/A,#N/A,FALSE,"V-NOTCH FLOW"}</definedName>
    <definedName name="FGFGVDFAF" localSheetId="1" hidden="1">{#N/A,#N/A,FALSE,"V-NOTCH FLOW"}</definedName>
    <definedName name="FGFGVDFAF" localSheetId="16" hidden="1">{#N/A,#N/A,FALSE,"V-NOTCH FLOW"}</definedName>
    <definedName name="FGFGVDFAF" hidden="1">{#N/A,#N/A,FALSE,"V-NOTCH FLOW"}</definedName>
    <definedName name="fggg" localSheetId="2" hidden="1">{#N/A,#N/A,FALSE,"V-NOTCH FLOW"}</definedName>
    <definedName name="fggg" localSheetId="11" hidden="1">{#N/A,#N/A,FALSE,"V-NOTCH FLOW"}</definedName>
    <definedName name="fggg" localSheetId="12" hidden="1">{#N/A,#N/A,FALSE,"V-NOTCH FLOW"}</definedName>
    <definedName name="fggg" localSheetId="13" hidden="1">{#N/A,#N/A,FALSE,"V-NOTCH FLOW"}</definedName>
    <definedName name="fggg" localSheetId="14" hidden="1">{#N/A,#N/A,FALSE,"V-NOTCH FLOW"}</definedName>
    <definedName name="fggg" localSheetId="15" hidden="1">{#N/A,#N/A,FALSE,"V-NOTCH FLOW"}</definedName>
    <definedName name="fggg" localSheetId="3" hidden="1">{#N/A,#N/A,FALSE,"V-NOTCH FLOW"}</definedName>
    <definedName name="fggg" localSheetId="4" hidden="1">{#N/A,#N/A,FALSE,"V-NOTCH FLOW"}</definedName>
    <definedName name="fggg" localSheetId="5" hidden="1">{#N/A,#N/A,FALSE,"V-NOTCH FLOW"}</definedName>
    <definedName name="fggg" localSheetId="6" hidden="1">{#N/A,#N/A,FALSE,"V-NOTCH FLOW"}</definedName>
    <definedName name="fggg" localSheetId="7" hidden="1">{#N/A,#N/A,FALSE,"V-NOTCH FLOW"}</definedName>
    <definedName name="fggg" localSheetId="8" hidden="1">{#N/A,#N/A,FALSE,"V-NOTCH FLOW"}</definedName>
    <definedName name="fggg" localSheetId="9" hidden="1">{#N/A,#N/A,FALSE,"V-NOTCH FLOW"}</definedName>
    <definedName name="fggg" localSheetId="10" hidden="1">{#N/A,#N/A,FALSE,"V-NOTCH FLOW"}</definedName>
    <definedName name="fggg" localSheetId="1" hidden="1">{#N/A,#N/A,FALSE,"V-NOTCH FLOW"}</definedName>
    <definedName name="fggg" localSheetId="16" hidden="1">{#N/A,#N/A,FALSE,"V-NOTCH FLOW"}</definedName>
    <definedName name="fggg" hidden="1">{#N/A,#N/A,FALSE,"V-NOTCH FLOW"}</definedName>
    <definedName name="fghjfgj" localSheetId="2" hidden="1">{"rev",#N/A,FALSE,"ppepsum";"vcost",#N/A,FALSE,"ppepsum";"ecprof",#N/A,FALSE,"ppepsum"}</definedName>
    <definedName name="fghjfgj" localSheetId="11" hidden="1">{"rev",#N/A,FALSE,"ppepsum";"vcost",#N/A,FALSE,"ppepsum";"ecprof",#N/A,FALSE,"ppepsum"}</definedName>
    <definedName name="fghjfgj" localSheetId="12" hidden="1">{"rev",#N/A,FALSE,"ppepsum";"vcost",#N/A,FALSE,"ppepsum";"ecprof",#N/A,FALSE,"ppepsum"}</definedName>
    <definedName name="fghjfgj" localSheetId="13" hidden="1">{"rev",#N/A,FALSE,"ppepsum";"vcost",#N/A,FALSE,"ppepsum";"ecprof",#N/A,FALSE,"ppepsum"}</definedName>
    <definedName name="fghjfgj" localSheetId="14" hidden="1">{"rev",#N/A,FALSE,"ppepsum";"vcost",#N/A,FALSE,"ppepsum";"ecprof",#N/A,FALSE,"ppepsum"}</definedName>
    <definedName name="fghjfgj" localSheetId="15" hidden="1">{"rev",#N/A,FALSE,"ppepsum";"vcost",#N/A,FALSE,"ppepsum";"ecprof",#N/A,FALSE,"ppepsum"}</definedName>
    <definedName name="fghjfgj" localSheetId="3" hidden="1">{"rev",#N/A,FALSE,"ppepsum";"vcost",#N/A,FALSE,"ppepsum";"ecprof",#N/A,FALSE,"ppepsum"}</definedName>
    <definedName name="fghjfgj" localSheetId="4" hidden="1">{"rev",#N/A,FALSE,"ppepsum";"vcost",#N/A,FALSE,"ppepsum";"ecprof",#N/A,FALSE,"ppepsum"}</definedName>
    <definedName name="fghjfgj" localSheetId="5" hidden="1">{"rev",#N/A,FALSE,"ppepsum";"vcost",#N/A,FALSE,"ppepsum";"ecprof",#N/A,FALSE,"ppepsum"}</definedName>
    <definedName name="fghjfgj" localSheetId="6" hidden="1">{"rev",#N/A,FALSE,"ppepsum";"vcost",#N/A,FALSE,"ppepsum";"ecprof",#N/A,FALSE,"ppepsum"}</definedName>
    <definedName name="fghjfgj" localSheetId="7" hidden="1">{"rev",#N/A,FALSE,"ppepsum";"vcost",#N/A,FALSE,"ppepsum";"ecprof",#N/A,FALSE,"ppepsum"}</definedName>
    <definedName name="fghjfgj" localSheetId="8" hidden="1">{"rev",#N/A,FALSE,"ppepsum";"vcost",#N/A,FALSE,"ppepsum";"ecprof",#N/A,FALSE,"ppepsum"}</definedName>
    <definedName name="fghjfgj" localSheetId="9" hidden="1">{"rev",#N/A,FALSE,"ppepsum";"vcost",#N/A,FALSE,"ppepsum";"ecprof",#N/A,FALSE,"ppepsum"}</definedName>
    <definedName name="fghjfgj" localSheetId="10" hidden="1">{"rev",#N/A,FALSE,"ppepsum";"vcost",#N/A,FALSE,"ppepsum";"ecprof",#N/A,FALSE,"ppepsum"}</definedName>
    <definedName name="fghjfgj" localSheetId="1" hidden="1">{"rev",#N/A,FALSE,"ppepsum";"vcost",#N/A,FALSE,"ppepsum";"ecprof",#N/A,FALSE,"ppepsum"}</definedName>
    <definedName name="fghjfgj" localSheetId="16" hidden="1">{"rev",#N/A,FALSE,"ppepsum";"vcost",#N/A,FALSE,"ppepsum";"ecprof",#N/A,FALSE,"ppepsum"}</definedName>
    <definedName name="fghjfgj" hidden="1">{"rev",#N/A,FALSE,"ppepsum";"vcost",#N/A,FALSE,"ppepsum";"ecprof",#N/A,FALSE,"ppepsum"}</definedName>
    <definedName name="fgjfg" localSheetId="2" hidden="1">{"pep204a",#N/A,FALSE,"tpepsum4a";"pep205a",#N/A,FALSE,"tpepsum4a";"wpep204a",#N/A,FALSE,"tpepsum4a";"wpep205a",#N/A,FALSE,"tpepsum4a"}</definedName>
    <definedName name="fgjfg" localSheetId="11" hidden="1">{"pep204a",#N/A,FALSE,"tpepsum4a";"pep205a",#N/A,FALSE,"tpepsum4a";"wpep204a",#N/A,FALSE,"tpepsum4a";"wpep205a",#N/A,FALSE,"tpepsum4a"}</definedName>
    <definedName name="fgjfg" localSheetId="12" hidden="1">{"pep204a",#N/A,FALSE,"tpepsum4a";"pep205a",#N/A,FALSE,"tpepsum4a";"wpep204a",#N/A,FALSE,"tpepsum4a";"wpep205a",#N/A,FALSE,"tpepsum4a"}</definedName>
    <definedName name="fgjfg" localSheetId="13" hidden="1">{"pep204a",#N/A,FALSE,"tpepsum4a";"pep205a",#N/A,FALSE,"tpepsum4a";"wpep204a",#N/A,FALSE,"tpepsum4a";"wpep205a",#N/A,FALSE,"tpepsum4a"}</definedName>
    <definedName name="fgjfg" localSheetId="14" hidden="1">{"pep204a",#N/A,FALSE,"tpepsum4a";"pep205a",#N/A,FALSE,"tpepsum4a";"wpep204a",#N/A,FALSE,"tpepsum4a";"wpep205a",#N/A,FALSE,"tpepsum4a"}</definedName>
    <definedName name="fgjfg" localSheetId="15" hidden="1">{"pep204a",#N/A,FALSE,"tpepsum4a";"pep205a",#N/A,FALSE,"tpepsum4a";"wpep204a",#N/A,FALSE,"tpepsum4a";"wpep205a",#N/A,FALSE,"tpepsum4a"}</definedName>
    <definedName name="fgjfg" localSheetId="3" hidden="1">{"pep204a",#N/A,FALSE,"tpepsum4a";"pep205a",#N/A,FALSE,"tpepsum4a";"wpep204a",#N/A,FALSE,"tpepsum4a";"wpep205a",#N/A,FALSE,"tpepsum4a"}</definedName>
    <definedName name="fgjfg" localSheetId="4" hidden="1">{"pep204a",#N/A,FALSE,"tpepsum4a";"pep205a",#N/A,FALSE,"tpepsum4a";"wpep204a",#N/A,FALSE,"tpepsum4a";"wpep205a",#N/A,FALSE,"tpepsum4a"}</definedName>
    <definedName name="fgjfg" localSheetId="5" hidden="1">{"pep204a",#N/A,FALSE,"tpepsum4a";"pep205a",#N/A,FALSE,"tpepsum4a";"wpep204a",#N/A,FALSE,"tpepsum4a";"wpep205a",#N/A,FALSE,"tpepsum4a"}</definedName>
    <definedName name="fgjfg" localSheetId="6" hidden="1">{"pep204a",#N/A,FALSE,"tpepsum4a";"pep205a",#N/A,FALSE,"tpepsum4a";"wpep204a",#N/A,FALSE,"tpepsum4a";"wpep205a",#N/A,FALSE,"tpepsum4a"}</definedName>
    <definedName name="fgjfg" localSheetId="7" hidden="1">{"pep204a",#N/A,FALSE,"tpepsum4a";"pep205a",#N/A,FALSE,"tpepsum4a";"wpep204a",#N/A,FALSE,"tpepsum4a";"wpep205a",#N/A,FALSE,"tpepsum4a"}</definedName>
    <definedName name="fgjfg" localSheetId="8" hidden="1">{"pep204a",#N/A,FALSE,"tpepsum4a";"pep205a",#N/A,FALSE,"tpepsum4a";"wpep204a",#N/A,FALSE,"tpepsum4a";"wpep205a",#N/A,FALSE,"tpepsum4a"}</definedName>
    <definedName name="fgjfg" localSheetId="9" hidden="1">{"pep204a",#N/A,FALSE,"tpepsum4a";"pep205a",#N/A,FALSE,"tpepsum4a";"wpep204a",#N/A,FALSE,"tpepsum4a";"wpep205a",#N/A,FALSE,"tpepsum4a"}</definedName>
    <definedName name="fgjfg" localSheetId="10" hidden="1">{"pep204a",#N/A,FALSE,"tpepsum4a";"pep205a",#N/A,FALSE,"tpepsum4a";"wpep204a",#N/A,FALSE,"tpepsum4a";"wpep205a",#N/A,FALSE,"tpepsum4a"}</definedName>
    <definedName name="fgjfg" localSheetId="1" hidden="1">{"pep204a",#N/A,FALSE,"tpepsum4a";"pep205a",#N/A,FALSE,"tpepsum4a";"wpep204a",#N/A,FALSE,"tpepsum4a";"wpep205a",#N/A,FALSE,"tpepsum4a"}</definedName>
    <definedName name="fgjfg" localSheetId="16" hidden="1">{"pep204a",#N/A,FALSE,"tpepsum4a";"pep205a",#N/A,FALSE,"tpepsum4a";"wpep204a",#N/A,FALSE,"tpepsum4a";"wpep205a",#N/A,FALSE,"tpepsum4a"}</definedName>
    <definedName name="fgjfg" hidden="1">{"pep204a",#N/A,FALSE,"tpepsum4a";"pep205a",#N/A,FALSE,"tpepsum4a";"wpep204a",#N/A,FALSE,"tpepsum4a";"wpep205a",#N/A,FALSE,"tpepsum4a"}</definedName>
    <definedName name="fh" localSheetId="2" hidden="1">{#N/A,#N/A,FALSE,"V-NOTCH FLOW"}</definedName>
    <definedName name="fh" localSheetId="11" hidden="1">{#N/A,#N/A,FALSE,"V-NOTCH FLOW"}</definedName>
    <definedName name="fh" localSheetId="12" hidden="1">{#N/A,#N/A,FALSE,"V-NOTCH FLOW"}</definedName>
    <definedName name="fh" localSheetId="13" hidden="1">{#N/A,#N/A,FALSE,"V-NOTCH FLOW"}</definedName>
    <definedName name="fh" localSheetId="14" hidden="1">{#N/A,#N/A,FALSE,"V-NOTCH FLOW"}</definedName>
    <definedName name="fh" localSheetId="15" hidden="1">{#N/A,#N/A,FALSE,"V-NOTCH FLOW"}</definedName>
    <definedName name="fh" localSheetId="3" hidden="1">{#N/A,#N/A,FALSE,"V-NOTCH FLOW"}</definedName>
    <definedName name="fh" localSheetId="4" hidden="1">{#N/A,#N/A,FALSE,"V-NOTCH FLOW"}</definedName>
    <definedName name="fh" localSheetId="5" hidden="1">{#N/A,#N/A,FALSE,"V-NOTCH FLOW"}</definedName>
    <definedName name="fh" localSheetId="6" hidden="1">{#N/A,#N/A,FALSE,"V-NOTCH FLOW"}</definedName>
    <definedName name="fh" localSheetId="7" hidden="1">{#N/A,#N/A,FALSE,"V-NOTCH FLOW"}</definedName>
    <definedName name="fh" localSheetId="8" hidden="1">{#N/A,#N/A,FALSE,"V-NOTCH FLOW"}</definedName>
    <definedName name="fh" localSheetId="9" hidden="1">{#N/A,#N/A,FALSE,"V-NOTCH FLOW"}</definedName>
    <definedName name="fh" localSheetId="10" hidden="1">{#N/A,#N/A,FALSE,"V-NOTCH FLOW"}</definedName>
    <definedName name="fh" localSheetId="1" hidden="1">{#N/A,#N/A,FALSE,"V-NOTCH FLOW"}</definedName>
    <definedName name="fh" localSheetId="16" hidden="1">{#N/A,#N/A,FALSE,"V-NOTCH FLOW"}</definedName>
    <definedName name="fh" hidden="1">{#N/A,#N/A,FALSE,"V-NOTCH FLOW"}</definedName>
    <definedName name="fill.2" hidden="1">#REF!</definedName>
    <definedName name="fill2" hidden="1">#REF!</definedName>
    <definedName name="fj" localSheetId="2" hidden="1">{#N/A,#N/A,FALSE,"V-NOTCH FLOW"}</definedName>
    <definedName name="fj" localSheetId="11" hidden="1">{#N/A,#N/A,FALSE,"V-NOTCH FLOW"}</definedName>
    <definedName name="fj" localSheetId="12" hidden="1">{#N/A,#N/A,FALSE,"V-NOTCH FLOW"}</definedName>
    <definedName name="fj" localSheetId="13" hidden="1">{#N/A,#N/A,FALSE,"V-NOTCH FLOW"}</definedName>
    <definedName name="fj" localSheetId="14" hidden="1">{#N/A,#N/A,FALSE,"V-NOTCH FLOW"}</definedName>
    <definedName name="fj" localSheetId="15" hidden="1">{#N/A,#N/A,FALSE,"V-NOTCH FLOW"}</definedName>
    <definedName name="fj" localSheetId="3" hidden="1">{#N/A,#N/A,FALSE,"V-NOTCH FLOW"}</definedName>
    <definedName name="fj" localSheetId="4" hidden="1">{#N/A,#N/A,FALSE,"V-NOTCH FLOW"}</definedName>
    <definedName name="fj" localSheetId="5" hidden="1">{#N/A,#N/A,FALSE,"V-NOTCH FLOW"}</definedName>
    <definedName name="fj" localSheetId="6" hidden="1">{#N/A,#N/A,FALSE,"V-NOTCH FLOW"}</definedName>
    <definedName name="fj" localSheetId="7" hidden="1">{#N/A,#N/A,FALSE,"V-NOTCH FLOW"}</definedName>
    <definedName name="fj" localSheetId="8" hidden="1">{#N/A,#N/A,FALSE,"V-NOTCH FLOW"}</definedName>
    <definedName name="fj" localSheetId="9" hidden="1">{#N/A,#N/A,FALSE,"V-NOTCH FLOW"}</definedName>
    <definedName name="fj" localSheetId="10" hidden="1">{#N/A,#N/A,FALSE,"V-NOTCH FLOW"}</definedName>
    <definedName name="fj" localSheetId="1" hidden="1">{#N/A,#N/A,FALSE,"V-NOTCH FLOW"}</definedName>
    <definedName name="fj" localSheetId="16" hidden="1">{#N/A,#N/A,FALSE,"V-NOTCH FLOW"}</definedName>
    <definedName name="fj" hidden="1">{#N/A,#N/A,FALSE,"V-NOTCH FLOW"}</definedName>
    <definedName name="fkfkl" localSheetId="2" hidden="1">{#N/A,#N/A,FALSE,"V-NOTCH FLOW"}</definedName>
    <definedName name="fkfkl" localSheetId="11" hidden="1">{#N/A,#N/A,FALSE,"V-NOTCH FLOW"}</definedName>
    <definedName name="fkfkl" localSheetId="12" hidden="1">{#N/A,#N/A,FALSE,"V-NOTCH FLOW"}</definedName>
    <definedName name="fkfkl" localSheetId="13" hidden="1">{#N/A,#N/A,FALSE,"V-NOTCH FLOW"}</definedName>
    <definedName name="fkfkl" localSheetId="14" hidden="1">{#N/A,#N/A,FALSE,"V-NOTCH FLOW"}</definedName>
    <definedName name="fkfkl" localSheetId="15" hidden="1">{#N/A,#N/A,FALSE,"V-NOTCH FLOW"}</definedName>
    <definedName name="fkfkl" localSheetId="3" hidden="1">{#N/A,#N/A,FALSE,"V-NOTCH FLOW"}</definedName>
    <definedName name="fkfkl" localSheetId="4" hidden="1">{#N/A,#N/A,FALSE,"V-NOTCH FLOW"}</definedName>
    <definedName name="fkfkl" localSheetId="5" hidden="1">{#N/A,#N/A,FALSE,"V-NOTCH FLOW"}</definedName>
    <definedName name="fkfkl" localSheetId="6" hidden="1">{#N/A,#N/A,FALSE,"V-NOTCH FLOW"}</definedName>
    <definedName name="fkfkl" localSheetId="7" hidden="1">{#N/A,#N/A,FALSE,"V-NOTCH FLOW"}</definedName>
    <definedName name="fkfkl" localSheetId="8" hidden="1">{#N/A,#N/A,FALSE,"V-NOTCH FLOW"}</definedName>
    <definedName name="fkfkl" localSheetId="9" hidden="1">{#N/A,#N/A,FALSE,"V-NOTCH FLOW"}</definedName>
    <definedName name="fkfkl" localSheetId="10" hidden="1">{#N/A,#N/A,FALSE,"V-NOTCH FLOW"}</definedName>
    <definedName name="fkfkl" localSheetId="1" hidden="1">{#N/A,#N/A,FALSE,"V-NOTCH FLOW"}</definedName>
    <definedName name="fkfkl" localSheetId="16" hidden="1">{#N/A,#N/A,FALSE,"V-NOTCH FLOW"}</definedName>
    <definedName name="fkfkl" hidden="1">{#N/A,#N/A,FALSE,"V-NOTCH FLOW"}</definedName>
    <definedName name="Form" localSheetId="2" hidden="1">{#N/A,#N/A,FALSE,"V-NOTCH FLOW"}</definedName>
    <definedName name="Form" localSheetId="11" hidden="1">{#N/A,#N/A,FALSE,"V-NOTCH FLOW"}</definedName>
    <definedName name="Form" localSheetId="12" hidden="1">{#N/A,#N/A,FALSE,"V-NOTCH FLOW"}</definedName>
    <definedName name="Form" localSheetId="13" hidden="1">{#N/A,#N/A,FALSE,"V-NOTCH FLOW"}</definedName>
    <definedName name="Form" localSheetId="14" hidden="1">{#N/A,#N/A,FALSE,"V-NOTCH FLOW"}</definedName>
    <definedName name="Form" localSheetId="15" hidden="1">{#N/A,#N/A,FALSE,"V-NOTCH FLOW"}</definedName>
    <definedName name="Form" localSheetId="3" hidden="1">{#N/A,#N/A,FALSE,"V-NOTCH FLOW"}</definedName>
    <definedName name="Form" localSheetId="4" hidden="1">{#N/A,#N/A,FALSE,"V-NOTCH FLOW"}</definedName>
    <definedName name="Form" localSheetId="5" hidden="1">{#N/A,#N/A,FALSE,"V-NOTCH FLOW"}</definedName>
    <definedName name="Form" localSheetId="6" hidden="1">{#N/A,#N/A,FALSE,"V-NOTCH FLOW"}</definedName>
    <definedName name="Form" localSheetId="7" hidden="1">{#N/A,#N/A,FALSE,"V-NOTCH FLOW"}</definedName>
    <definedName name="Form" localSheetId="8" hidden="1">{#N/A,#N/A,FALSE,"V-NOTCH FLOW"}</definedName>
    <definedName name="Form" localSheetId="9" hidden="1">{#N/A,#N/A,FALSE,"V-NOTCH FLOW"}</definedName>
    <definedName name="Form" localSheetId="10" hidden="1">{#N/A,#N/A,FALSE,"V-NOTCH FLOW"}</definedName>
    <definedName name="Form" localSheetId="1" hidden="1">{#N/A,#N/A,FALSE,"V-NOTCH FLOW"}</definedName>
    <definedName name="Form" localSheetId="16" hidden="1">{#N/A,#N/A,FALSE,"V-NOTCH FLOW"}</definedName>
    <definedName name="Form" hidden="1">{#N/A,#N/A,FALSE,"V-NOTCH FLOW"}</definedName>
    <definedName name="fs" localSheetId="2" hidden="1">{#N/A,#N/A,FALSE,"V-NOTCH FLOW"}</definedName>
    <definedName name="fs" localSheetId="11" hidden="1">{#N/A,#N/A,FALSE,"V-NOTCH FLOW"}</definedName>
    <definedName name="fs" localSheetId="12" hidden="1">{#N/A,#N/A,FALSE,"V-NOTCH FLOW"}</definedName>
    <definedName name="fs" localSheetId="13" hidden="1">{#N/A,#N/A,FALSE,"V-NOTCH FLOW"}</definedName>
    <definedName name="fs" localSheetId="14" hidden="1">{#N/A,#N/A,FALSE,"V-NOTCH FLOW"}</definedName>
    <definedName name="fs" localSheetId="15" hidden="1">{#N/A,#N/A,FALSE,"V-NOTCH FLOW"}</definedName>
    <definedName name="fs" localSheetId="3" hidden="1">{#N/A,#N/A,FALSE,"V-NOTCH FLOW"}</definedName>
    <definedName name="fs" localSheetId="4" hidden="1">{#N/A,#N/A,FALSE,"V-NOTCH FLOW"}</definedName>
    <definedName name="fs" localSheetId="5" hidden="1">{#N/A,#N/A,FALSE,"V-NOTCH FLOW"}</definedName>
    <definedName name="fs" localSheetId="6" hidden="1">{#N/A,#N/A,FALSE,"V-NOTCH FLOW"}</definedName>
    <definedName name="fs" localSheetId="7" hidden="1">{#N/A,#N/A,FALSE,"V-NOTCH FLOW"}</definedName>
    <definedName name="fs" localSheetId="8" hidden="1">{#N/A,#N/A,FALSE,"V-NOTCH FLOW"}</definedName>
    <definedName name="fs" localSheetId="9" hidden="1">{#N/A,#N/A,FALSE,"V-NOTCH FLOW"}</definedName>
    <definedName name="fs" localSheetId="10" hidden="1">{#N/A,#N/A,FALSE,"V-NOTCH FLOW"}</definedName>
    <definedName name="fs" localSheetId="1" hidden="1">{#N/A,#N/A,FALSE,"V-NOTCH FLOW"}</definedName>
    <definedName name="fs" localSheetId="16" hidden="1">{#N/A,#N/A,FALSE,"V-NOTCH FLOW"}</definedName>
    <definedName name="fs" hidden="1">{#N/A,#N/A,FALSE,"V-NOTCH FLOW"}</definedName>
    <definedName name="FSDFSDF" localSheetId="2" hidden="1">{#N/A,#N/A,TRUE,"SUM";#N/A,#N/A,TRUE,"EE";#N/A,#N/A,TRUE,"AC";#N/A,#N/A,TRUE,"SN"}</definedName>
    <definedName name="FSDFSDF" localSheetId="11" hidden="1">{#N/A,#N/A,TRUE,"SUM";#N/A,#N/A,TRUE,"EE";#N/A,#N/A,TRUE,"AC";#N/A,#N/A,TRUE,"SN"}</definedName>
    <definedName name="FSDFSDF" localSheetId="12" hidden="1">{#N/A,#N/A,TRUE,"SUM";#N/A,#N/A,TRUE,"EE";#N/A,#N/A,TRUE,"AC";#N/A,#N/A,TRUE,"SN"}</definedName>
    <definedName name="FSDFSDF" localSheetId="13" hidden="1">{#N/A,#N/A,TRUE,"SUM";#N/A,#N/A,TRUE,"EE";#N/A,#N/A,TRUE,"AC";#N/A,#N/A,TRUE,"SN"}</definedName>
    <definedName name="FSDFSDF" localSheetId="14" hidden="1">{#N/A,#N/A,TRUE,"SUM";#N/A,#N/A,TRUE,"EE";#N/A,#N/A,TRUE,"AC";#N/A,#N/A,TRUE,"SN"}</definedName>
    <definedName name="FSDFSDF" localSheetId="15" hidden="1">{#N/A,#N/A,TRUE,"SUM";#N/A,#N/A,TRUE,"EE";#N/A,#N/A,TRUE,"AC";#N/A,#N/A,TRUE,"SN"}</definedName>
    <definedName name="FSDFSDF" localSheetId="3" hidden="1">{#N/A,#N/A,TRUE,"SUM";#N/A,#N/A,TRUE,"EE";#N/A,#N/A,TRUE,"AC";#N/A,#N/A,TRUE,"SN"}</definedName>
    <definedName name="FSDFSDF" localSheetId="4" hidden="1">{#N/A,#N/A,TRUE,"SUM";#N/A,#N/A,TRUE,"EE";#N/A,#N/A,TRUE,"AC";#N/A,#N/A,TRUE,"SN"}</definedName>
    <definedName name="FSDFSDF" localSheetId="5" hidden="1">{#N/A,#N/A,TRUE,"SUM";#N/A,#N/A,TRUE,"EE";#N/A,#N/A,TRUE,"AC";#N/A,#N/A,TRUE,"SN"}</definedName>
    <definedName name="FSDFSDF" localSheetId="6" hidden="1">{#N/A,#N/A,TRUE,"SUM";#N/A,#N/A,TRUE,"EE";#N/A,#N/A,TRUE,"AC";#N/A,#N/A,TRUE,"SN"}</definedName>
    <definedName name="FSDFSDF" localSheetId="7" hidden="1">{#N/A,#N/A,TRUE,"SUM";#N/A,#N/A,TRUE,"EE";#N/A,#N/A,TRUE,"AC";#N/A,#N/A,TRUE,"SN"}</definedName>
    <definedName name="FSDFSDF" localSheetId="8" hidden="1">{#N/A,#N/A,TRUE,"SUM";#N/A,#N/A,TRUE,"EE";#N/A,#N/A,TRUE,"AC";#N/A,#N/A,TRUE,"SN"}</definedName>
    <definedName name="FSDFSDF" localSheetId="9" hidden="1">{#N/A,#N/A,TRUE,"SUM";#N/A,#N/A,TRUE,"EE";#N/A,#N/A,TRUE,"AC";#N/A,#N/A,TRUE,"SN"}</definedName>
    <definedName name="FSDFSDF" localSheetId="10" hidden="1">{#N/A,#N/A,TRUE,"SUM";#N/A,#N/A,TRUE,"EE";#N/A,#N/A,TRUE,"AC";#N/A,#N/A,TRUE,"SN"}</definedName>
    <definedName name="FSDFSDF" localSheetId="1" hidden="1">{#N/A,#N/A,TRUE,"SUM";#N/A,#N/A,TRUE,"EE";#N/A,#N/A,TRUE,"AC";#N/A,#N/A,TRUE,"SN"}</definedName>
    <definedName name="FSDFSDF" localSheetId="16" hidden="1">{#N/A,#N/A,TRUE,"SUM";#N/A,#N/A,TRUE,"EE";#N/A,#N/A,TRUE,"AC";#N/A,#N/A,TRUE,"SN"}</definedName>
    <definedName name="FSDFSDF" hidden="1">{#N/A,#N/A,TRUE,"SUM";#N/A,#N/A,TRUE,"EE";#N/A,#N/A,TRUE,"AC";#N/A,#N/A,TRUE,"SN"}</definedName>
    <definedName name="FST">#REF!</definedName>
    <definedName name="FTR" hidden="1">#REF!</definedName>
    <definedName name="FY03PIC" localSheetId="2" hidden="1">{#N/A,#N/A,FALSE,"IPEC Stair Step";#N/A,#N/A,FALSE,"Overview";#N/A,#N/A,FALSE,"Supporting Explanations"}</definedName>
    <definedName name="FY03PIC" localSheetId="11" hidden="1">{#N/A,#N/A,FALSE,"IPEC Stair Step";#N/A,#N/A,FALSE,"Overview";#N/A,#N/A,FALSE,"Supporting Explanations"}</definedName>
    <definedName name="FY03PIC" localSheetId="12" hidden="1">{#N/A,#N/A,FALSE,"IPEC Stair Step";#N/A,#N/A,FALSE,"Overview";#N/A,#N/A,FALSE,"Supporting Explanations"}</definedName>
    <definedName name="FY03PIC" localSheetId="13" hidden="1">{#N/A,#N/A,FALSE,"IPEC Stair Step";#N/A,#N/A,FALSE,"Overview";#N/A,#N/A,FALSE,"Supporting Explanations"}</definedName>
    <definedName name="FY03PIC" localSheetId="14" hidden="1">{#N/A,#N/A,FALSE,"IPEC Stair Step";#N/A,#N/A,FALSE,"Overview";#N/A,#N/A,FALSE,"Supporting Explanations"}</definedName>
    <definedName name="FY03PIC" localSheetId="15" hidden="1">{#N/A,#N/A,FALSE,"IPEC Stair Step";#N/A,#N/A,FALSE,"Overview";#N/A,#N/A,FALSE,"Supporting Explanations"}</definedName>
    <definedName name="FY03PIC" localSheetId="3" hidden="1">{#N/A,#N/A,FALSE,"IPEC Stair Step";#N/A,#N/A,FALSE,"Overview";#N/A,#N/A,FALSE,"Supporting Explanations"}</definedName>
    <definedName name="FY03PIC" localSheetId="4" hidden="1">{#N/A,#N/A,FALSE,"IPEC Stair Step";#N/A,#N/A,FALSE,"Overview";#N/A,#N/A,FALSE,"Supporting Explanations"}</definedName>
    <definedName name="FY03PIC" localSheetId="5" hidden="1">{#N/A,#N/A,FALSE,"IPEC Stair Step";#N/A,#N/A,FALSE,"Overview";#N/A,#N/A,FALSE,"Supporting Explanations"}</definedName>
    <definedName name="FY03PIC" localSheetId="6" hidden="1">{#N/A,#N/A,FALSE,"IPEC Stair Step";#N/A,#N/A,FALSE,"Overview";#N/A,#N/A,FALSE,"Supporting Explanations"}</definedName>
    <definedName name="FY03PIC" localSheetId="7" hidden="1">{#N/A,#N/A,FALSE,"IPEC Stair Step";#N/A,#N/A,FALSE,"Overview";#N/A,#N/A,FALSE,"Supporting Explanations"}</definedName>
    <definedName name="FY03PIC" localSheetId="8" hidden="1">{#N/A,#N/A,FALSE,"IPEC Stair Step";#N/A,#N/A,FALSE,"Overview";#N/A,#N/A,FALSE,"Supporting Explanations"}</definedName>
    <definedName name="FY03PIC" localSheetId="9" hidden="1">{#N/A,#N/A,FALSE,"IPEC Stair Step";#N/A,#N/A,FALSE,"Overview";#N/A,#N/A,FALSE,"Supporting Explanations"}</definedName>
    <definedName name="FY03PIC" localSheetId="10" hidden="1">{#N/A,#N/A,FALSE,"IPEC Stair Step";#N/A,#N/A,FALSE,"Overview";#N/A,#N/A,FALSE,"Supporting Explanations"}</definedName>
    <definedName name="FY03PIC" localSheetId="1" hidden="1">{#N/A,#N/A,FALSE,"IPEC Stair Step";#N/A,#N/A,FALSE,"Overview";#N/A,#N/A,FALSE,"Supporting Explanations"}</definedName>
    <definedName name="FY03PIC" localSheetId="16" hidden="1">{#N/A,#N/A,FALSE,"IPEC Stair Step";#N/A,#N/A,FALSE,"Overview";#N/A,#N/A,FALSE,"Supporting Explanations"}</definedName>
    <definedName name="FY03PIC" hidden="1">{#N/A,#N/A,FALSE,"IPEC Stair Step";#N/A,#N/A,FALSE,"Overview";#N/A,#N/A,FALSE,"Supporting Explanations"}</definedName>
    <definedName name="fygj" localSheetId="2" hidden="1">{"CTO ACUMULADO",#N/A,FALSE,"BASE ANEXOS";"VAR ACUMULADAS",#N/A,FALSE,"BASE ANEXOS"}</definedName>
    <definedName name="fygj" localSheetId="11" hidden="1">{"CTO ACUMULADO",#N/A,FALSE,"BASE ANEXOS";"VAR ACUMULADAS",#N/A,FALSE,"BASE ANEXOS"}</definedName>
    <definedName name="fygj" localSheetId="12" hidden="1">{"CTO ACUMULADO",#N/A,FALSE,"BASE ANEXOS";"VAR ACUMULADAS",#N/A,FALSE,"BASE ANEXOS"}</definedName>
    <definedName name="fygj" localSheetId="13" hidden="1">{"CTO ACUMULADO",#N/A,FALSE,"BASE ANEXOS";"VAR ACUMULADAS",#N/A,FALSE,"BASE ANEXOS"}</definedName>
    <definedName name="fygj" localSheetId="14" hidden="1">{"CTO ACUMULADO",#N/A,FALSE,"BASE ANEXOS";"VAR ACUMULADAS",#N/A,FALSE,"BASE ANEXOS"}</definedName>
    <definedName name="fygj" localSheetId="15" hidden="1">{"CTO ACUMULADO",#N/A,FALSE,"BASE ANEXOS";"VAR ACUMULADAS",#N/A,FALSE,"BASE ANEXOS"}</definedName>
    <definedName name="fygj" localSheetId="3" hidden="1">{"CTO ACUMULADO",#N/A,FALSE,"BASE ANEXOS";"VAR ACUMULADAS",#N/A,FALSE,"BASE ANEXOS"}</definedName>
    <definedName name="fygj" localSheetId="4" hidden="1">{"CTO ACUMULADO",#N/A,FALSE,"BASE ANEXOS";"VAR ACUMULADAS",#N/A,FALSE,"BASE ANEXOS"}</definedName>
    <definedName name="fygj" localSheetId="5" hidden="1">{"CTO ACUMULADO",#N/A,FALSE,"BASE ANEXOS";"VAR ACUMULADAS",#N/A,FALSE,"BASE ANEXOS"}</definedName>
    <definedName name="fygj" localSheetId="6" hidden="1">{"CTO ACUMULADO",#N/A,FALSE,"BASE ANEXOS";"VAR ACUMULADAS",#N/A,FALSE,"BASE ANEXOS"}</definedName>
    <definedName name="fygj" localSheetId="7" hidden="1">{"CTO ACUMULADO",#N/A,FALSE,"BASE ANEXOS";"VAR ACUMULADAS",#N/A,FALSE,"BASE ANEXOS"}</definedName>
    <definedName name="fygj" localSheetId="8" hidden="1">{"CTO ACUMULADO",#N/A,FALSE,"BASE ANEXOS";"VAR ACUMULADAS",#N/A,FALSE,"BASE ANEXOS"}</definedName>
    <definedName name="fygj" localSheetId="9" hidden="1">{"CTO ACUMULADO",#N/A,FALSE,"BASE ANEXOS";"VAR ACUMULADAS",#N/A,FALSE,"BASE ANEXOS"}</definedName>
    <definedName name="fygj" localSheetId="10" hidden="1">{"CTO ACUMULADO",#N/A,FALSE,"BASE ANEXOS";"VAR ACUMULADAS",#N/A,FALSE,"BASE ANEXOS"}</definedName>
    <definedName name="fygj" localSheetId="1" hidden="1">{"CTO ACUMULADO",#N/A,FALSE,"BASE ANEXOS";"VAR ACUMULADAS",#N/A,FALSE,"BASE ANEXOS"}</definedName>
    <definedName name="fygj" localSheetId="16" hidden="1">{"CTO ACUMULADO",#N/A,FALSE,"BASE ANEXOS";"VAR ACUMULADAS",#N/A,FALSE,"BASE ANEXOS"}</definedName>
    <definedName name="fygj" hidden="1">{"CTO ACUMULADO",#N/A,FALSE,"BASE ANEXOS";"VAR ACUMULADAS",#N/A,FALSE,"BASE ANEXOS"}</definedName>
    <definedName name="GBLF" localSheetId="2" hidden="1">{#N/A,#N/A,FALSE,"V-NOTCH FLOW"}</definedName>
    <definedName name="GBLF" localSheetId="11" hidden="1">{#N/A,#N/A,FALSE,"V-NOTCH FLOW"}</definedName>
    <definedName name="GBLF" localSheetId="12" hidden="1">{#N/A,#N/A,FALSE,"V-NOTCH FLOW"}</definedName>
    <definedName name="GBLF" localSheetId="13" hidden="1">{#N/A,#N/A,FALSE,"V-NOTCH FLOW"}</definedName>
    <definedName name="GBLF" localSheetId="14" hidden="1">{#N/A,#N/A,FALSE,"V-NOTCH FLOW"}</definedName>
    <definedName name="GBLF" localSheetId="15" hidden="1">{#N/A,#N/A,FALSE,"V-NOTCH FLOW"}</definedName>
    <definedName name="GBLF" localSheetId="3" hidden="1">{#N/A,#N/A,FALSE,"V-NOTCH FLOW"}</definedName>
    <definedName name="GBLF" localSheetId="4" hidden="1">{#N/A,#N/A,FALSE,"V-NOTCH FLOW"}</definedName>
    <definedName name="GBLF" localSheetId="5" hidden="1">{#N/A,#N/A,FALSE,"V-NOTCH FLOW"}</definedName>
    <definedName name="GBLF" localSheetId="6" hidden="1">{#N/A,#N/A,FALSE,"V-NOTCH FLOW"}</definedName>
    <definedName name="GBLF" localSheetId="7" hidden="1">{#N/A,#N/A,FALSE,"V-NOTCH FLOW"}</definedName>
    <definedName name="GBLF" localSheetId="8" hidden="1">{#N/A,#N/A,FALSE,"V-NOTCH FLOW"}</definedName>
    <definedName name="GBLF" localSheetId="9" hidden="1">{#N/A,#N/A,FALSE,"V-NOTCH FLOW"}</definedName>
    <definedName name="GBLF" localSheetId="10" hidden="1">{#N/A,#N/A,FALSE,"V-NOTCH FLOW"}</definedName>
    <definedName name="GBLF" localSheetId="1" hidden="1">{#N/A,#N/A,FALSE,"V-NOTCH FLOW"}</definedName>
    <definedName name="GBLF" localSheetId="16" hidden="1">{#N/A,#N/A,FALSE,"V-NOTCH FLOW"}</definedName>
    <definedName name="GBLF" hidden="1">{#N/A,#N/A,FALSE,"V-NOTCH FLOW"}</definedName>
    <definedName name="GBV" localSheetId="2" hidden="1">{#N/A,#N/A,FALSE,"V-NOTCH FLOW"}</definedName>
    <definedName name="GBV" localSheetId="11" hidden="1">{#N/A,#N/A,FALSE,"V-NOTCH FLOW"}</definedName>
    <definedName name="GBV" localSheetId="12" hidden="1">{#N/A,#N/A,FALSE,"V-NOTCH FLOW"}</definedName>
    <definedName name="GBV" localSheetId="13" hidden="1">{#N/A,#N/A,FALSE,"V-NOTCH FLOW"}</definedName>
    <definedName name="GBV" localSheetId="14" hidden="1">{#N/A,#N/A,FALSE,"V-NOTCH FLOW"}</definedName>
    <definedName name="GBV" localSheetId="15" hidden="1">{#N/A,#N/A,FALSE,"V-NOTCH FLOW"}</definedName>
    <definedName name="GBV" localSheetId="3" hidden="1">{#N/A,#N/A,FALSE,"V-NOTCH FLOW"}</definedName>
    <definedName name="GBV" localSheetId="4" hidden="1">{#N/A,#N/A,FALSE,"V-NOTCH FLOW"}</definedName>
    <definedName name="GBV" localSheetId="5" hidden="1">{#N/A,#N/A,FALSE,"V-NOTCH FLOW"}</definedName>
    <definedName name="GBV" localSheetId="6" hidden="1">{#N/A,#N/A,FALSE,"V-NOTCH FLOW"}</definedName>
    <definedName name="GBV" localSheetId="7" hidden="1">{#N/A,#N/A,FALSE,"V-NOTCH FLOW"}</definedName>
    <definedName name="GBV" localSheetId="8" hidden="1">{#N/A,#N/A,FALSE,"V-NOTCH FLOW"}</definedName>
    <definedName name="GBV" localSheetId="9" hidden="1">{#N/A,#N/A,FALSE,"V-NOTCH FLOW"}</definedName>
    <definedName name="GBV" localSheetId="10" hidden="1">{#N/A,#N/A,FALSE,"V-NOTCH FLOW"}</definedName>
    <definedName name="GBV" localSheetId="1" hidden="1">{#N/A,#N/A,FALSE,"V-NOTCH FLOW"}</definedName>
    <definedName name="GBV" localSheetId="16" hidden="1">{#N/A,#N/A,FALSE,"V-NOTCH FLOW"}</definedName>
    <definedName name="GBV" hidden="1">{#N/A,#N/A,FALSE,"V-NOTCH FLOW"}</definedName>
    <definedName name="GBVV" localSheetId="2" hidden="1">{#N/A,#N/A,FALSE,"V-NOTCH FLOW"}</definedName>
    <definedName name="GBVV" localSheetId="11" hidden="1">{#N/A,#N/A,FALSE,"V-NOTCH FLOW"}</definedName>
    <definedName name="GBVV" localSheetId="12" hidden="1">{#N/A,#N/A,FALSE,"V-NOTCH FLOW"}</definedName>
    <definedName name="GBVV" localSheetId="13" hidden="1">{#N/A,#N/A,FALSE,"V-NOTCH FLOW"}</definedName>
    <definedName name="GBVV" localSheetId="14" hidden="1">{#N/A,#N/A,FALSE,"V-NOTCH FLOW"}</definedName>
    <definedName name="GBVV" localSheetId="15" hidden="1">{#N/A,#N/A,FALSE,"V-NOTCH FLOW"}</definedName>
    <definedName name="GBVV" localSheetId="3" hidden="1">{#N/A,#N/A,FALSE,"V-NOTCH FLOW"}</definedName>
    <definedName name="GBVV" localSheetId="4" hidden="1">{#N/A,#N/A,FALSE,"V-NOTCH FLOW"}</definedName>
    <definedName name="GBVV" localSheetId="5" hidden="1">{#N/A,#N/A,FALSE,"V-NOTCH FLOW"}</definedName>
    <definedName name="GBVV" localSheetId="6" hidden="1">{#N/A,#N/A,FALSE,"V-NOTCH FLOW"}</definedName>
    <definedName name="GBVV" localSheetId="7" hidden="1">{#N/A,#N/A,FALSE,"V-NOTCH FLOW"}</definedName>
    <definedName name="GBVV" localSheetId="8" hidden="1">{#N/A,#N/A,FALSE,"V-NOTCH FLOW"}</definedName>
    <definedName name="GBVV" localSheetId="9" hidden="1">{#N/A,#N/A,FALSE,"V-NOTCH FLOW"}</definedName>
    <definedName name="GBVV" localSheetId="10" hidden="1">{#N/A,#N/A,FALSE,"V-NOTCH FLOW"}</definedName>
    <definedName name="GBVV" localSheetId="1" hidden="1">{#N/A,#N/A,FALSE,"V-NOTCH FLOW"}</definedName>
    <definedName name="GBVV" localSheetId="16" hidden="1">{#N/A,#N/A,FALSE,"V-NOTCH FLOW"}</definedName>
    <definedName name="GBVV" hidden="1">{#N/A,#N/A,FALSE,"V-NOTCH FLOW"}</definedName>
    <definedName name="GDGG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.conso." localSheetId="2" hidden="1">{"conso",#N/A,FALSE,"cash flow"}</definedName>
    <definedName name="ge.conso." localSheetId="11" hidden="1">{"conso",#N/A,FALSE,"cash flow"}</definedName>
    <definedName name="ge.conso." localSheetId="12" hidden="1">{"conso",#N/A,FALSE,"cash flow"}</definedName>
    <definedName name="ge.conso." localSheetId="13" hidden="1">{"conso",#N/A,FALSE,"cash flow"}</definedName>
    <definedName name="ge.conso." localSheetId="14" hidden="1">{"conso",#N/A,FALSE,"cash flow"}</definedName>
    <definedName name="ge.conso." localSheetId="15" hidden="1">{"conso",#N/A,FALSE,"cash flow"}</definedName>
    <definedName name="ge.conso." localSheetId="3" hidden="1">{"conso",#N/A,FALSE,"cash flow"}</definedName>
    <definedName name="ge.conso." localSheetId="4" hidden="1">{"conso",#N/A,FALSE,"cash flow"}</definedName>
    <definedName name="ge.conso." localSheetId="5" hidden="1">{"conso",#N/A,FALSE,"cash flow"}</definedName>
    <definedName name="ge.conso." localSheetId="6" hidden="1">{"conso",#N/A,FALSE,"cash flow"}</definedName>
    <definedName name="ge.conso." localSheetId="7" hidden="1">{"conso",#N/A,FALSE,"cash flow"}</definedName>
    <definedName name="ge.conso." localSheetId="8" hidden="1">{"conso",#N/A,FALSE,"cash flow"}</definedName>
    <definedName name="ge.conso." localSheetId="9" hidden="1">{"conso",#N/A,FALSE,"cash flow"}</definedName>
    <definedName name="ge.conso." localSheetId="10" hidden="1">{"conso",#N/A,FALSE,"cash flow"}</definedName>
    <definedName name="ge.conso." localSheetId="1" hidden="1">{"conso",#N/A,FALSE,"cash flow"}</definedName>
    <definedName name="ge.conso." localSheetId="16" hidden="1">{"conso",#N/A,FALSE,"cash flow"}</definedName>
    <definedName name="ge.conso." hidden="1">{"conso",#N/A,FALSE,"cash flow"}</definedName>
    <definedName name="GFGFGF" localSheetId="2" hidden="1">{#N/A,#N/A,FALSE,"V-NOTCH FLOW"}</definedName>
    <definedName name="GFGFGF" localSheetId="11" hidden="1">{#N/A,#N/A,FALSE,"V-NOTCH FLOW"}</definedName>
    <definedName name="GFGFGF" localSheetId="12" hidden="1">{#N/A,#N/A,FALSE,"V-NOTCH FLOW"}</definedName>
    <definedName name="GFGFGF" localSheetId="13" hidden="1">{#N/A,#N/A,FALSE,"V-NOTCH FLOW"}</definedName>
    <definedName name="GFGFGF" localSheetId="14" hidden="1">{#N/A,#N/A,FALSE,"V-NOTCH FLOW"}</definedName>
    <definedName name="GFGFGF" localSheetId="15" hidden="1">{#N/A,#N/A,FALSE,"V-NOTCH FLOW"}</definedName>
    <definedName name="GFGFGF" localSheetId="3" hidden="1">{#N/A,#N/A,FALSE,"V-NOTCH FLOW"}</definedName>
    <definedName name="GFGFGF" localSheetId="4" hidden="1">{#N/A,#N/A,FALSE,"V-NOTCH FLOW"}</definedName>
    <definedName name="GFGFGF" localSheetId="5" hidden="1">{#N/A,#N/A,FALSE,"V-NOTCH FLOW"}</definedName>
    <definedName name="GFGFGF" localSheetId="6" hidden="1">{#N/A,#N/A,FALSE,"V-NOTCH FLOW"}</definedName>
    <definedName name="GFGFGF" localSheetId="7" hidden="1">{#N/A,#N/A,FALSE,"V-NOTCH FLOW"}</definedName>
    <definedName name="GFGFGF" localSheetId="8" hidden="1">{#N/A,#N/A,FALSE,"V-NOTCH FLOW"}</definedName>
    <definedName name="GFGFGF" localSheetId="9" hidden="1">{#N/A,#N/A,FALSE,"V-NOTCH FLOW"}</definedName>
    <definedName name="GFGFGF" localSheetId="10" hidden="1">{#N/A,#N/A,FALSE,"V-NOTCH FLOW"}</definedName>
    <definedName name="GFGFGF" localSheetId="1" hidden="1">{#N/A,#N/A,FALSE,"V-NOTCH FLOW"}</definedName>
    <definedName name="GFGFGF" localSheetId="16" hidden="1">{#N/A,#N/A,FALSE,"V-NOTCH FLOW"}</definedName>
    <definedName name="GFGFGF" hidden="1">{#N/A,#N/A,FALSE,"V-NOTCH FLOW"}</definedName>
    <definedName name="ghdfg" localSheetId="2" hidden="1">{#N/A,"VA",FALSE,"output";#N/A,"VB",FALSE,"output";#N/A,"VS",FALSE,"output";#N/A,"VC",FALSE,"output";#N/A,"VG",FALSE,"output";#N/A,"J1",FALSE,"output";#N/A,"J2",FALSE,"output";#N/A,"PT",FALSE,"output"}</definedName>
    <definedName name="ghdfg" localSheetId="11" hidden="1">{#N/A,"VA",FALSE,"output";#N/A,"VB",FALSE,"output";#N/A,"VS",FALSE,"output";#N/A,"VC",FALSE,"output";#N/A,"VG",FALSE,"output";#N/A,"J1",FALSE,"output";#N/A,"J2",FALSE,"output";#N/A,"PT",FALSE,"output"}</definedName>
    <definedName name="ghdfg" localSheetId="12" hidden="1">{#N/A,"VA",FALSE,"output";#N/A,"VB",FALSE,"output";#N/A,"VS",FALSE,"output";#N/A,"VC",FALSE,"output";#N/A,"VG",FALSE,"output";#N/A,"J1",FALSE,"output";#N/A,"J2",FALSE,"output";#N/A,"PT",FALSE,"output"}</definedName>
    <definedName name="ghdfg" localSheetId="13" hidden="1">{#N/A,"VA",FALSE,"output";#N/A,"VB",FALSE,"output";#N/A,"VS",FALSE,"output";#N/A,"VC",FALSE,"output";#N/A,"VG",FALSE,"output";#N/A,"J1",FALSE,"output";#N/A,"J2",FALSE,"output";#N/A,"PT",FALSE,"output"}</definedName>
    <definedName name="ghdfg" localSheetId="14" hidden="1">{#N/A,"VA",FALSE,"output";#N/A,"VB",FALSE,"output";#N/A,"VS",FALSE,"output";#N/A,"VC",FALSE,"output";#N/A,"VG",FALSE,"output";#N/A,"J1",FALSE,"output";#N/A,"J2",FALSE,"output";#N/A,"PT",FALSE,"output"}</definedName>
    <definedName name="ghdfg" localSheetId="15" hidden="1">{#N/A,"VA",FALSE,"output";#N/A,"VB",FALSE,"output";#N/A,"VS",FALSE,"output";#N/A,"VC",FALSE,"output";#N/A,"VG",FALSE,"output";#N/A,"J1",FALSE,"output";#N/A,"J2",FALSE,"output";#N/A,"PT",FALSE,"output"}</definedName>
    <definedName name="ghdfg" localSheetId="3" hidden="1">{#N/A,"VA",FALSE,"output";#N/A,"VB",FALSE,"output";#N/A,"VS",FALSE,"output";#N/A,"VC",FALSE,"output";#N/A,"VG",FALSE,"output";#N/A,"J1",FALSE,"output";#N/A,"J2",FALSE,"output";#N/A,"PT",FALSE,"output"}</definedName>
    <definedName name="ghdfg" localSheetId="4" hidden="1">{#N/A,"VA",FALSE,"output";#N/A,"VB",FALSE,"output";#N/A,"VS",FALSE,"output";#N/A,"VC",FALSE,"output";#N/A,"VG",FALSE,"output";#N/A,"J1",FALSE,"output";#N/A,"J2",FALSE,"output";#N/A,"PT",FALSE,"output"}</definedName>
    <definedName name="ghdfg" localSheetId="5" hidden="1">{#N/A,"VA",FALSE,"output";#N/A,"VB",FALSE,"output";#N/A,"VS",FALSE,"output";#N/A,"VC",FALSE,"output";#N/A,"VG",FALSE,"output";#N/A,"J1",FALSE,"output";#N/A,"J2",FALSE,"output";#N/A,"PT",FALSE,"output"}</definedName>
    <definedName name="ghdfg" localSheetId="6" hidden="1">{#N/A,"VA",FALSE,"output";#N/A,"VB",FALSE,"output";#N/A,"VS",FALSE,"output";#N/A,"VC",FALSE,"output";#N/A,"VG",FALSE,"output";#N/A,"J1",FALSE,"output";#N/A,"J2",FALSE,"output";#N/A,"PT",FALSE,"output"}</definedName>
    <definedName name="ghdfg" localSheetId="7" hidden="1">{#N/A,"VA",FALSE,"output";#N/A,"VB",FALSE,"output";#N/A,"VS",FALSE,"output";#N/A,"VC",FALSE,"output";#N/A,"VG",FALSE,"output";#N/A,"J1",FALSE,"output";#N/A,"J2",FALSE,"output";#N/A,"PT",FALSE,"output"}</definedName>
    <definedName name="ghdfg" localSheetId="8" hidden="1">{#N/A,"VA",FALSE,"output";#N/A,"VB",FALSE,"output";#N/A,"VS",FALSE,"output";#N/A,"VC",FALSE,"output";#N/A,"VG",FALSE,"output";#N/A,"J1",FALSE,"output";#N/A,"J2",FALSE,"output";#N/A,"PT",FALSE,"output"}</definedName>
    <definedName name="ghdfg" localSheetId="9" hidden="1">{#N/A,"VA",FALSE,"output";#N/A,"VB",FALSE,"output";#N/A,"VS",FALSE,"output";#N/A,"VC",FALSE,"output";#N/A,"VG",FALSE,"output";#N/A,"J1",FALSE,"output";#N/A,"J2",FALSE,"output";#N/A,"PT",FALSE,"output"}</definedName>
    <definedName name="ghdfg" localSheetId="10" hidden="1">{#N/A,"VA",FALSE,"output";#N/A,"VB",FALSE,"output";#N/A,"VS",FALSE,"output";#N/A,"VC",FALSE,"output";#N/A,"VG",FALSE,"output";#N/A,"J1",FALSE,"output";#N/A,"J2",FALSE,"output";#N/A,"PT",FALSE,"output"}</definedName>
    <definedName name="ghdfg" localSheetId="1" hidden="1">{#N/A,"VA",FALSE,"output";#N/A,"VB",FALSE,"output";#N/A,"VS",FALSE,"output";#N/A,"VC",FALSE,"output";#N/A,"VG",FALSE,"output";#N/A,"J1",FALSE,"output";#N/A,"J2",FALSE,"output";#N/A,"PT",FALSE,"output"}</definedName>
    <definedName name="ghdfg" localSheetId="16" hidden="1">{#N/A,"VA",FALSE,"output";#N/A,"VB",FALSE,"output";#N/A,"VS",FALSE,"output";#N/A,"VC",FALSE,"output";#N/A,"VG",FALSE,"output";#N/A,"J1",FALSE,"output";#N/A,"J2",FALSE,"output";#N/A,"PT",FALSE,"output"}</definedName>
    <definedName name="ghdfg" hidden="1">{#N/A,"VA",FALSE,"output";#N/A,"VB",FALSE,"output";#N/A,"VS",FALSE,"output";#N/A,"VC",FALSE,"output";#N/A,"VG",FALSE,"output";#N/A,"J1",FALSE,"output";#N/A,"J2",FALSE,"output";#N/A,"PT",FALSE,"output"}</definedName>
    <definedName name="ghi" localSheetId="2" hidden="1">{"Presentation",#N/A,FALSE,"Feb96 - ALL"}</definedName>
    <definedName name="ghi" localSheetId="11" hidden="1">{"Presentation",#N/A,FALSE,"Feb96 - ALL"}</definedName>
    <definedName name="ghi" localSheetId="12" hidden="1">{"Presentation",#N/A,FALSE,"Feb96 - ALL"}</definedName>
    <definedName name="ghi" localSheetId="13" hidden="1">{"Presentation",#N/A,FALSE,"Feb96 - ALL"}</definedName>
    <definedName name="ghi" localSheetId="14" hidden="1">{"Presentation",#N/A,FALSE,"Feb96 - ALL"}</definedName>
    <definedName name="ghi" localSheetId="15" hidden="1">{"Presentation",#N/A,FALSE,"Feb96 - ALL"}</definedName>
    <definedName name="ghi" localSheetId="3" hidden="1">{"Presentation",#N/A,FALSE,"Feb96 - ALL"}</definedName>
    <definedName name="ghi" localSheetId="4" hidden="1">{"Presentation",#N/A,FALSE,"Feb96 - ALL"}</definedName>
    <definedName name="ghi" localSheetId="5" hidden="1">{"Presentation",#N/A,FALSE,"Feb96 - ALL"}</definedName>
    <definedName name="ghi" localSheetId="6" hidden="1">{"Presentation",#N/A,FALSE,"Feb96 - ALL"}</definedName>
    <definedName name="ghi" localSheetId="7" hidden="1">{"Presentation",#N/A,FALSE,"Feb96 - ALL"}</definedName>
    <definedName name="ghi" localSheetId="8" hidden="1">{"Presentation",#N/A,FALSE,"Feb96 - ALL"}</definedName>
    <definedName name="ghi" localSheetId="9" hidden="1">{"Presentation",#N/A,FALSE,"Feb96 - ALL"}</definedName>
    <definedName name="ghi" localSheetId="10" hidden="1">{"Presentation",#N/A,FALSE,"Feb96 - ALL"}</definedName>
    <definedName name="ghi" localSheetId="1" hidden="1">{"Presentation",#N/A,FALSE,"Feb96 - ALL"}</definedName>
    <definedName name="ghi" localSheetId="16" hidden="1">{"Presentation",#N/A,FALSE,"Feb96 - ALL"}</definedName>
    <definedName name="ghi" hidden="1">{"Presentation",#N/A,FALSE,"Feb96 - ALL"}</definedName>
    <definedName name="ghjghjh" localSheetId="2" hidden="1">{#N/A,#N/A,FALSE,"V-NOTCH FLOW"}</definedName>
    <definedName name="ghjghjh" localSheetId="11" hidden="1">{#N/A,#N/A,FALSE,"V-NOTCH FLOW"}</definedName>
    <definedName name="ghjghjh" localSheetId="12" hidden="1">{#N/A,#N/A,FALSE,"V-NOTCH FLOW"}</definedName>
    <definedName name="ghjghjh" localSheetId="13" hidden="1">{#N/A,#N/A,FALSE,"V-NOTCH FLOW"}</definedName>
    <definedName name="ghjghjh" localSheetId="14" hidden="1">{#N/A,#N/A,FALSE,"V-NOTCH FLOW"}</definedName>
    <definedName name="ghjghjh" localSheetId="15" hidden="1">{#N/A,#N/A,FALSE,"V-NOTCH FLOW"}</definedName>
    <definedName name="ghjghjh" localSheetId="3" hidden="1">{#N/A,#N/A,FALSE,"V-NOTCH FLOW"}</definedName>
    <definedName name="ghjghjh" localSheetId="4" hidden="1">{#N/A,#N/A,FALSE,"V-NOTCH FLOW"}</definedName>
    <definedName name="ghjghjh" localSheetId="5" hidden="1">{#N/A,#N/A,FALSE,"V-NOTCH FLOW"}</definedName>
    <definedName name="ghjghjh" localSheetId="6" hidden="1">{#N/A,#N/A,FALSE,"V-NOTCH FLOW"}</definedName>
    <definedName name="ghjghjh" localSheetId="7" hidden="1">{#N/A,#N/A,FALSE,"V-NOTCH FLOW"}</definedName>
    <definedName name="ghjghjh" localSheetId="8" hidden="1">{#N/A,#N/A,FALSE,"V-NOTCH FLOW"}</definedName>
    <definedName name="ghjghjh" localSheetId="9" hidden="1">{#N/A,#N/A,FALSE,"V-NOTCH FLOW"}</definedName>
    <definedName name="ghjghjh" localSheetId="10" hidden="1">{#N/A,#N/A,FALSE,"V-NOTCH FLOW"}</definedName>
    <definedName name="ghjghjh" localSheetId="1" hidden="1">{#N/A,#N/A,FALSE,"V-NOTCH FLOW"}</definedName>
    <definedName name="ghjghjh" localSheetId="16" hidden="1">{#N/A,#N/A,FALSE,"V-NOTCH FLOW"}</definedName>
    <definedName name="ghjghjh" hidden="1">{#N/A,#N/A,FALSE,"V-NOTCH FLOW"}</definedName>
    <definedName name="gj" localSheetId="2" hidden="1">{#N/A,#N/A,TRUE,"RIDE";#N/A,#N/A,TRUE,"STEERING";#N/A,#N/A,TRUE,"HANDLING";#N/A,#N/A,TRUE,"BRAKING"}</definedName>
    <definedName name="gj" localSheetId="11" hidden="1">{#N/A,#N/A,TRUE,"RIDE";#N/A,#N/A,TRUE,"STEERING";#N/A,#N/A,TRUE,"HANDLING";#N/A,#N/A,TRUE,"BRAKING"}</definedName>
    <definedName name="gj" localSheetId="12" hidden="1">{#N/A,#N/A,TRUE,"RIDE";#N/A,#N/A,TRUE,"STEERING";#N/A,#N/A,TRUE,"HANDLING";#N/A,#N/A,TRUE,"BRAKING"}</definedName>
    <definedName name="gj" localSheetId="13" hidden="1">{#N/A,#N/A,TRUE,"RIDE";#N/A,#N/A,TRUE,"STEERING";#N/A,#N/A,TRUE,"HANDLING";#N/A,#N/A,TRUE,"BRAKING"}</definedName>
    <definedName name="gj" localSheetId="14" hidden="1">{#N/A,#N/A,TRUE,"RIDE";#N/A,#N/A,TRUE,"STEERING";#N/A,#N/A,TRUE,"HANDLING";#N/A,#N/A,TRUE,"BRAKING"}</definedName>
    <definedName name="gj" localSheetId="15" hidden="1">{#N/A,#N/A,TRUE,"RIDE";#N/A,#N/A,TRUE,"STEERING";#N/A,#N/A,TRUE,"HANDLING";#N/A,#N/A,TRUE,"BRAKING"}</definedName>
    <definedName name="gj" localSheetId="3" hidden="1">{#N/A,#N/A,TRUE,"RIDE";#N/A,#N/A,TRUE,"STEERING";#N/A,#N/A,TRUE,"HANDLING";#N/A,#N/A,TRUE,"BRAKING"}</definedName>
    <definedName name="gj" localSheetId="4" hidden="1">{#N/A,#N/A,TRUE,"RIDE";#N/A,#N/A,TRUE,"STEERING";#N/A,#N/A,TRUE,"HANDLING";#N/A,#N/A,TRUE,"BRAKING"}</definedName>
    <definedName name="gj" localSheetId="5" hidden="1">{#N/A,#N/A,TRUE,"RIDE";#N/A,#N/A,TRUE,"STEERING";#N/A,#N/A,TRUE,"HANDLING";#N/A,#N/A,TRUE,"BRAKING"}</definedName>
    <definedName name="gj" localSheetId="6" hidden="1">{#N/A,#N/A,TRUE,"RIDE";#N/A,#N/A,TRUE,"STEERING";#N/A,#N/A,TRUE,"HANDLING";#N/A,#N/A,TRUE,"BRAKING"}</definedName>
    <definedName name="gj" localSheetId="7" hidden="1">{#N/A,#N/A,TRUE,"RIDE";#N/A,#N/A,TRUE,"STEERING";#N/A,#N/A,TRUE,"HANDLING";#N/A,#N/A,TRUE,"BRAKING"}</definedName>
    <definedName name="gj" localSheetId="8" hidden="1">{#N/A,#N/A,TRUE,"RIDE";#N/A,#N/A,TRUE,"STEERING";#N/A,#N/A,TRUE,"HANDLING";#N/A,#N/A,TRUE,"BRAKING"}</definedName>
    <definedName name="gj" localSheetId="9" hidden="1">{#N/A,#N/A,TRUE,"RIDE";#N/A,#N/A,TRUE,"STEERING";#N/A,#N/A,TRUE,"HANDLING";#N/A,#N/A,TRUE,"BRAKING"}</definedName>
    <definedName name="gj" localSheetId="10" hidden="1">{#N/A,#N/A,TRUE,"RIDE";#N/A,#N/A,TRUE,"STEERING";#N/A,#N/A,TRUE,"HANDLING";#N/A,#N/A,TRUE,"BRAKING"}</definedName>
    <definedName name="gj" localSheetId="1" hidden="1">{#N/A,#N/A,TRUE,"RIDE";#N/A,#N/A,TRUE,"STEERING";#N/A,#N/A,TRUE,"HANDLING";#N/A,#N/A,TRUE,"BRAKING"}</definedName>
    <definedName name="gj" localSheetId="16" hidden="1">{#N/A,#N/A,TRUE,"RIDE";#N/A,#N/A,TRUE,"STEERING";#N/A,#N/A,TRUE,"HANDLING";#N/A,#N/A,TRUE,"BRAKING"}</definedName>
    <definedName name="gj" hidden="1">{#N/A,#N/A,TRUE,"RIDE";#N/A,#N/A,TRUE,"STEERING";#N/A,#N/A,TRUE,"HANDLING";#N/A,#N/A,TRUE,"BRAKING"}</definedName>
    <definedName name="GOM" localSheetId="2" hidden="1">{#N/A,#N/A,FALSE,"IPEC Stair Step";#N/A,#N/A,FALSE,"Overview";#N/A,#N/A,FALSE,"Supporting Explanations"}</definedName>
    <definedName name="GOM" localSheetId="11" hidden="1">{#N/A,#N/A,FALSE,"IPEC Stair Step";#N/A,#N/A,FALSE,"Overview";#N/A,#N/A,FALSE,"Supporting Explanations"}</definedName>
    <definedName name="GOM" localSheetId="12" hidden="1">{#N/A,#N/A,FALSE,"IPEC Stair Step";#N/A,#N/A,FALSE,"Overview";#N/A,#N/A,FALSE,"Supporting Explanations"}</definedName>
    <definedName name="GOM" localSheetId="13" hidden="1">{#N/A,#N/A,FALSE,"IPEC Stair Step";#N/A,#N/A,FALSE,"Overview";#N/A,#N/A,FALSE,"Supporting Explanations"}</definedName>
    <definedName name="GOM" localSheetId="14" hidden="1">{#N/A,#N/A,FALSE,"IPEC Stair Step";#N/A,#N/A,FALSE,"Overview";#N/A,#N/A,FALSE,"Supporting Explanations"}</definedName>
    <definedName name="GOM" localSheetId="15" hidden="1">{#N/A,#N/A,FALSE,"IPEC Stair Step";#N/A,#N/A,FALSE,"Overview";#N/A,#N/A,FALSE,"Supporting Explanations"}</definedName>
    <definedName name="GOM" localSheetId="3" hidden="1">{#N/A,#N/A,FALSE,"IPEC Stair Step";#N/A,#N/A,FALSE,"Overview";#N/A,#N/A,FALSE,"Supporting Explanations"}</definedName>
    <definedName name="GOM" localSheetId="4" hidden="1">{#N/A,#N/A,FALSE,"IPEC Stair Step";#N/A,#N/A,FALSE,"Overview";#N/A,#N/A,FALSE,"Supporting Explanations"}</definedName>
    <definedName name="GOM" localSheetId="5" hidden="1">{#N/A,#N/A,FALSE,"IPEC Stair Step";#N/A,#N/A,FALSE,"Overview";#N/A,#N/A,FALSE,"Supporting Explanations"}</definedName>
    <definedName name="GOM" localSheetId="6" hidden="1">{#N/A,#N/A,FALSE,"IPEC Stair Step";#N/A,#N/A,FALSE,"Overview";#N/A,#N/A,FALSE,"Supporting Explanations"}</definedName>
    <definedName name="GOM" localSheetId="7" hidden="1">{#N/A,#N/A,FALSE,"IPEC Stair Step";#N/A,#N/A,FALSE,"Overview";#N/A,#N/A,FALSE,"Supporting Explanations"}</definedName>
    <definedName name="GOM" localSheetId="8" hidden="1">{#N/A,#N/A,FALSE,"IPEC Stair Step";#N/A,#N/A,FALSE,"Overview";#N/A,#N/A,FALSE,"Supporting Explanations"}</definedName>
    <definedName name="GOM" localSheetId="9" hidden="1">{#N/A,#N/A,FALSE,"IPEC Stair Step";#N/A,#N/A,FALSE,"Overview";#N/A,#N/A,FALSE,"Supporting Explanations"}</definedName>
    <definedName name="GOM" localSheetId="10" hidden="1">{#N/A,#N/A,FALSE,"IPEC Stair Step";#N/A,#N/A,FALSE,"Overview";#N/A,#N/A,FALSE,"Supporting Explanations"}</definedName>
    <definedName name="GOM" localSheetId="1" hidden="1">{#N/A,#N/A,FALSE,"IPEC Stair Step";#N/A,#N/A,FALSE,"Overview";#N/A,#N/A,FALSE,"Supporting Explanations"}</definedName>
    <definedName name="GOM" localSheetId="16" hidden="1">{#N/A,#N/A,FALSE,"IPEC Stair Step";#N/A,#N/A,FALSE,"Overview";#N/A,#N/A,FALSE,"Supporting Explanations"}</definedName>
    <definedName name="GOM" hidden="1">{#N/A,#N/A,FALSE,"IPEC Stair Step";#N/A,#N/A,FALSE,"Overview";#N/A,#N/A,FALSE,"Supporting Explanations"}</definedName>
    <definedName name="GOMI" localSheetId="2" hidden="1">{#N/A,#N/A,FALSE,"V-NOTCH FLOW"}</definedName>
    <definedName name="GOMI" localSheetId="11" hidden="1">{#N/A,#N/A,FALSE,"V-NOTCH FLOW"}</definedName>
    <definedName name="GOMI" localSheetId="12" hidden="1">{#N/A,#N/A,FALSE,"V-NOTCH FLOW"}</definedName>
    <definedName name="GOMI" localSheetId="13" hidden="1">{#N/A,#N/A,FALSE,"V-NOTCH FLOW"}</definedName>
    <definedName name="GOMI" localSheetId="14" hidden="1">{#N/A,#N/A,FALSE,"V-NOTCH FLOW"}</definedName>
    <definedName name="GOMI" localSheetId="15" hidden="1">{#N/A,#N/A,FALSE,"V-NOTCH FLOW"}</definedName>
    <definedName name="GOMI" localSheetId="3" hidden="1">{#N/A,#N/A,FALSE,"V-NOTCH FLOW"}</definedName>
    <definedName name="GOMI" localSheetId="4" hidden="1">{#N/A,#N/A,FALSE,"V-NOTCH FLOW"}</definedName>
    <definedName name="GOMI" localSheetId="5" hidden="1">{#N/A,#N/A,FALSE,"V-NOTCH FLOW"}</definedName>
    <definedName name="GOMI" localSheetId="6" hidden="1">{#N/A,#N/A,FALSE,"V-NOTCH FLOW"}</definedName>
    <definedName name="GOMI" localSheetId="7" hidden="1">{#N/A,#N/A,FALSE,"V-NOTCH FLOW"}</definedName>
    <definedName name="GOMI" localSheetId="8" hidden="1">{#N/A,#N/A,FALSE,"V-NOTCH FLOW"}</definedName>
    <definedName name="GOMI" localSheetId="9" hidden="1">{#N/A,#N/A,FALSE,"V-NOTCH FLOW"}</definedName>
    <definedName name="GOMI" localSheetId="10" hidden="1">{#N/A,#N/A,FALSE,"V-NOTCH FLOW"}</definedName>
    <definedName name="GOMI" localSheetId="1" hidden="1">{#N/A,#N/A,FALSE,"V-NOTCH FLOW"}</definedName>
    <definedName name="GOMI" localSheetId="16" hidden="1">{#N/A,#N/A,FALSE,"V-NOTCH FLOW"}</definedName>
    <definedName name="GOMI" hidden="1">{#N/A,#N/A,FALSE,"V-NOTCH FLOW"}</definedName>
    <definedName name="GOMI2" localSheetId="2" hidden="1">{#N/A,#N/A,FALSE,"V-NOTCH FLOW"}</definedName>
    <definedName name="GOMI2" localSheetId="11" hidden="1">{#N/A,#N/A,FALSE,"V-NOTCH FLOW"}</definedName>
    <definedName name="GOMI2" localSheetId="12" hidden="1">{#N/A,#N/A,FALSE,"V-NOTCH FLOW"}</definedName>
    <definedName name="GOMI2" localSheetId="13" hidden="1">{#N/A,#N/A,FALSE,"V-NOTCH FLOW"}</definedName>
    <definedName name="GOMI2" localSheetId="14" hidden="1">{#N/A,#N/A,FALSE,"V-NOTCH FLOW"}</definedName>
    <definedName name="GOMI2" localSheetId="15" hidden="1">{#N/A,#N/A,FALSE,"V-NOTCH FLOW"}</definedName>
    <definedName name="GOMI2" localSheetId="3" hidden="1">{#N/A,#N/A,FALSE,"V-NOTCH FLOW"}</definedName>
    <definedName name="GOMI2" localSheetId="4" hidden="1">{#N/A,#N/A,FALSE,"V-NOTCH FLOW"}</definedName>
    <definedName name="GOMI2" localSheetId="5" hidden="1">{#N/A,#N/A,FALSE,"V-NOTCH FLOW"}</definedName>
    <definedName name="GOMI2" localSheetId="6" hidden="1">{#N/A,#N/A,FALSE,"V-NOTCH FLOW"}</definedName>
    <definedName name="GOMI2" localSheetId="7" hidden="1">{#N/A,#N/A,FALSE,"V-NOTCH FLOW"}</definedName>
    <definedName name="GOMI2" localSheetId="8" hidden="1">{#N/A,#N/A,FALSE,"V-NOTCH FLOW"}</definedName>
    <definedName name="GOMI2" localSheetId="9" hidden="1">{#N/A,#N/A,FALSE,"V-NOTCH FLOW"}</definedName>
    <definedName name="GOMI2" localSheetId="10" hidden="1">{#N/A,#N/A,FALSE,"V-NOTCH FLOW"}</definedName>
    <definedName name="GOMI2" localSheetId="1" hidden="1">{#N/A,#N/A,FALSE,"V-NOTCH FLOW"}</definedName>
    <definedName name="GOMI2" localSheetId="16" hidden="1">{#N/A,#N/A,FALSE,"V-NOTCH FLOW"}</definedName>
    <definedName name="GOMI2" hidden="1">{#N/A,#N/A,FALSE,"V-NOTCH FLOW"}</definedName>
    <definedName name="GOM除き" localSheetId="2" hidden="1">{#N/A,#N/A,FALSE,"IPEC Stair Step";#N/A,#N/A,FALSE,"Overview";#N/A,#N/A,FALSE,"Supporting Explanations"}</definedName>
    <definedName name="GOM除き" localSheetId="11" hidden="1">{#N/A,#N/A,FALSE,"IPEC Stair Step";#N/A,#N/A,FALSE,"Overview";#N/A,#N/A,FALSE,"Supporting Explanations"}</definedName>
    <definedName name="GOM除き" localSheetId="12" hidden="1">{#N/A,#N/A,FALSE,"IPEC Stair Step";#N/A,#N/A,FALSE,"Overview";#N/A,#N/A,FALSE,"Supporting Explanations"}</definedName>
    <definedName name="GOM除き" localSheetId="13" hidden="1">{#N/A,#N/A,FALSE,"IPEC Stair Step";#N/A,#N/A,FALSE,"Overview";#N/A,#N/A,FALSE,"Supporting Explanations"}</definedName>
    <definedName name="GOM除き" localSheetId="14" hidden="1">{#N/A,#N/A,FALSE,"IPEC Stair Step";#N/A,#N/A,FALSE,"Overview";#N/A,#N/A,FALSE,"Supporting Explanations"}</definedName>
    <definedName name="GOM除き" localSheetId="15" hidden="1">{#N/A,#N/A,FALSE,"IPEC Stair Step";#N/A,#N/A,FALSE,"Overview";#N/A,#N/A,FALSE,"Supporting Explanations"}</definedName>
    <definedName name="GOM除き" localSheetId="3" hidden="1">{#N/A,#N/A,FALSE,"IPEC Stair Step";#N/A,#N/A,FALSE,"Overview";#N/A,#N/A,FALSE,"Supporting Explanations"}</definedName>
    <definedName name="GOM除き" localSheetId="4" hidden="1">{#N/A,#N/A,FALSE,"IPEC Stair Step";#N/A,#N/A,FALSE,"Overview";#N/A,#N/A,FALSE,"Supporting Explanations"}</definedName>
    <definedName name="GOM除き" localSheetId="5" hidden="1">{#N/A,#N/A,FALSE,"IPEC Stair Step";#N/A,#N/A,FALSE,"Overview";#N/A,#N/A,FALSE,"Supporting Explanations"}</definedName>
    <definedName name="GOM除き" localSheetId="6" hidden="1">{#N/A,#N/A,FALSE,"IPEC Stair Step";#N/A,#N/A,FALSE,"Overview";#N/A,#N/A,FALSE,"Supporting Explanations"}</definedName>
    <definedName name="GOM除き" localSheetId="7" hidden="1">{#N/A,#N/A,FALSE,"IPEC Stair Step";#N/A,#N/A,FALSE,"Overview";#N/A,#N/A,FALSE,"Supporting Explanations"}</definedName>
    <definedName name="GOM除き" localSheetId="8" hidden="1">{#N/A,#N/A,FALSE,"IPEC Stair Step";#N/A,#N/A,FALSE,"Overview";#N/A,#N/A,FALSE,"Supporting Explanations"}</definedName>
    <definedName name="GOM除き" localSheetId="9" hidden="1">{#N/A,#N/A,FALSE,"IPEC Stair Step";#N/A,#N/A,FALSE,"Overview";#N/A,#N/A,FALSE,"Supporting Explanations"}</definedName>
    <definedName name="GOM除き" localSheetId="10" hidden="1">{#N/A,#N/A,FALSE,"IPEC Stair Step";#N/A,#N/A,FALSE,"Overview";#N/A,#N/A,FALSE,"Supporting Explanations"}</definedName>
    <definedName name="GOM除き" localSheetId="1" hidden="1">{#N/A,#N/A,FALSE,"IPEC Stair Step";#N/A,#N/A,FALSE,"Overview";#N/A,#N/A,FALSE,"Supporting Explanations"}</definedName>
    <definedName name="GOM除き" localSheetId="16" hidden="1">{#N/A,#N/A,FALSE,"IPEC Stair Step";#N/A,#N/A,FALSE,"Overview";#N/A,#N/A,FALSE,"Supporting Explanations"}</definedName>
    <definedName name="GOM除き" hidden="1">{#N/A,#N/A,FALSE,"IPEC Stair Step";#N/A,#N/A,FALSE,"Overview";#N/A,#N/A,FALSE,"Supporting Explanations"}</definedName>
    <definedName name="gop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gop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gop" hidden="1">{#N/A,#N/A,FALSE,"Assumptions";#N/A,#N/A,FALSE,"Volumes";#N/A,#N/A,FALSE,"Pricing";#N/A,#N/A,FALSE,"Variable Cost";#N/A,#N/A,FALSE,"Investment";#N/A,#N/A,FALSE,"Profitability";#N/A,#N/A,FALSE,"Business Comparison"}</definedName>
    <definedName name="gops" localSheetId="2" hidden="1">{#N/A,#N/A,FALSE,"Cover";#N/A,#N/A,FALSE,"Profits";#N/A,#N/A,FALSE,"ABS";#N/A,#N/A,FALSE,"TFLE Detail";#N/A,#N/A,FALSE,"TFLE Walk";#N/A,#N/A,FALSE,"Variable Cost";#N/A,#N/A,FALSE,"V.C. Walk"}</definedName>
    <definedName name="gops" localSheetId="11" hidden="1">{#N/A,#N/A,FALSE,"Cover";#N/A,#N/A,FALSE,"Profits";#N/A,#N/A,FALSE,"ABS";#N/A,#N/A,FALSE,"TFLE Detail";#N/A,#N/A,FALSE,"TFLE Walk";#N/A,#N/A,FALSE,"Variable Cost";#N/A,#N/A,FALSE,"V.C. Walk"}</definedName>
    <definedName name="gops" localSheetId="12" hidden="1">{#N/A,#N/A,FALSE,"Cover";#N/A,#N/A,FALSE,"Profits";#N/A,#N/A,FALSE,"ABS";#N/A,#N/A,FALSE,"TFLE Detail";#N/A,#N/A,FALSE,"TFLE Walk";#N/A,#N/A,FALSE,"Variable Cost";#N/A,#N/A,FALSE,"V.C. Walk"}</definedName>
    <definedName name="gops" localSheetId="13" hidden="1">{#N/A,#N/A,FALSE,"Cover";#N/A,#N/A,FALSE,"Profits";#N/A,#N/A,FALSE,"ABS";#N/A,#N/A,FALSE,"TFLE Detail";#N/A,#N/A,FALSE,"TFLE Walk";#N/A,#N/A,FALSE,"Variable Cost";#N/A,#N/A,FALSE,"V.C. Walk"}</definedName>
    <definedName name="gops" localSheetId="14" hidden="1">{#N/A,#N/A,FALSE,"Cover";#N/A,#N/A,FALSE,"Profits";#N/A,#N/A,FALSE,"ABS";#N/A,#N/A,FALSE,"TFLE Detail";#N/A,#N/A,FALSE,"TFLE Walk";#N/A,#N/A,FALSE,"Variable Cost";#N/A,#N/A,FALSE,"V.C. Walk"}</definedName>
    <definedName name="gops" localSheetId="15" hidden="1">{#N/A,#N/A,FALSE,"Cover";#N/A,#N/A,FALSE,"Profits";#N/A,#N/A,FALSE,"ABS";#N/A,#N/A,FALSE,"TFLE Detail";#N/A,#N/A,FALSE,"TFLE Walk";#N/A,#N/A,FALSE,"Variable Cost";#N/A,#N/A,FALSE,"V.C. Walk"}</definedName>
    <definedName name="gops" localSheetId="3" hidden="1">{#N/A,#N/A,FALSE,"Cover";#N/A,#N/A,FALSE,"Profits";#N/A,#N/A,FALSE,"ABS";#N/A,#N/A,FALSE,"TFLE Detail";#N/A,#N/A,FALSE,"TFLE Walk";#N/A,#N/A,FALSE,"Variable Cost";#N/A,#N/A,FALSE,"V.C. Walk"}</definedName>
    <definedName name="gops" localSheetId="4" hidden="1">{#N/A,#N/A,FALSE,"Cover";#N/A,#N/A,FALSE,"Profits";#N/A,#N/A,FALSE,"ABS";#N/A,#N/A,FALSE,"TFLE Detail";#N/A,#N/A,FALSE,"TFLE Walk";#N/A,#N/A,FALSE,"Variable Cost";#N/A,#N/A,FALSE,"V.C. Walk"}</definedName>
    <definedName name="gops" localSheetId="5" hidden="1">{#N/A,#N/A,FALSE,"Cover";#N/A,#N/A,FALSE,"Profits";#N/A,#N/A,FALSE,"ABS";#N/A,#N/A,FALSE,"TFLE Detail";#N/A,#N/A,FALSE,"TFLE Walk";#N/A,#N/A,FALSE,"Variable Cost";#N/A,#N/A,FALSE,"V.C. Walk"}</definedName>
    <definedName name="gops" localSheetId="6" hidden="1">{#N/A,#N/A,FALSE,"Cover";#N/A,#N/A,FALSE,"Profits";#N/A,#N/A,FALSE,"ABS";#N/A,#N/A,FALSE,"TFLE Detail";#N/A,#N/A,FALSE,"TFLE Walk";#N/A,#N/A,FALSE,"Variable Cost";#N/A,#N/A,FALSE,"V.C. Walk"}</definedName>
    <definedName name="gops" localSheetId="7" hidden="1">{#N/A,#N/A,FALSE,"Cover";#N/A,#N/A,FALSE,"Profits";#N/A,#N/A,FALSE,"ABS";#N/A,#N/A,FALSE,"TFLE Detail";#N/A,#N/A,FALSE,"TFLE Walk";#N/A,#N/A,FALSE,"Variable Cost";#N/A,#N/A,FALSE,"V.C. Walk"}</definedName>
    <definedName name="gops" localSheetId="8" hidden="1">{#N/A,#N/A,FALSE,"Cover";#N/A,#N/A,FALSE,"Profits";#N/A,#N/A,FALSE,"ABS";#N/A,#N/A,FALSE,"TFLE Detail";#N/A,#N/A,FALSE,"TFLE Walk";#N/A,#N/A,FALSE,"Variable Cost";#N/A,#N/A,FALSE,"V.C. Walk"}</definedName>
    <definedName name="gops" localSheetId="9" hidden="1">{#N/A,#N/A,FALSE,"Cover";#N/A,#N/A,FALSE,"Profits";#N/A,#N/A,FALSE,"ABS";#N/A,#N/A,FALSE,"TFLE Detail";#N/A,#N/A,FALSE,"TFLE Walk";#N/A,#N/A,FALSE,"Variable Cost";#N/A,#N/A,FALSE,"V.C. Walk"}</definedName>
    <definedName name="gops" localSheetId="10" hidden="1">{#N/A,#N/A,FALSE,"Cover";#N/A,#N/A,FALSE,"Profits";#N/A,#N/A,FALSE,"ABS";#N/A,#N/A,FALSE,"TFLE Detail";#N/A,#N/A,FALSE,"TFLE Walk";#N/A,#N/A,FALSE,"Variable Cost";#N/A,#N/A,FALSE,"V.C. Walk"}</definedName>
    <definedName name="gops" localSheetId="1" hidden="1">{#N/A,#N/A,FALSE,"Cover";#N/A,#N/A,FALSE,"Profits";#N/A,#N/A,FALSE,"ABS";#N/A,#N/A,FALSE,"TFLE Detail";#N/A,#N/A,FALSE,"TFLE Walk";#N/A,#N/A,FALSE,"Variable Cost";#N/A,#N/A,FALSE,"V.C. Walk"}</definedName>
    <definedName name="gops" localSheetId="16" hidden="1">{#N/A,#N/A,FALSE,"Cover";#N/A,#N/A,FALSE,"Profits";#N/A,#N/A,FALSE,"ABS";#N/A,#N/A,FALSE,"TFLE Detail";#N/A,#N/A,FALSE,"TFLE Walk";#N/A,#N/A,FALSE,"Variable Cost";#N/A,#N/A,FALSE,"V.C. Walk"}</definedName>
    <definedName name="gops" hidden="1">{#N/A,#N/A,FALSE,"Cover";#N/A,#N/A,FALSE,"Profits";#N/A,#N/A,FALSE,"ABS";#N/A,#N/A,FALSE,"TFLE Detail";#N/A,#N/A,FALSE,"TFLE Walk";#N/A,#N/A,FALSE,"Variable Cost";#N/A,#N/A,FALSE,"V.C. Walk"}</definedName>
    <definedName name="grhh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yjh" localSheetId="2" hidden="1">{"rates",#N/A,FALSE,"tavg4a";"rev",#N/A,FALSE,"tavg4a"}</definedName>
    <definedName name="gyjh" localSheetId="11" hidden="1">{"rates",#N/A,FALSE,"tavg4a";"rev",#N/A,FALSE,"tavg4a"}</definedName>
    <definedName name="gyjh" localSheetId="12" hidden="1">{"rates",#N/A,FALSE,"tavg4a";"rev",#N/A,FALSE,"tavg4a"}</definedName>
    <definedName name="gyjh" localSheetId="13" hidden="1">{"rates",#N/A,FALSE,"tavg4a";"rev",#N/A,FALSE,"tavg4a"}</definedName>
    <definedName name="gyjh" localSheetId="14" hidden="1">{"rates",#N/A,FALSE,"tavg4a";"rev",#N/A,FALSE,"tavg4a"}</definedName>
    <definedName name="gyjh" localSheetId="15" hidden="1">{"rates",#N/A,FALSE,"tavg4a";"rev",#N/A,FALSE,"tavg4a"}</definedName>
    <definedName name="gyjh" localSheetId="3" hidden="1">{"rates",#N/A,FALSE,"tavg4a";"rev",#N/A,FALSE,"tavg4a"}</definedName>
    <definedName name="gyjh" localSheetId="4" hidden="1">{"rates",#N/A,FALSE,"tavg4a";"rev",#N/A,FALSE,"tavg4a"}</definedName>
    <definedName name="gyjh" localSheetId="5" hidden="1">{"rates",#N/A,FALSE,"tavg4a";"rev",#N/A,FALSE,"tavg4a"}</definedName>
    <definedName name="gyjh" localSheetId="6" hidden="1">{"rates",#N/A,FALSE,"tavg4a";"rev",#N/A,FALSE,"tavg4a"}</definedName>
    <definedName name="gyjh" localSheetId="7" hidden="1">{"rates",#N/A,FALSE,"tavg4a";"rev",#N/A,FALSE,"tavg4a"}</definedName>
    <definedName name="gyjh" localSheetId="8" hidden="1">{"rates",#N/A,FALSE,"tavg4a";"rev",#N/A,FALSE,"tavg4a"}</definedName>
    <definedName name="gyjh" localSheetId="9" hidden="1">{"rates",#N/A,FALSE,"tavg4a";"rev",#N/A,FALSE,"tavg4a"}</definedName>
    <definedName name="gyjh" localSheetId="10" hidden="1">{"rates",#N/A,FALSE,"tavg4a";"rev",#N/A,FALSE,"tavg4a"}</definedName>
    <definedName name="gyjh" localSheetId="1" hidden="1">{"rates",#N/A,FALSE,"tavg4a";"rev",#N/A,FALSE,"tavg4a"}</definedName>
    <definedName name="gyjh" localSheetId="16" hidden="1">{"rates",#N/A,FALSE,"tavg4a";"rev",#N/A,FALSE,"tavg4a"}</definedName>
    <definedName name="gyjh" hidden="1">{"rates",#N/A,FALSE,"tavg4a";"rev",#N/A,FALSE,"tavg4a"}</definedName>
    <definedName name="h" localSheetId="2" hidden="1">{"CTO ACUMULADO",#N/A,FALSE,"BASE ANEXOS";"VAR ACUMULADAS",#N/A,FALSE,"BASE ANEXOS"}</definedName>
    <definedName name="h" localSheetId="11" hidden="1">{"CTO ACUMULADO",#N/A,FALSE,"BASE ANEXOS";"VAR ACUMULADAS",#N/A,FALSE,"BASE ANEXOS"}</definedName>
    <definedName name="h" localSheetId="12" hidden="1">{"CTO ACUMULADO",#N/A,FALSE,"BASE ANEXOS";"VAR ACUMULADAS",#N/A,FALSE,"BASE ANEXOS"}</definedName>
    <definedName name="h" localSheetId="13" hidden="1">{"CTO ACUMULADO",#N/A,FALSE,"BASE ANEXOS";"VAR ACUMULADAS",#N/A,FALSE,"BASE ANEXOS"}</definedName>
    <definedName name="h" localSheetId="14" hidden="1">{"CTO ACUMULADO",#N/A,FALSE,"BASE ANEXOS";"VAR ACUMULADAS",#N/A,FALSE,"BASE ANEXOS"}</definedName>
    <definedName name="h" localSheetId="15" hidden="1">{"CTO ACUMULADO",#N/A,FALSE,"BASE ANEXOS";"VAR ACUMULADAS",#N/A,FALSE,"BASE ANEXOS"}</definedName>
    <definedName name="h" localSheetId="3" hidden="1">{"CTO ACUMULADO",#N/A,FALSE,"BASE ANEXOS";"VAR ACUMULADAS",#N/A,FALSE,"BASE ANEXOS"}</definedName>
    <definedName name="h" localSheetId="4" hidden="1">{"CTO ACUMULADO",#N/A,FALSE,"BASE ANEXOS";"VAR ACUMULADAS",#N/A,FALSE,"BASE ANEXOS"}</definedName>
    <definedName name="h" localSheetId="5" hidden="1">{"CTO ACUMULADO",#N/A,FALSE,"BASE ANEXOS";"VAR ACUMULADAS",#N/A,FALSE,"BASE ANEXOS"}</definedName>
    <definedName name="h" localSheetId="6" hidden="1">{"CTO ACUMULADO",#N/A,FALSE,"BASE ANEXOS";"VAR ACUMULADAS",#N/A,FALSE,"BASE ANEXOS"}</definedName>
    <definedName name="h" localSheetId="7" hidden="1">{"CTO ACUMULADO",#N/A,FALSE,"BASE ANEXOS";"VAR ACUMULADAS",#N/A,FALSE,"BASE ANEXOS"}</definedName>
    <definedName name="h" localSheetId="8" hidden="1">{"CTO ACUMULADO",#N/A,FALSE,"BASE ANEXOS";"VAR ACUMULADAS",#N/A,FALSE,"BASE ANEXOS"}</definedName>
    <definedName name="h" localSheetId="9" hidden="1">{"CTO ACUMULADO",#N/A,FALSE,"BASE ANEXOS";"VAR ACUMULADAS",#N/A,FALSE,"BASE ANEXOS"}</definedName>
    <definedName name="h" localSheetId="10" hidden="1">{"CTO ACUMULADO",#N/A,FALSE,"BASE ANEXOS";"VAR ACUMULADAS",#N/A,FALSE,"BASE ANEXOS"}</definedName>
    <definedName name="h" localSheetId="1" hidden="1">{"CTO ACUMULADO",#N/A,FALSE,"BASE ANEXOS";"VAR ACUMULADAS",#N/A,FALSE,"BASE ANEXOS"}</definedName>
    <definedName name="h" localSheetId="16" hidden="1">{"CTO ACUMULADO",#N/A,FALSE,"BASE ANEXOS";"VAR ACUMULADAS",#N/A,FALSE,"BASE ANEXOS"}</definedName>
    <definedName name="h" hidden="1">{"CTO ACUMULADO",#N/A,FALSE,"BASE ANEXOS";"VAR ACUMULADAS",#N/A,FALSE,"BASE ANEXOS"}</definedName>
    <definedName name="Halewood" localSheetId="2" hidden="1">{"Fiesta Facer Page",#N/A,FALSE,"Q_C_S";"Fiesta Main Page",#N/A,FALSE,"V_L";"Fiesta 95BP Struct",#N/A,FALSE,"StructBP";"Fiesta Post 95BP Struct",#N/A,FALSE,"AdjStructBP"}</definedName>
    <definedName name="Halewood" localSheetId="11" hidden="1">{"Fiesta Facer Page",#N/A,FALSE,"Q_C_S";"Fiesta Main Page",#N/A,FALSE,"V_L";"Fiesta 95BP Struct",#N/A,FALSE,"StructBP";"Fiesta Post 95BP Struct",#N/A,FALSE,"AdjStructBP"}</definedName>
    <definedName name="Halewood" localSheetId="12" hidden="1">{"Fiesta Facer Page",#N/A,FALSE,"Q_C_S";"Fiesta Main Page",#N/A,FALSE,"V_L";"Fiesta 95BP Struct",#N/A,FALSE,"StructBP";"Fiesta Post 95BP Struct",#N/A,FALSE,"AdjStructBP"}</definedName>
    <definedName name="Halewood" localSheetId="13" hidden="1">{"Fiesta Facer Page",#N/A,FALSE,"Q_C_S";"Fiesta Main Page",#N/A,FALSE,"V_L";"Fiesta 95BP Struct",#N/A,FALSE,"StructBP";"Fiesta Post 95BP Struct",#N/A,FALSE,"AdjStructBP"}</definedName>
    <definedName name="Halewood" localSheetId="14" hidden="1">{"Fiesta Facer Page",#N/A,FALSE,"Q_C_S";"Fiesta Main Page",#N/A,FALSE,"V_L";"Fiesta 95BP Struct",#N/A,FALSE,"StructBP";"Fiesta Post 95BP Struct",#N/A,FALSE,"AdjStructBP"}</definedName>
    <definedName name="Halewood" localSheetId="15" hidden="1">{"Fiesta Facer Page",#N/A,FALSE,"Q_C_S";"Fiesta Main Page",#N/A,FALSE,"V_L";"Fiesta 95BP Struct",#N/A,FALSE,"StructBP";"Fiesta Post 95BP Struct",#N/A,FALSE,"AdjStructBP"}</definedName>
    <definedName name="Halewood" localSheetId="3" hidden="1">{"Fiesta Facer Page",#N/A,FALSE,"Q_C_S";"Fiesta Main Page",#N/A,FALSE,"V_L";"Fiesta 95BP Struct",#N/A,FALSE,"StructBP";"Fiesta Post 95BP Struct",#N/A,FALSE,"AdjStructBP"}</definedName>
    <definedName name="Halewood" localSheetId="4" hidden="1">{"Fiesta Facer Page",#N/A,FALSE,"Q_C_S";"Fiesta Main Page",#N/A,FALSE,"V_L";"Fiesta 95BP Struct",#N/A,FALSE,"StructBP";"Fiesta Post 95BP Struct",#N/A,FALSE,"AdjStructBP"}</definedName>
    <definedName name="Halewood" localSheetId="5" hidden="1">{"Fiesta Facer Page",#N/A,FALSE,"Q_C_S";"Fiesta Main Page",#N/A,FALSE,"V_L";"Fiesta 95BP Struct",#N/A,FALSE,"StructBP";"Fiesta Post 95BP Struct",#N/A,FALSE,"AdjStructBP"}</definedName>
    <definedName name="Halewood" localSheetId="6" hidden="1">{"Fiesta Facer Page",#N/A,FALSE,"Q_C_S";"Fiesta Main Page",#N/A,FALSE,"V_L";"Fiesta 95BP Struct",#N/A,FALSE,"StructBP";"Fiesta Post 95BP Struct",#N/A,FALSE,"AdjStructBP"}</definedName>
    <definedName name="Halewood" localSheetId="7" hidden="1">{"Fiesta Facer Page",#N/A,FALSE,"Q_C_S";"Fiesta Main Page",#N/A,FALSE,"V_L";"Fiesta 95BP Struct",#N/A,FALSE,"StructBP";"Fiesta Post 95BP Struct",#N/A,FALSE,"AdjStructBP"}</definedName>
    <definedName name="Halewood" localSheetId="8" hidden="1">{"Fiesta Facer Page",#N/A,FALSE,"Q_C_S";"Fiesta Main Page",#N/A,FALSE,"V_L";"Fiesta 95BP Struct",#N/A,FALSE,"StructBP";"Fiesta Post 95BP Struct",#N/A,FALSE,"AdjStructBP"}</definedName>
    <definedName name="Halewood" localSheetId="9" hidden="1">{"Fiesta Facer Page",#N/A,FALSE,"Q_C_S";"Fiesta Main Page",#N/A,FALSE,"V_L";"Fiesta 95BP Struct",#N/A,FALSE,"StructBP";"Fiesta Post 95BP Struct",#N/A,FALSE,"AdjStructBP"}</definedName>
    <definedName name="Halewood" localSheetId="10" hidden="1">{"Fiesta Facer Page",#N/A,FALSE,"Q_C_S";"Fiesta Main Page",#N/A,FALSE,"V_L";"Fiesta 95BP Struct",#N/A,FALSE,"StructBP";"Fiesta Post 95BP Struct",#N/A,FALSE,"AdjStructBP"}</definedName>
    <definedName name="Halewood" localSheetId="1" hidden="1">{"Fiesta Facer Page",#N/A,FALSE,"Q_C_S";"Fiesta Main Page",#N/A,FALSE,"V_L";"Fiesta 95BP Struct",#N/A,FALSE,"StructBP";"Fiesta Post 95BP Struct",#N/A,FALSE,"AdjStructBP"}</definedName>
    <definedName name="Halewood" localSheetId="16" hidden="1">{"Fiesta Facer Page",#N/A,FALSE,"Q_C_S";"Fiesta Main Page",#N/A,FALSE,"V_L";"Fiesta 95BP Struct",#N/A,FALSE,"StructBP";"Fiesta Post 95BP Struct",#N/A,FALSE,"AdjStructBP"}</definedName>
    <definedName name="Halewood" hidden="1">{"Fiesta Facer Page",#N/A,FALSE,"Q_C_S";"Fiesta Main Page",#N/A,FALSE,"V_L";"Fiesta 95BP Struct",#N/A,FALSE,"StructBP";"Fiesta Post 95BP Struct",#N/A,FALSE,"AdjStructBP"}</definedName>
    <definedName name="has" localSheetId="2" hidden="1">{"REVISED",#N/A,FALSE,"Sheet1"}</definedName>
    <definedName name="has" localSheetId="11" hidden="1">{"REVISED",#N/A,FALSE,"Sheet1"}</definedName>
    <definedName name="has" localSheetId="12" hidden="1">{"REVISED",#N/A,FALSE,"Sheet1"}</definedName>
    <definedName name="has" localSheetId="13" hidden="1">{"REVISED",#N/A,FALSE,"Sheet1"}</definedName>
    <definedName name="has" localSheetId="14" hidden="1">{"REVISED",#N/A,FALSE,"Sheet1"}</definedName>
    <definedName name="has" localSheetId="15" hidden="1">{"REVISED",#N/A,FALSE,"Sheet1"}</definedName>
    <definedName name="has" localSheetId="3" hidden="1">{"REVISED",#N/A,FALSE,"Sheet1"}</definedName>
    <definedName name="has" localSheetId="4" hidden="1">{"REVISED",#N/A,FALSE,"Sheet1"}</definedName>
    <definedName name="has" localSheetId="5" hidden="1">{"REVISED",#N/A,FALSE,"Sheet1"}</definedName>
    <definedName name="has" localSheetId="6" hidden="1">{"REVISED",#N/A,FALSE,"Sheet1"}</definedName>
    <definedName name="has" localSheetId="7" hidden="1">{"REVISED",#N/A,FALSE,"Sheet1"}</definedName>
    <definedName name="has" localSheetId="8" hidden="1">{"REVISED",#N/A,FALSE,"Sheet1"}</definedName>
    <definedName name="has" localSheetId="9" hidden="1">{"REVISED",#N/A,FALSE,"Sheet1"}</definedName>
    <definedName name="has" localSheetId="10" hidden="1">{"REVISED",#N/A,FALSE,"Sheet1"}</definedName>
    <definedName name="has" localSheetId="1" hidden="1">{"REVISED",#N/A,FALSE,"Sheet1"}</definedName>
    <definedName name="has" localSheetId="16" hidden="1">{"REVISED",#N/A,FALSE,"Sheet1"}</definedName>
    <definedName name="has" hidden="1">{"REVISED",#N/A,FALSE,"Sheet1"}</definedName>
    <definedName name="hg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fkg" localSheetId="2" hidden="1">{#N/A,#N/A,FALSE,"Profit Status";#N/A,#N/A,FALSE,"Invest";#N/A,#N/A,FALSE,"Revenue";#N/A,#N/A,FALSE,"Variable Cost";#N/A,#N/A,FALSE,"Options &amp; Series"}</definedName>
    <definedName name="hgfkg" localSheetId="11" hidden="1">{#N/A,#N/A,FALSE,"Profit Status";#N/A,#N/A,FALSE,"Invest";#N/A,#N/A,FALSE,"Revenue";#N/A,#N/A,FALSE,"Variable Cost";#N/A,#N/A,FALSE,"Options &amp; Series"}</definedName>
    <definedName name="hgfkg" localSheetId="12" hidden="1">{#N/A,#N/A,FALSE,"Profit Status";#N/A,#N/A,FALSE,"Invest";#N/A,#N/A,FALSE,"Revenue";#N/A,#N/A,FALSE,"Variable Cost";#N/A,#N/A,FALSE,"Options &amp; Series"}</definedName>
    <definedName name="hgfkg" localSheetId="13" hidden="1">{#N/A,#N/A,FALSE,"Profit Status";#N/A,#N/A,FALSE,"Invest";#N/A,#N/A,FALSE,"Revenue";#N/A,#N/A,FALSE,"Variable Cost";#N/A,#N/A,FALSE,"Options &amp; Series"}</definedName>
    <definedName name="hgfkg" localSheetId="14" hidden="1">{#N/A,#N/A,FALSE,"Profit Status";#N/A,#N/A,FALSE,"Invest";#N/A,#N/A,FALSE,"Revenue";#N/A,#N/A,FALSE,"Variable Cost";#N/A,#N/A,FALSE,"Options &amp; Series"}</definedName>
    <definedName name="hgfkg" localSheetId="15" hidden="1">{#N/A,#N/A,FALSE,"Profit Status";#N/A,#N/A,FALSE,"Invest";#N/A,#N/A,FALSE,"Revenue";#N/A,#N/A,FALSE,"Variable Cost";#N/A,#N/A,FALSE,"Options &amp; Series"}</definedName>
    <definedName name="hgfkg" localSheetId="3" hidden="1">{#N/A,#N/A,FALSE,"Profit Status";#N/A,#N/A,FALSE,"Invest";#N/A,#N/A,FALSE,"Revenue";#N/A,#N/A,FALSE,"Variable Cost";#N/A,#N/A,FALSE,"Options &amp; Series"}</definedName>
    <definedName name="hgfkg" localSheetId="4" hidden="1">{#N/A,#N/A,FALSE,"Profit Status";#N/A,#N/A,FALSE,"Invest";#N/A,#N/A,FALSE,"Revenue";#N/A,#N/A,FALSE,"Variable Cost";#N/A,#N/A,FALSE,"Options &amp; Series"}</definedName>
    <definedName name="hgfkg" localSheetId="5" hidden="1">{#N/A,#N/A,FALSE,"Profit Status";#N/A,#N/A,FALSE,"Invest";#N/A,#N/A,FALSE,"Revenue";#N/A,#N/A,FALSE,"Variable Cost";#N/A,#N/A,FALSE,"Options &amp; Series"}</definedName>
    <definedName name="hgfkg" localSheetId="6" hidden="1">{#N/A,#N/A,FALSE,"Profit Status";#N/A,#N/A,FALSE,"Invest";#N/A,#N/A,FALSE,"Revenue";#N/A,#N/A,FALSE,"Variable Cost";#N/A,#N/A,FALSE,"Options &amp; Series"}</definedName>
    <definedName name="hgfkg" localSheetId="7" hidden="1">{#N/A,#N/A,FALSE,"Profit Status";#N/A,#N/A,FALSE,"Invest";#N/A,#N/A,FALSE,"Revenue";#N/A,#N/A,FALSE,"Variable Cost";#N/A,#N/A,FALSE,"Options &amp; Series"}</definedName>
    <definedName name="hgfkg" localSheetId="8" hidden="1">{#N/A,#N/A,FALSE,"Profit Status";#N/A,#N/A,FALSE,"Invest";#N/A,#N/A,FALSE,"Revenue";#N/A,#N/A,FALSE,"Variable Cost";#N/A,#N/A,FALSE,"Options &amp; Series"}</definedName>
    <definedName name="hgfkg" localSheetId="9" hidden="1">{#N/A,#N/A,FALSE,"Profit Status";#N/A,#N/A,FALSE,"Invest";#N/A,#N/A,FALSE,"Revenue";#N/A,#N/A,FALSE,"Variable Cost";#N/A,#N/A,FALSE,"Options &amp; Series"}</definedName>
    <definedName name="hgfkg" localSheetId="10" hidden="1">{#N/A,#N/A,FALSE,"Profit Status";#N/A,#N/A,FALSE,"Invest";#N/A,#N/A,FALSE,"Revenue";#N/A,#N/A,FALSE,"Variable Cost";#N/A,#N/A,FALSE,"Options &amp; Series"}</definedName>
    <definedName name="hgfkg" localSheetId="1" hidden="1">{#N/A,#N/A,FALSE,"Profit Status";#N/A,#N/A,FALSE,"Invest";#N/A,#N/A,FALSE,"Revenue";#N/A,#N/A,FALSE,"Variable Cost";#N/A,#N/A,FALSE,"Options &amp; Series"}</definedName>
    <definedName name="hgfkg" localSheetId="16" hidden="1">{#N/A,#N/A,FALSE,"Profit Status";#N/A,#N/A,FALSE,"Invest";#N/A,#N/A,FALSE,"Revenue";#N/A,#N/A,FALSE,"Variable Cost";#N/A,#N/A,FALSE,"Options &amp; Series"}</definedName>
    <definedName name="hgfkg" hidden="1">{#N/A,#N/A,FALSE,"Profit Status";#N/A,#N/A,FALSE,"Invest";#N/A,#N/A,FALSE,"Revenue";#N/A,#N/A,FALSE,"Variable Cost";#N/A,#N/A,FALSE,"Options &amp; Series"}</definedName>
    <definedName name="HH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iddenRows" hidden="1">#REF!</definedName>
    <definedName name="HIPOWER" hidden="1">#REF!</definedName>
    <definedName name="hitory" hidden="1">#REF!</definedName>
    <definedName name="hjjjjjj" localSheetId="2" hidden="1">{#N/A,#N/A,FALSE,"V-NOTCH FLOW"}</definedName>
    <definedName name="hjjjjjj" localSheetId="11" hidden="1">{#N/A,#N/A,FALSE,"V-NOTCH FLOW"}</definedName>
    <definedName name="hjjjjjj" localSheetId="12" hidden="1">{#N/A,#N/A,FALSE,"V-NOTCH FLOW"}</definedName>
    <definedName name="hjjjjjj" localSheetId="13" hidden="1">{#N/A,#N/A,FALSE,"V-NOTCH FLOW"}</definedName>
    <definedName name="hjjjjjj" localSheetId="14" hidden="1">{#N/A,#N/A,FALSE,"V-NOTCH FLOW"}</definedName>
    <definedName name="hjjjjjj" localSheetId="15" hidden="1">{#N/A,#N/A,FALSE,"V-NOTCH FLOW"}</definedName>
    <definedName name="hjjjjjj" localSheetId="3" hidden="1">{#N/A,#N/A,FALSE,"V-NOTCH FLOW"}</definedName>
    <definedName name="hjjjjjj" localSheetId="4" hidden="1">{#N/A,#N/A,FALSE,"V-NOTCH FLOW"}</definedName>
    <definedName name="hjjjjjj" localSheetId="5" hidden="1">{#N/A,#N/A,FALSE,"V-NOTCH FLOW"}</definedName>
    <definedName name="hjjjjjj" localSheetId="6" hidden="1">{#N/A,#N/A,FALSE,"V-NOTCH FLOW"}</definedName>
    <definedName name="hjjjjjj" localSheetId="7" hidden="1">{#N/A,#N/A,FALSE,"V-NOTCH FLOW"}</definedName>
    <definedName name="hjjjjjj" localSheetId="8" hidden="1">{#N/A,#N/A,FALSE,"V-NOTCH FLOW"}</definedName>
    <definedName name="hjjjjjj" localSheetId="9" hidden="1">{#N/A,#N/A,FALSE,"V-NOTCH FLOW"}</definedName>
    <definedName name="hjjjjjj" localSheetId="10" hidden="1">{#N/A,#N/A,FALSE,"V-NOTCH FLOW"}</definedName>
    <definedName name="hjjjjjj" localSheetId="1" hidden="1">{#N/A,#N/A,FALSE,"V-NOTCH FLOW"}</definedName>
    <definedName name="hjjjjjj" localSheetId="16" hidden="1">{#N/A,#N/A,FALSE,"V-NOTCH FLOW"}</definedName>
    <definedName name="hjjjjjj" hidden="1">{#N/A,#N/A,FALSE,"V-NOTCH FLOW"}</definedName>
    <definedName name="hjklhjk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OJA" localSheetId="2" hidden="1">{"RES-2002",#N/A,FALSE,"BL2000";"A1-2002",#N/A,FALSE,"BL2000";"A2-2002",#N/A,FALSE,"BL2000"}</definedName>
    <definedName name="HOJA" localSheetId="11" hidden="1">{"RES-2002",#N/A,FALSE,"BL2000";"A1-2002",#N/A,FALSE,"BL2000";"A2-2002",#N/A,FALSE,"BL2000"}</definedName>
    <definedName name="HOJA" localSheetId="12" hidden="1">{"RES-2002",#N/A,FALSE,"BL2000";"A1-2002",#N/A,FALSE,"BL2000";"A2-2002",#N/A,FALSE,"BL2000"}</definedName>
    <definedName name="HOJA" localSheetId="13" hidden="1">{"RES-2002",#N/A,FALSE,"BL2000";"A1-2002",#N/A,FALSE,"BL2000";"A2-2002",#N/A,FALSE,"BL2000"}</definedName>
    <definedName name="HOJA" localSheetId="14" hidden="1">{"RES-2002",#N/A,FALSE,"BL2000";"A1-2002",#N/A,FALSE,"BL2000";"A2-2002",#N/A,FALSE,"BL2000"}</definedName>
    <definedName name="HOJA" localSheetId="15" hidden="1">{"RES-2002",#N/A,FALSE,"BL2000";"A1-2002",#N/A,FALSE,"BL2000";"A2-2002",#N/A,FALSE,"BL2000"}</definedName>
    <definedName name="HOJA" localSheetId="3" hidden="1">{"RES-2002",#N/A,FALSE,"BL2000";"A1-2002",#N/A,FALSE,"BL2000";"A2-2002",#N/A,FALSE,"BL2000"}</definedName>
    <definedName name="HOJA" localSheetId="4" hidden="1">{"RES-2002",#N/A,FALSE,"BL2000";"A1-2002",#N/A,FALSE,"BL2000";"A2-2002",#N/A,FALSE,"BL2000"}</definedName>
    <definedName name="HOJA" localSheetId="5" hidden="1">{"RES-2002",#N/A,FALSE,"BL2000";"A1-2002",#N/A,FALSE,"BL2000";"A2-2002",#N/A,FALSE,"BL2000"}</definedName>
    <definedName name="HOJA" localSheetId="6" hidden="1">{"RES-2002",#N/A,FALSE,"BL2000";"A1-2002",#N/A,FALSE,"BL2000";"A2-2002",#N/A,FALSE,"BL2000"}</definedName>
    <definedName name="HOJA" localSheetId="7" hidden="1">{"RES-2002",#N/A,FALSE,"BL2000";"A1-2002",#N/A,FALSE,"BL2000";"A2-2002",#N/A,FALSE,"BL2000"}</definedName>
    <definedName name="HOJA" localSheetId="8" hidden="1">{"RES-2002",#N/A,FALSE,"BL2000";"A1-2002",#N/A,FALSE,"BL2000";"A2-2002",#N/A,FALSE,"BL2000"}</definedName>
    <definedName name="HOJA" localSheetId="9" hidden="1">{"RES-2002",#N/A,FALSE,"BL2000";"A1-2002",#N/A,FALSE,"BL2000";"A2-2002",#N/A,FALSE,"BL2000"}</definedName>
    <definedName name="HOJA" localSheetId="10" hidden="1">{"RES-2002",#N/A,FALSE,"BL2000";"A1-2002",#N/A,FALSE,"BL2000";"A2-2002",#N/A,FALSE,"BL2000"}</definedName>
    <definedName name="HOJA" localSheetId="1" hidden="1">{"RES-2002",#N/A,FALSE,"BL2000";"A1-2002",#N/A,FALSE,"BL2000";"A2-2002",#N/A,FALSE,"BL2000"}</definedName>
    <definedName name="HOJA" localSheetId="16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JA1" localSheetId="2" hidden="1">{"RES-2002",#N/A,FALSE,"BL2000";"A1-2002",#N/A,FALSE,"BL2000";"A2-2002",#N/A,FALSE,"BL2000"}</definedName>
    <definedName name="HOJA1" localSheetId="11" hidden="1">{"RES-2002",#N/A,FALSE,"BL2000";"A1-2002",#N/A,FALSE,"BL2000";"A2-2002",#N/A,FALSE,"BL2000"}</definedName>
    <definedName name="HOJA1" localSheetId="12" hidden="1">{"RES-2002",#N/A,FALSE,"BL2000";"A1-2002",#N/A,FALSE,"BL2000";"A2-2002",#N/A,FALSE,"BL2000"}</definedName>
    <definedName name="HOJA1" localSheetId="13" hidden="1">{"RES-2002",#N/A,FALSE,"BL2000";"A1-2002",#N/A,FALSE,"BL2000";"A2-2002",#N/A,FALSE,"BL2000"}</definedName>
    <definedName name="HOJA1" localSheetId="14" hidden="1">{"RES-2002",#N/A,FALSE,"BL2000";"A1-2002",#N/A,FALSE,"BL2000";"A2-2002",#N/A,FALSE,"BL2000"}</definedName>
    <definedName name="HOJA1" localSheetId="15" hidden="1">{"RES-2002",#N/A,FALSE,"BL2000";"A1-2002",#N/A,FALSE,"BL2000";"A2-2002",#N/A,FALSE,"BL2000"}</definedName>
    <definedName name="HOJA1" localSheetId="3" hidden="1">{"RES-2002",#N/A,FALSE,"BL2000";"A1-2002",#N/A,FALSE,"BL2000";"A2-2002",#N/A,FALSE,"BL2000"}</definedName>
    <definedName name="HOJA1" localSheetId="4" hidden="1">{"RES-2002",#N/A,FALSE,"BL2000";"A1-2002",#N/A,FALSE,"BL2000";"A2-2002",#N/A,FALSE,"BL2000"}</definedName>
    <definedName name="HOJA1" localSheetId="5" hidden="1">{"RES-2002",#N/A,FALSE,"BL2000";"A1-2002",#N/A,FALSE,"BL2000";"A2-2002",#N/A,FALSE,"BL2000"}</definedName>
    <definedName name="HOJA1" localSheetId="6" hidden="1">{"RES-2002",#N/A,FALSE,"BL2000";"A1-2002",#N/A,FALSE,"BL2000";"A2-2002",#N/A,FALSE,"BL2000"}</definedName>
    <definedName name="HOJA1" localSheetId="7" hidden="1">{"RES-2002",#N/A,FALSE,"BL2000";"A1-2002",#N/A,FALSE,"BL2000";"A2-2002",#N/A,FALSE,"BL2000"}</definedName>
    <definedName name="HOJA1" localSheetId="8" hidden="1">{"RES-2002",#N/A,FALSE,"BL2000";"A1-2002",#N/A,FALSE,"BL2000";"A2-2002",#N/A,FALSE,"BL2000"}</definedName>
    <definedName name="HOJA1" localSheetId="9" hidden="1">{"RES-2002",#N/A,FALSE,"BL2000";"A1-2002",#N/A,FALSE,"BL2000";"A2-2002",#N/A,FALSE,"BL2000"}</definedName>
    <definedName name="HOJA1" localSheetId="10" hidden="1">{"RES-2002",#N/A,FALSE,"BL2000";"A1-2002",#N/A,FALSE,"BL2000";"A2-2002",#N/A,FALSE,"BL2000"}</definedName>
    <definedName name="HOJA1" localSheetId="1" hidden="1">{"RES-2002",#N/A,FALSE,"BL2000";"A1-2002",#N/A,FALSE,"BL2000";"A2-2002",#N/A,FALSE,"BL2000"}</definedName>
    <definedName name="HOJA1" localSheetId="16" hidden="1">{"RES-2002",#N/A,FALSE,"BL2000";"A1-2002",#N/A,FALSE,"BL2000";"A2-2002",#N/A,FALSE,"BL2000"}</definedName>
    <definedName name="HOJA1" hidden="1">{"RES-2002",#N/A,FALSE,"BL2000";"A1-2002",#N/A,FALSE,"BL2000";"A2-2002",#N/A,FALSE,"BL2000"}</definedName>
    <definedName name="Hoong_Order_Sheet_calculate_FC">#REF!</definedName>
    <definedName name="Hoong_Order_Sheet_run_top_amount">#REF!</definedName>
    <definedName name="Hoong_Order_Sheet_TRY_NEW">#REF!</definedName>
    <definedName name="HTML_CodePage" hidden="1">932</definedName>
    <definedName name="HTML_Control" localSheetId="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4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5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4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5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6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7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8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9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0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16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"新車（概況・確報）"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H" localSheetId="2" hidden="1">{"'Sheet4'!$D$1"}</definedName>
    <definedName name="HUH" localSheetId="11" hidden="1">{"'Sheet4'!$D$1"}</definedName>
    <definedName name="HUH" localSheetId="12" hidden="1">{"'Sheet4'!$D$1"}</definedName>
    <definedName name="HUH" localSheetId="13" hidden="1">{"'Sheet4'!$D$1"}</definedName>
    <definedName name="HUH" localSheetId="14" hidden="1">{"'Sheet4'!$D$1"}</definedName>
    <definedName name="HUH" localSheetId="15" hidden="1">{"'Sheet4'!$D$1"}</definedName>
    <definedName name="HUH" localSheetId="3" hidden="1">{"'Sheet4'!$D$1"}</definedName>
    <definedName name="HUH" localSheetId="4" hidden="1">{"'Sheet4'!$D$1"}</definedName>
    <definedName name="HUH" localSheetId="5" hidden="1">{"'Sheet4'!$D$1"}</definedName>
    <definedName name="HUH" localSheetId="6" hidden="1">{"'Sheet4'!$D$1"}</definedName>
    <definedName name="HUH" localSheetId="7" hidden="1">{"'Sheet4'!$D$1"}</definedName>
    <definedName name="HUH" localSheetId="8" hidden="1">{"'Sheet4'!$D$1"}</definedName>
    <definedName name="HUH" localSheetId="9" hidden="1">{"'Sheet4'!$D$1"}</definedName>
    <definedName name="HUH" localSheetId="10" hidden="1">{"'Sheet4'!$D$1"}</definedName>
    <definedName name="HUH" localSheetId="1" hidden="1">{"'Sheet4'!$D$1"}</definedName>
    <definedName name="HUH" localSheetId="16" hidden="1">{"'Sheet4'!$D$1"}</definedName>
    <definedName name="HUH" hidden="1">{"'Sheet4'!$D$1"}</definedName>
    <definedName name="i" localSheetId="2" hidden="1">{#N/A,#N/A,TRUE,"RFQ List"}</definedName>
    <definedName name="i" localSheetId="11" hidden="1">{#N/A,#N/A,TRUE,"RFQ List"}</definedName>
    <definedName name="i" localSheetId="12" hidden="1">{#N/A,#N/A,TRUE,"RFQ List"}</definedName>
    <definedName name="i" localSheetId="13" hidden="1">{#N/A,#N/A,TRUE,"RFQ List"}</definedName>
    <definedName name="i" localSheetId="14" hidden="1">{#N/A,#N/A,TRUE,"RFQ List"}</definedName>
    <definedName name="i" localSheetId="15" hidden="1">{#N/A,#N/A,TRUE,"RFQ List"}</definedName>
    <definedName name="i" localSheetId="3" hidden="1">{#N/A,#N/A,TRUE,"RFQ List"}</definedName>
    <definedName name="i" localSheetId="4" hidden="1">{#N/A,#N/A,TRUE,"RFQ List"}</definedName>
    <definedName name="i" localSheetId="5" hidden="1">{#N/A,#N/A,TRUE,"RFQ List"}</definedName>
    <definedName name="i" localSheetId="6" hidden="1">{#N/A,#N/A,TRUE,"RFQ List"}</definedName>
    <definedName name="i" localSheetId="7" hidden="1">{#N/A,#N/A,TRUE,"RFQ List"}</definedName>
    <definedName name="i" localSheetId="8" hidden="1">{#N/A,#N/A,TRUE,"RFQ List"}</definedName>
    <definedName name="i" localSheetId="9" hidden="1">{#N/A,#N/A,TRUE,"RFQ List"}</definedName>
    <definedName name="i" localSheetId="10" hidden="1">{#N/A,#N/A,TRUE,"RFQ List"}</definedName>
    <definedName name="i" localSheetId="1" hidden="1">{#N/A,#N/A,TRUE,"RFQ List"}</definedName>
    <definedName name="i" localSheetId="16" hidden="1">{#N/A,#N/A,TRUE,"RFQ List"}</definedName>
    <definedName name="i" hidden="1">{#N/A,#N/A,TRUE,"RFQ List"}</definedName>
    <definedName name="IIII" localSheetId="2" hidden="1">{"cashflow",#N/A,FALSE,"cash flow"}</definedName>
    <definedName name="IIII" localSheetId="11" hidden="1">{"cashflow",#N/A,FALSE,"cash flow"}</definedName>
    <definedName name="IIII" localSheetId="12" hidden="1">{"cashflow",#N/A,FALSE,"cash flow"}</definedName>
    <definedName name="IIII" localSheetId="13" hidden="1">{"cashflow",#N/A,FALSE,"cash flow"}</definedName>
    <definedName name="IIII" localSheetId="14" hidden="1">{"cashflow",#N/A,FALSE,"cash flow"}</definedName>
    <definedName name="IIII" localSheetId="15" hidden="1">{"cashflow",#N/A,FALSE,"cash flow"}</definedName>
    <definedName name="IIII" localSheetId="3" hidden="1">{"cashflow",#N/A,FALSE,"cash flow"}</definedName>
    <definedName name="IIII" localSheetId="4" hidden="1">{"cashflow",#N/A,FALSE,"cash flow"}</definedName>
    <definedName name="IIII" localSheetId="5" hidden="1">{"cashflow",#N/A,FALSE,"cash flow"}</definedName>
    <definedName name="IIII" localSheetId="6" hidden="1">{"cashflow",#N/A,FALSE,"cash flow"}</definedName>
    <definedName name="IIII" localSheetId="7" hidden="1">{"cashflow",#N/A,FALSE,"cash flow"}</definedName>
    <definedName name="IIII" localSheetId="8" hidden="1">{"cashflow",#N/A,FALSE,"cash flow"}</definedName>
    <definedName name="IIII" localSheetId="9" hidden="1">{"cashflow",#N/A,FALSE,"cash flow"}</definedName>
    <definedName name="IIII" localSheetId="10" hidden="1">{"cashflow",#N/A,FALSE,"cash flow"}</definedName>
    <definedName name="IIII" localSheetId="1" hidden="1">{"cashflow",#N/A,FALSE,"cash flow"}</definedName>
    <definedName name="IIII" localSheetId="16" hidden="1">{"cashflow",#N/A,FALSE,"cash flow"}</definedName>
    <definedName name="IIII" hidden="1">{"cashflow",#N/A,FALSE,"cash flow"}</definedName>
    <definedName name="ijssbhj" localSheetId="2" hidden="1">{#N/A,#N/A,TRUE,"RIDE";#N/A,#N/A,TRUE,"STEERING";#N/A,#N/A,TRUE,"HANDLING";#N/A,#N/A,TRUE,"BRAKING"}</definedName>
    <definedName name="ijssbhj" localSheetId="11" hidden="1">{#N/A,#N/A,TRUE,"RIDE";#N/A,#N/A,TRUE,"STEERING";#N/A,#N/A,TRUE,"HANDLING";#N/A,#N/A,TRUE,"BRAKING"}</definedName>
    <definedName name="ijssbhj" localSheetId="12" hidden="1">{#N/A,#N/A,TRUE,"RIDE";#N/A,#N/A,TRUE,"STEERING";#N/A,#N/A,TRUE,"HANDLING";#N/A,#N/A,TRUE,"BRAKING"}</definedName>
    <definedName name="ijssbhj" localSheetId="13" hidden="1">{#N/A,#N/A,TRUE,"RIDE";#N/A,#N/A,TRUE,"STEERING";#N/A,#N/A,TRUE,"HANDLING";#N/A,#N/A,TRUE,"BRAKING"}</definedName>
    <definedName name="ijssbhj" localSheetId="14" hidden="1">{#N/A,#N/A,TRUE,"RIDE";#N/A,#N/A,TRUE,"STEERING";#N/A,#N/A,TRUE,"HANDLING";#N/A,#N/A,TRUE,"BRAKING"}</definedName>
    <definedName name="ijssbhj" localSheetId="15" hidden="1">{#N/A,#N/A,TRUE,"RIDE";#N/A,#N/A,TRUE,"STEERING";#N/A,#N/A,TRUE,"HANDLING";#N/A,#N/A,TRUE,"BRAKING"}</definedName>
    <definedName name="ijssbhj" localSheetId="3" hidden="1">{#N/A,#N/A,TRUE,"RIDE";#N/A,#N/A,TRUE,"STEERING";#N/A,#N/A,TRUE,"HANDLING";#N/A,#N/A,TRUE,"BRAKING"}</definedName>
    <definedName name="ijssbhj" localSheetId="4" hidden="1">{#N/A,#N/A,TRUE,"RIDE";#N/A,#N/A,TRUE,"STEERING";#N/A,#N/A,TRUE,"HANDLING";#N/A,#N/A,TRUE,"BRAKING"}</definedName>
    <definedName name="ijssbhj" localSheetId="5" hidden="1">{#N/A,#N/A,TRUE,"RIDE";#N/A,#N/A,TRUE,"STEERING";#N/A,#N/A,TRUE,"HANDLING";#N/A,#N/A,TRUE,"BRAKING"}</definedName>
    <definedName name="ijssbhj" localSheetId="6" hidden="1">{#N/A,#N/A,TRUE,"RIDE";#N/A,#N/A,TRUE,"STEERING";#N/A,#N/A,TRUE,"HANDLING";#N/A,#N/A,TRUE,"BRAKING"}</definedName>
    <definedName name="ijssbhj" localSheetId="7" hidden="1">{#N/A,#N/A,TRUE,"RIDE";#N/A,#N/A,TRUE,"STEERING";#N/A,#N/A,TRUE,"HANDLING";#N/A,#N/A,TRUE,"BRAKING"}</definedName>
    <definedName name="ijssbhj" localSheetId="8" hidden="1">{#N/A,#N/A,TRUE,"RIDE";#N/A,#N/A,TRUE,"STEERING";#N/A,#N/A,TRUE,"HANDLING";#N/A,#N/A,TRUE,"BRAKING"}</definedName>
    <definedName name="ijssbhj" localSheetId="9" hidden="1">{#N/A,#N/A,TRUE,"RIDE";#N/A,#N/A,TRUE,"STEERING";#N/A,#N/A,TRUE,"HANDLING";#N/A,#N/A,TRUE,"BRAKING"}</definedName>
    <definedName name="ijssbhj" localSheetId="10" hidden="1">{#N/A,#N/A,TRUE,"RIDE";#N/A,#N/A,TRUE,"STEERING";#N/A,#N/A,TRUE,"HANDLING";#N/A,#N/A,TRUE,"BRAKING"}</definedName>
    <definedName name="ijssbhj" localSheetId="1" hidden="1">{#N/A,#N/A,TRUE,"RIDE";#N/A,#N/A,TRUE,"STEERING";#N/A,#N/A,TRUE,"HANDLING";#N/A,#N/A,TRUE,"BRAKING"}</definedName>
    <definedName name="ijssbhj" localSheetId="16" hidden="1">{#N/A,#N/A,TRUE,"RIDE";#N/A,#N/A,TRUE,"STEERING";#N/A,#N/A,TRUE,"HANDLING";#N/A,#N/A,TRUE,"BRAKING"}</definedName>
    <definedName name="ijssbhj" hidden="1">{#N/A,#N/A,TRUE,"RIDE";#N/A,#N/A,TRUE,"STEERING";#N/A,#N/A,TRUE,"HANDLING";#N/A,#N/A,TRUE,"BRAKING"}</definedName>
    <definedName name="in_vest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in_vest" hidden="1">{#N/A,#N/A,FALSE,"Chart";#N/A,#N/A,FALSE,"Overview";#N/A,#N/A,FALSE,"Overview_Acty";#N/A,#N/A,FALSE,"Inc97D";#N/A,#N/A,FALSE,"Rel_Inc97TD";#N/A,#N/A,FALSE,"Rel_Inc_97_NTD";#N/A,#N/A,FALSE,"Marketing";#N/A,#N/A,FALSE,"Pot_97"}</definedName>
    <definedName name="IPEC" localSheetId="2" hidden="1">{#N/A,#N/A,FALSE,"IPEC Stair Step";#N/A,#N/A,FALSE,"Overview";#N/A,#N/A,FALSE,"Supporting Explanations"}</definedName>
    <definedName name="IPEC" localSheetId="11" hidden="1">{#N/A,#N/A,FALSE,"IPEC Stair Step";#N/A,#N/A,FALSE,"Overview";#N/A,#N/A,FALSE,"Supporting Explanations"}</definedName>
    <definedName name="IPEC" localSheetId="12" hidden="1">{#N/A,#N/A,FALSE,"IPEC Stair Step";#N/A,#N/A,FALSE,"Overview";#N/A,#N/A,FALSE,"Supporting Explanations"}</definedName>
    <definedName name="IPEC" localSheetId="13" hidden="1">{#N/A,#N/A,FALSE,"IPEC Stair Step";#N/A,#N/A,FALSE,"Overview";#N/A,#N/A,FALSE,"Supporting Explanations"}</definedName>
    <definedName name="IPEC" localSheetId="14" hidden="1">{#N/A,#N/A,FALSE,"IPEC Stair Step";#N/A,#N/A,FALSE,"Overview";#N/A,#N/A,FALSE,"Supporting Explanations"}</definedName>
    <definedName name="IPEC" localSheetId="15" hidden="1">{#N/A,#N/A,FALSE,"IPEC Stair Step";#N/A,#N/A,FALSE,"Overview";#N/A,#N/A,FALSE,"Supporting Explanations"}</definedName>
    <definedName name="IPEC" localSheetId="3" hidden="1">{#N/A,#N/A,FALSE,"IPEC Stair Step";#N/A,#N/A,FALSE,"Overview";#N/A,#N/A,FALSE,"Supporting Explanations"}</definedName>
    <definedName name="IPEC" localSheetId="4" hidden="1">{#N/A,#N/A,FALSE,"IPEC Stair Step";#N/A,#N/A,FALSE,"Overview";#N/A,#N/A,FALSE,"Supporting Explanations"}</definedName>
    <definedName name="IPEC" localSheetId="5" hidden="1">{#N/A,#N/A,FALSE,"IPEC Stair Step";#N/A,#N/A,FALSE,"Overview";#N/A,#N/A,FALSE,"Supporting Explanations"}</definedName>
    <definedName name="IPEC" localSheetId="6" hidden="1">{#N/A,#N/A,FALSE,"IPEC Stair Step";#N/A,#N/A,FALSE,"Overview";#N/A,#N/A,FALSE,"Supporting Explanations"}</definedName>
    <definedName name="IPEC" localSheetId="7" hidden="1">{#N/A,#N/A,FALSE,"IPEC Stair Step";#N/A,#N/A,FALSE,"Overview";#N/A,#N/A,FALSE,"Supporting Explanations"}</definedName>
    <definedName name="IPEC" localSheetId="8" hidden="1">{#N/A,#N/A,FALSE,"IPEC Stair Step";#N/A,#N/A,FALSE,"Overview";#N/A,#N/A,FALSE,"Supporting Explanations"}</definedName>
    <definedName name="IPEC" localSheetId="9" hidden="1">{#N/A,#N/A,FALSE,"IPEC Stair Step";#N/A,#N/A,FALSE,"Overview";#N/A,#N/A,FALSE,"Supporting Explanations"}</definedName>
    <definedName name="IPEC" localSheetId="10" hidden="1">{#N/A,#N/A,FALSE,"IPEC Stair Step";#N/A,#N/A,FALSE,"Overview";#N/A,#N/A,FALSE,"Supporting Explanations"}</definedName>
    <definedName name="IPEC" localSheetId="1" hidden="1">{#N/A,#N/A,FALSE,"IPEC Stair Step";#N/A,#N/A,FALSE,"Overview";#N/A,#N/A,FALSE,"Supporting Explanations"}</definedName>
    <definedName name="IPEC" localSheetId="16" hidden="1">{#N/A,#N/A,FALSE,"IPEC Stair Step";#N/A,#N/A,FALSE,"Overview";#N/A,#N/A,FALSE,"Supporting Explanations"}</definedName>
    <definedName name="IPEC" hidden="1">{#N/A,#N/A,FALSE,"IPEC Stair Step";#N/A,#N/A,FALSE,"Overview";#N/A,#N/A,FALSE,"Supporting Explanations"}</definedName>
    <definedName name="IPECPIC" localSheetId="2" hidden="1">{#N/A,#N/A,FALSE,"IPEC Stair Step";#N/A,#N/A,FALSE,"Overview";#N/A,#N/A,FALSE,"Supporting Explanations"}</definedName>
    <definedName name="IPECPIC" localSheetId="11" hidden="1">{#N/A,#N/A,FALSE,"IPEC Stair Step";#N/A,#N/A,FALSE,"Overview";#N/A,#N/A,FALSE,"Supporting Explanations"}</definedName>
    <definedName name="IPECPIC" localSheetId="12" hidden="1">{#N/A,#N/A,FALSE,"IPEC Stair Step";#N/A,#N/A,FALSE,"Overview";#N/A,#N/A,FALSE,"Supporting Explanations"}</definedName>
    <definedName name="IPECPIC" localSheetId="13" hidden="1">{#N/A,#N/A,FALSE,"IPEC Stair Step";#N/A,#N/A,FALSE,"Overview";#N/A,#N/A,FALSE,"Supporting Explanations"}</definedName>
    <definedName name="IPECPIC" localSheetId="14" hidden="1">{#N/A,#N/A,FALSE,"IPEC Stair Step";#N/A,#N/A,FALSE,"Overview";#N/A,#N/A,FALSE,"Supporting Explanations"}</definedName>
    <definedName name="IPECPIC" localSheetId="15" hidden="1">{#N/A,#N/A,FALSE,"IPEC Stair Step";#N/A,#N/A,FALSE,"Overview";#N/A,#N/A,FALSE,"Supporting Explanations"}</definedName>
    <definedName name="IPECPIC" localSheetId="3" hidden="1">{#N/A,#N/A,FALSE,"IPEC Stair Step";#N/A,#N/A,FALSE,"Overview";#N/A,#N/A,FALSE,"Supporting Explanations"}</definedName>
    <definedName name="IPECPIC" localSheetId="4" hidden="1">{#N/A,#N/A,FALSE,"IPEC Stair Step";#N/A,#N/A,FALSE,"Overview";#N/A,#N/A,FALSE,"Supporting Explanations"}</definedName>
    <definedName name="IPECPIC" localSheetId="5" hidden="1">{#N/A,#N/A,FALSE,"IPEC Stair Step";#N/A,#N/A,FALSE,"Overview";#N/A,#N/A,FALSE,"Supporting Explanations"}</definedName>
    <definedName name="IPECPIC" localSheetId="6" hidden="1">{#N/A,#N/A,FALSE,"IPEC Stair Step";#N/A,#N/A,FALSE,"Overview";#N/A,#N/A,FALSE,"Supporting Explanations"}</definedName>
    <definedName name="IPECPIC" localSheetId="7" hidden="1">{#N/A,#N/A,FALSE,"IPEC Stair Step";#N/A,#N/A,FALSE,"Overview";#N/A,#N/A,FALSE,"Supporting Explanations"}</definedName>
    <definedName name="IPECPIC" localSheetId="8" hidden="1">{#N/A,#N/A,FALSE,"IPEC Stair Step";#N/A,#N/A,FALSE,"Overview";#N/A,#N/A,FALSE,"Supporting Explanations"}</definedName>
    <definedName name="IPECPIC" localSheetId="9" hidden="1">{#N/A,#N/A,FALSE,"IPEC Stair Step";#N/A,#N/A,FALSE,"Overview";#N/A,#N/A,FALSE,"Supporting Explanations"}</definedName>
    <definedName name="IPECPIC" localSheetId="10" hidden="1">{#N/A,#N/A,FALSE,"IPEC Stair Step";#N/A,#N/A,FALSE,"Overview";#N/A,#N/A,FALSE,"Supporting Explanations"}</definedName>
    <definedName name="IPECPIC" localSheetId="1" hidden="1">{#N/A,#N/A,FALSE,"IPEC Stair Step";#N/A,#N/A,FALSE,"Overview";#N/A,#N/A,FALSE,"Supporting Explanations"}</definedName>
    <definedName name="IPECPIC" localSheetId="16" hidden="1">{#N/A,#N/A,FALSE,"IPEC Stair Step";#N/A,#N/A,FALSE,"Overview";#N/A,#N/A,FALSE,"Supporting Explanations"}</definedName>
    <definedName name="IPECPIC" hidden="1">{#N/A,#N/A,FALSE,"IPEC Stair Step";#N/A,#N/A,FALSE,"Overview";#N/A,#N/A,FALSE,"Supporting Explanations"}</definedName>
    <definedName name="is" localSheetId="2" hidden="1">{"rev",#N/A,FALSE,"ppepsum";"vcost",#N/A,FALSE,"ppepsum";"ecprof",#N/A,FALSE,"ppepsum"}</definedName>
    <definedName name="is" localSheetId="11" hidden="1">{"rev",#N/A,FALSE,"ppepsum";"vcost",#N/A,FALSE,"ppepsum";"ecprof",#N/A,FALSE,"ppepsum"}</definedName>
    <definedName name="is" localSheetId="12" hidden="1">{"rev",#N/A,FALSE,"ppepsum";"vcost",#N/A,FALSE,"ppepsum";"ecprof",#N/A,FALSE,"ppepsum"}</definedName>
    <definedName name="is" localSheetId="13" hidden="1">{"rev",#N/A,FALSE,"ppepsum";"vcost",#N/A,FALSE,"ppepsum";"ecprof",#N/A,FALSE,"ppepsum"}</definedName>
    <definedName name="is" localSheetId="14" hidden="1">{"rev",#N/A,FALSE,"ppepsum";"vcost",#N/A,FALSE,"ppepsum";"ecprof",#N/A,FALSE,"ppepsum"}</definedName>
    <definedName name="is" localSheetId="15" hidden="1">{"rev",#N/A,FALSE,"ppepsum";"vcost",#N/A,FALSE,"ppepsum";"ecprof",#N/A,FALSE,"ppepsum"}</definedName>
    <definedName name="is" localSheetId="3" hidden="1">{"rev",#N/A,FALSE,"ppepsum";"vcost",#N/A,FALSE,"ppepsum";"ecprof",#N/A,FALSE,"ppepsum"}</definedName>
    <definedName name="is" localSheetId="4" hidden="1">{"rev",#N/A,FALSE,"ppepsum";"vcost",#N/A,FALSE,"ppepsum";"ecprof",#N/A,FALSE,"ppepsum"}</definedName>
    <definedName name="is" localSheetId="5" hidden="1">{"rev",#N/A,FALSE,"ppepsum";"vcost",#N/A,FALSE,"ppepsum";"ecprof",#N/A,FALSE,"ppepsum"}</definedName>
    <definedName name="is" localSheetId="6" hidden="1">{"rev",#N/A,FALSE,"ppepsum";"vcost",#N/A,FALSE,"ppepsum";"ecprof",#N/A,FALSE,"ppepsum"}</definedName>
    <definedName name="is" localSheetId="7" hidden="1">{"rev",#N/A,FALSE,"ppepsum";"vcost",#N/A,FALSE,"ppepsum";"ecprof",#N/A,FALSE,"ppepsum"}</definedName>
    <definedName name="is" localSheetId="8" hidden="1">{"rev",#N/A,FALSE,"ppepsum";"vcost",#N/A,FALSE,"ppepsum";"ecprof",#N/A,FALSE,"ppepsum"}</definedName>
    <definedName name="is" localSheetId="9" hidden="1">{"rev",#N/A,FALSE,"ppepsum";"vcost",#N/A,FALSE,"ppepsum";"ecprof",#N/A,FALSE,"ppepsum"}</definedName>
    <definedName name="is" localSheetId="10" hidden="1">{"rev",#N/A,FALSE,"ppepsum";"vcost",#N/A,FALSE,"ppepsum";"ecprof",#N/A,FALSE,"ppepsum"}</definedName>
    <definedName name="is" localSheetId="1" hidden="1">{"rev",#N/A,FALSE,"ppepsum";"vcost",#N/A,FALSE,"ppepsum";"ecprof",#N/A,FALSE,"ppepsum"}</definedName>
    <definedName name="is" localSheetId="16" hidden="1">{"rev",#N/A,FALSE,"ppepsum";"vcost",#N/A,FALSE,"ppepsum";"ecprof",#N/A,FALSE,"ppepsum"}</definedName>
    <definedName name="is" hidden="1">{"rev",#N/A,FALSE,"ppepsum";"vcost",#N/A,FALSE,"ppepsum";"ecprof",#N/A,FALSE,"ppepsum"}</definedName>
    <definedName name="J61A1" localSheetId="2" hidden="1">{#N/A,"VB",FALSE,"output";#N/A,"VS",FALSE,"output";#N/A,"VC",FALSE,"output";#N/A,"VG",FALSE,"output";#N/A,"J1",FALSE,"output";#N/A,"PT",FALSE,"output"}</definedName>
    <definedName name="J61A1" localSheetId="11" hidden="1">{#N/A,"VB",FALSE,"output";#N/A,"VS",FALSE,"output";#N/A,"VC",FALSE,"output";#N/A,"VG",FALSE,"output";#N/A,"J1",FALSE,"output";#N/A,"PT",FALSE,"output"}</definedName>
    <definedName name="J61A1" localSheetId="12" hidden="1">{#N/A,"VB",FALSE,"output";#N/A,"VS",FALSE,"output";#N/A,"VC",FALSE,"output";#N/A,"VG",FALSE,"output";#N/A,"J1",FALSE,"output";#N/A,"PT",FALSE,"output"}</definedName>
    <definedName name="J61A1" localSheetId="13" hidden="1">{#N/A,"VB",FALSE,"output";#N/A,"VS",FALSE,"output";#N/A,"VC",FALSE,"output";#N/A,"VG",FALSE,"output";#N/A,"J1",FALSE,"output";#N/A,"PT",FALSE,"output"}</definedName>
    <definedName name="J61A1" localSheetId="14" hidden="1">{#N/A,"VB",FALSE,"output";#N/A,"VS",FALSE,"output";#N/A,"VC",FALSE,"output";#N/A,"VG",FALSE,"output";#N/A,"J1",FALSE,"output";#N/A,"PT",FALSE,"output"}</definedName>
    <definedName name="J61A1" localSheetId="15" hidden="1">{#N/A,"VB",FALSE,"output";#N/A,"VS",FALSE,"output";#N/A,"VC",FALSE,"output";#N/A,"VG",FALSE,"output";#N/A,"J1",FALSE,"output";#N/A,"PT",FALSE,"output"}</definedName>
    <definedName name="J61A1" localSheetId="3" hidden="1">{#N/A,"VB",FALSE,"output";#N/A,"VS",FALSE,"output";#N/A,"VC",FALSE,"output";#N/A,"VG",FALSE,"output";#N/A,"J1",FALSE,"output";#N/A,"PT",FALSE,"output"}</definedName>
    <definedName name="J61A1" localSheetId="4" hidden="1">{#N/A,"VB",FALSE,"output";#N/A,"VS",FALSE,"output";#N/A,"VC",FALSE,"output";#N/A,"VG",FALSE,"output";#N/A,"J1",FALSE,"output";#N/A,"PT",FALSE,"output"}</definedName>
    <definedName name="J61A1" localSheetId="5" hidden="1">{#N/A,"VB",FALSE,"output";#N/A,"VS",FALSE,"output";#N/A,"VC",FALSE,"output";#N/A,"VG",FALSE,"output";#N/A,"J1",FALSE,"output";#N/A,"PT",FALSE,"output"}</definedName>
    <definedName name="J61A1" localSheetId="6" hidden="1">{#N/A,"VB",FALSE,"output";#N/A,"VS",FALSE,"output";#N/A,"VC",FALSE,"output";#N/A,"VG",FALSE,"output";#N/A,"J1",FALSE,"output";#N/A,"PT",FALSE,"output"}</definedName>
    <definedName name="J61A1" localSheetId="7" hidden="1">{#N/A,"VB",FALSE,"output";#N/A,"VS",FALSE,"output";#N/A,"VC",FALSE,"output";#N/A,"VG",FALSE,"output";#N/A,"J1",FALSE,"output";#N/A,"PT",FALSE,"output"}</definedName>
    <definedName name="J61A1" localSheetId="8" hidden="1">{#N/A,"VB",FALSE,"output";#N/A,"VS",FALSE,"output";#N/A,"VC",FALSE,"output";#N/A,"VG",FALSE,"output";#N/A,"J1",FALSE,"output";#N/A,"PT",FALSE,"output"}</definedName>
    <definedName name="J61A1" localSheetId="9" hidden="1">{#N/A,"VB",FALSE,"output";#N/A,"VS",FALSE,"output";#N/A,"VC",FALSE,"output";#N/A,"VG",FALSE,"output";#N/A,"J1",FALSE,"output";#N/A,"PT",FALSE,"output"}</definedName>
    <definedName name="J61A1" localSheetId="10" hidden="1">{#N/A,"VB",FALSE,"output";#N/A,"VS",FALSE,"output";#N/A,"VC",FALSE,"output";#N/A,"VG",FALSE,"output";#N/A,"J1",FALSE,"output";#N/A,"PT",FALSE,"output"}</definedName>
    <definedName name="J61A1" localSheetId="1" hidden="1">{#N/A,"VB",FALSE,"output";#N/A,"VS",FALSE,"output";#N/A,"VC",FALSE,"output";#N/A,"VG",FALSE,"output";#N/A,"J1",FALSE,"output";#N/A,"PT",FALSE,"output"}</definedName>
    <definedName name="J61A1" localSheetId="16" hidden="1">{#N/A,"VB",FALSE,"output";#N/A,"VS",FALSE,"output";#N/A,"VC",FALSE,"output";#N/A,"VG",FALSE,"output";#N/A,"J1",FALSE,"output";#N/A,"PT",FALSE,"output"}</definedName>
    <definedName name="J61A1" hidden="1">{#N/A,"VB",FALSE,"output";#N/A,"VS",FALSE,"output";#N/A,"VC",FALSE,"output";#N/A,"VG",FALSE,"output";#N/A,"J1",FALSE,"output";#N/A,"PT",FALSE,"output"}</definedName>
    <definedName name="jg" localSheetId="2" hidden="1">{#N/A,#N/A,TRUE,"RIDE";#N/A,#N/A,TRUE,"STEERING";#N/A,#N/A,TRUE,"HANDLING";#N/A,#N/A,TRUE,"BRAKING"}</definedName>
    <definedName name="jg" localSheetId="11" hidden="1">{#N/A,#N/A,TRUE,"RIDE";#N/A,#N/A,TRUE,"STEERING";#N/A,#N/A,TRUE,"HANDLING";#N/A,#N/A,TRUE,"BRAKING"}</definedName>
    <definedName name="jg" localSheetId="12" hidden="1">{#N/A,#N/A,TRUE,"RIDE";#N/A,#N/A,TRUE,"STEERING";#N/A,#N/A,TRUE,"HANDLING";#N/A,#N/A,TRUE,"BRAKING"}</definedName>
    <definedName name="jg" localSheetId="13" hidden="1">{#N/A,#N/A,TRUE,"RIDE";#N/A,#N/A,TRUE,"STEERING";#N/A,#N/A,TRUE,"HANDLING";#N/A,#N/A,TRUE,"BRAKING"}</definedName>
    <definedName name="jg" localSheetId="14" hidden="1">{#N/A,#N/A,TRUE,"RIDE";#N/A,#N/A,TRUE,"STEERING";#N/A,#N/A,TRUE,"HANDLING";#N/A,#N/A,TRUE,"BRAKING"}</definedName>
    <definedName name="jg" localSheetId="15" hidden="1">{#N/A,#N/A,TRUE,"RIDE";#N/A,#N/A,TRUE,"STEERING";#N/A,#N/A,TRUE,"HANDLING";#N/A,#N/A,TRUE,"BRAKING"}</definedName>
    <definedName name="jg" localSheetId="3" hidden="1">{#N/A,#N/A,TRUE,"RIDE";#N/A,#N/A,TRUE,"STEERING";#N/A,#N/A,TRUE,"HANDLING";#N/A,#N/A,TRUE,"BRAKING"}</definedName>
    <definedName name="jg" localSheetId="4" hidden="1">{#N/A,#N/A,TRUE,"RIDE";#N/A,#N/A,TRUE,"STEERING";#N/A,#N/A,TRUE,"HANDLING";#N/A,#N/A,TRUE,"BRAKING"}</definedName>
    <definedName name="jg" localSheetId="5" hidden="1">{#N/A,#N/A,TRUE,"RIDE";#N/A,#N/A,TRUE,"STEERING";#N/A,#N/A,TRUE,"HANDLING";#N/A,#N/A,TRUE,"BRAKING"}</definedName>
    <definedName name="jg" localSheetId="6" hidden="1">{#N/A,#N/A,TRUE,"RIDE";#N/A,#N/A,TRUE,"STEERING";#N/A,#N/A,TRUE,"HANDLING";#N/A,#N/A,TRUE,"BRAKING"}</definedName>
    <definedName name="jg" localSheetId="7" hidden="1">{#N/A,#N/A,TRUE,"RIDE";#N/A,#N/A,TRUE,"STEERING";#N/A,#N/A,TRUE,"HANDLING";#N/A,#N/A,TRUE,"BRAKING"}</definedName>
    <definedName name="jg" localSheetId="8" hidden="1">{#N/A,#N/A,TRUE,"RIDE";#N/A,#N/A,TRUE,"STEERING";#N/A,#N/A,TRUE,"HANDLING";#N/A,#N/A,TRUE,"BRAKING"}</definedName>
    <definedName name="jg" localSheetId="9" hidden="1">{#N/A,#N/A,TRUE,"RIDE";#N/A,#N/A,TRUE,"STEERING";#N/A,#N/A,TRUE,"HANDLING";#N/A,#N/A,TRUE,"BRAKING"}</definedName>
    <definedName name="jg" localSheetId="10" hidden="1">{#N/A,#N/A,TRUE,"RIDE";#N/A,#N/A,TRUE,"STEERING";#N/A,#N/A,TRUE,"HANDLING";#N/A,#N/A,TRUE,"BRAKING"}</definedName>
    <definedName name="jg" localSheetId="1" hidden="1">{#N/A,#N/A,TRUE,"RIDE";#N/A,#N/A,TRUE,"STEERING";#N/A,#N/A,TRUE,"HANDLING";#N/A,#N/A,TRUE,"BRAKING"}</definedName>
    <definedName name="jg" localSheetId="16" hidden="1">{#N/A,#N/A,TRUE,"RIDE";#N/A,#N/A,TRUE,"STEERING";#N/A,#N/A,TRUE,"HANDLING";#N/A,#N/A,TRUE,"BRAKING"}</definedName>
    <definedName name="jg" hidden="1">{#N/A,#N/A,TRUE,"RIDE";#N/A,#N/A,TRUE,"STEERING";#N/A,#N/A,TRUE,"HANDLING";#N/A,#N/A,TRUE,"BRAKING"}</definedName>
    <definedName name="jh" localSheetId="2" hidden="1">{#N/A,#N/A,TRUE,"RIDE";#N/A,#N/A,TRUE,"STEERING";#N/A,#N/A,TRUE,"HANDLING";#N/A,#N/A,TRUE,"BRAKING"}</definedName>
    <definedName name="jh" localSheetId="11" hidden="1">{#N/A,#N/A,TRUE,"RIDE";#N/A,#N/A,TRUE,"STEERING";#N/A,#N/A,TRUE,"HANDLING";#N/A,#N/A,TRUE,"BRAKING"}</definedName>
    <definedName name="jh" localSheetId="12" hidden="1">{#N/A,#N/A,TRUE,"RIDE";#N/A,#N/A,TRUE,"STEERING";#N/A,#N/A,TRUE,"HANDLING";#N/A,#N/A,TRUE,"BRAKING"}</definedName>
    <definedName name="jh" localSheetId="13" hidden="1">{#N/A,#N/A,TRUE,"RIDE";#N/A,#N/A,TRUE,"STEERING";#N/A,#N/A,TRUE,"HANDLING";#N/A,#N/A,TRUE,"BRAKING"}</definedName>
    <definedName name="jh" localSheetId="14" hidden="1">{#N/A,#N/A,TRUE,"RIDE";#N/A,#N/A,TRUE,"STEERING";#N/A,#N/A,TRUE,"HANDLING";#N/A,#N/A,TRUE,"BRAKING"}</definedName>
    <definedName name="jh" localSheetId="15" hidden="1">{#N/A,#N/A,TRUE,"RIDE";#N/A,#N/A,TRUE,"STEERING";#N/A,#N/A,TRUE,"HANDLING";#N/A,#N/A,TRUE,"BRAKING"}</definedName>
    <definedName name="jh" localSheetId="3" hidden="1">{#N/A,#N/A,TRUE,"RIDE";#N/A,#N/A,TRUE,"STEERING";#N/A,#N/A,TRUE,"HANDLING";#N/A,#N/A,TRUE,"BRAKING"}</definedName>
    <definedName name="jh" localSheetId="4" hidden="1">{#N/A,#N/A,TRUE,"RIDE";#N/A,#N/A,TRUE,"STEERING";#N/A,#N/A,TRUE,"HANDLING";#N/A,#N/A,TRUE,"BRAKING"}</definedName>
    <definedName name="jh" localSheetId="5" hidden="1">{#N/A,#N/A,TRUE,"RIDE";#N/A,#N/A,TRUE,"STEERING";#N/A,#N/A,TRUE,"HANDLING";#N/A,#N/A,TRUE,"BRAKING"}</definedName>
    <definedName name="jh" localSheetId="6" hidden="1">{#N/A,#N/A,TRUE,"RIDE";#N/A,#N/A,TRUE,"STEERING";#N/A,#N/A,TRUE,"HANDLING";#N/A,#N/A,TRUE,"BRAKING"}</definedName>
    <definedName name="jh" localSheetId="7" hidden="1">{#N/A,#N/A,TRUE,"RIDE";#N/A,#N/A,TRUE,"STEERING";#N/A,#N/A,TRUE,"HANDLING";#N/A,#N/A,TRUE,"BRAKING"}</definedName>
    <definedName name="jh" localSheetId="8" hidden="1">{#N/A,#N/A,TRUE,"RIDE";#N/A,#N/A,TRUE,"STEERING";#N/A,#N/A,TRUE,"HANDLING";#N/A,#N/A,TRUE,"BRAKING"}</definedName>
    <definedName name="jh" localSheetId="9" hidden="1">{#N/A,#N/A,TRUE,"RIDE";#N/A,#N/A,TRUE,"STEERING";#N/A,#N/A,TRUE,"HANDLING";#N/A,#N/A,TRUE,"BRAKING"}</definedName>
    <definedName name="jh" localSheetId="10" hidden="1">{#N/A,#N/A,TRUE,"RIDE";#N/A,#N/A,TRUE,"STEERING";#N/A,#N/A,TRUE,"HANDLING";#N/A,#N/A,TRUE,"BRAKING"}</definedName>
    <definedName name="jh" localSheetId="1" hidden="1">{#N/A,#N/A,TRUE,"RIDE";#N/A,#N/A,TRUE,"STEERING";#N/A,#N/A,TRUE,"HANDLING";#N/A,#N/A,TRUE,"BRAKING"}</definedName>
    <definedName name="jh" localSheetId="16" hidden="1">{#N/A,#N/A,TRUE,"RIDE";#N/A,#N/A,TRUE,"STEERING";#N/A,#N/A,TRUE,"HANDLING";#N/A,#N/A,TRUE,"BRAKING"}</definedName>
    <definedName name="jh" hidden="1">{#N/A,#N/A,TRUE,"RIDE";#N/A,#N/A,TRUE,"STEERING";#N/A,#N/A,TRUE,"HANDLING";#N/A,#N/A,TRUE,"BRAKING"}</definedName>
    <definedName name="JJJ" localSheetId="2" hidden="1">{#N/A,#N/A,FALSE,"V-NOTCH FLOW"}</definedName>
    <definedName name="JJJ" localSheetId="11" hidden="1">{#N/A,#N/A,FALSE,"V-NOTCH FLOW"}</definedName>
    <definedName name="JJJ" localSheetId="12" hidden="1">{#N/A,#N/A,FALSE,"V-NOTCH FLOW"}</definedName>
    <definedName name="JJJ" localSheetId="13" hidden="1">{#N/A,#N/A,FALSE,"V-NOTCH FLOW"}</definedName>
    <definedName name="JJJ" localSheetId="14" hidden="1">{#N/A,#N/A,FALSE,"V-NOTCH FLOW"}</definedName>
    <definedName name="JJJ" localSheetId="15" hidden="1">{#N/A,#N/A,FALSE,"V-NOTCH FLOW"}</definedName>
    <definedName name="JJJ" localSheetId="3" hidden="1">{#N/A,#N/A,FALSE,"V-NOTCH FLOW"}</definedName>
    <definedName name="JJJ" localSheetId="4" hidden="1">{#N/A,#N/A,FALSE,"V-NOTCH FLOW"}</definedName>
    <definedName name="JJJ" localSheetId="5" hidden="1">{#N/A,#N/A,FALSE,"V-NOTCH FLOW"}</definedName>
    <definedName name="JJJ" localSheetId="6" hidden="1">{#N/A,#N/A,FALSE,"V-NOTCH FLOW"}</definedName>
    <definedName name="JJJ" localSheetId="7" hidden="1">{#N/A,#N/A,FALSE,"V-NOTCH FLOW"}</definedName>
    <definedName name="JJJ" localSheetId="8" hidden="1">{#N/A,#N/A,FALSE,"V-NOTCH FLOW"}</definedName>
    <definedName name="JJJ" localSheetId="9" hidden="1">{#N/A,#N/A,FALSE,"V-NOTCH FLOW"}</definedName>
    <definedName name="JJJ" localSheetId="10" hidden="1">{#N/A,#N/A,FALSE,"V-NOTCH FLOW"}</definedName>
    <definedName name="JJJ" localSheetId="1" hidden="1">{#N/A,#N/A,FALSE,"V-NOTCH FLOW"}</definedName>
    <definedName name="JJJ" localSheetId="16" hidden="1">{#N/A,#N/A,FALSE,"V-NOTCH FLOW"}</definedName>
    <definedName name="JJJ" hidden="1">{#N/A,#N/A,FALSE,"V-NOTCH FLOW"}</definedName>
    <definedName name="JJJJ" localSheetId="2" hidden="1">{"'Sheet4'!$D$1"}</definedName>
    <definedName name="JJJJ" localSheetId="11" hidden="1">{"'Sheet4'!$D$1"}</definedName>
    <definedName name="JJJJ" localSheetId="12" hidden="1">{"'Sheet4'!$D$1"}</definedName>
    <definedName name="JJJJ" localSheetId="13" hidden="1">{"'Sheet4'!$D$1"}</definedName>
    <definedName name="JJJJ" localSheetId="14" hidden="1">{"'Sheet4'!$D$1"}</definedName>
    <definedName name="JJJJ" localSheetId="15" hidden="1">{"'Sheet4'!$D$1"}</definedName>
    <definedName name="JJJJ" localSheetId="3" hidden="1">{"'Sheet4'!$D$1"}</definedName>
    <definedName name="JJJJ" localSheetId="4" hidden="1">{"'Sheet4'!$D$1"}</definedName>
    <definedName name="JJJJ" localSheetId="5" hidden="1">{"'Sheet4'!$D$1"}</definedName>
    <definedName name="JJJJ" localSheetId="6" hidden="1">{"'Sheet4'!$D$1"}</definedName>
    <definedName name="JJJJ" localSheetId="7" hidden="1">{"'Sheet4'!$D$1"}</definedName>
    <definedName name="JJJJ" localSheetId="8" hidden="1">{"'Sheet4'!$D$1"}</definedName>
    <definedName name="JJJJ" localSheetId="9" hidden="1">{"'Sheet4'!$D$1"}</definedName>
    <definedName name="JJJJ" localSheetId="10" hidden="1">{"'Sheet4'!$D$1"}</definedName>
    <definedName name="JJJJ" localSheetId="1" hidden="1">{"'Sheet4'!$D$1"}</definedName>
    <definedName name="JJJJ" localSheetId="16" hidden="1">{"'Sheet4'!$D$1"}</definedName>
    <definedName name="JJJJ" hidden="1">{"'Sheet4'!$D$1"}</definedName>
    <definedName name="JJJJJJ" localSheetId="2" hidden="1">{"'Sheet4'!$D$1"}</definedName>
    <definedName name="JJJJJJ" localSheetId="11" hidden="1">{"'Sheet4'!$D$1"}</definedName>
    <definedName name="JJJJJJ" localSheetId="12" hidden="1">{"'Sheet4'!$D$1"}</definedName>
    <definedName name="JJJJJJ" localSheetId="13" hidden="1">{"'Sheet4'!$D$1"}</definedName>
    <definedName name="JJJJJJ" localSheetId="14" hidden="1">{"'Sheet4'!$D$1"}</definedName>
    <definedName name="JJJJJJ" localSheetId="15" hidden="1">{"'Sheet4'!$D$1"}</definedName>
    <definedName name="JJJJJJ" localSheetId="3" hidden="1">{"'Sheet4'!$D$1"}</definedName>
    <definedName name="JJJJJJ" localSheetId="4" hidden="1">{"'Sheet4'!$D$1"}</definedName>
    <definedName name="JJJJJJ" localSheetId="5" hidden="1">{"'Sheet4'!$D$1"}</definedName>
    <definedName name="JJJJJJ" localSheetId="6" hidden="1">{"'Sheet4'!$D$1"}</definedName>
    <definedName name="JJJJJJ" localSheetId="7" hidden="1">{"'Sheet4'!$D$1"}</definedName>
    <definedName name="JJJJJJ" localSheetId="8" hidden="1">{"'Sheet4'!$D$1"}</definedName>
    <definedName name="JJJJJJ" localSheetId="9" hidden="1">{"'Sheet4'!$D$1"}</definedName>
    <definedName name="JJJJJJ" localSheetId="10" hidden="1">{"'Sheet4'!$D$1"}</definedName>
    <definedName name="JJJJJJ" localSheetId="1" hidden="1">{"'Sheet4'!$D$1"}</definedName>
    <definedName name="JJJJJJ" localSheetId="16" hidden="1">{"'Sheet4'!$D$1"}</definedName>
    <definedName name="JJJJJJ" hidden="1">{"'Sheet4'!$D$1"}</definedName>
    <definedName name="JJJJJJJJJ" localSheetId="2" hidden="1">{"'Sheet4'!$D$1"}</definedName>
    <definedName name="JJJJJJJJJ" localSheetId="11" hidden="1">{"'Sheet4'!$D$1"}</definedName>
    <definedName name="JJJJJJJJJ" localSheetId="12" hidden="1">{"'Sheet4'!$D$1"}</definedName>
    <definedName name="JJJJJJJJJ" localSheetId="13" hidden="1">{"'Sheet4'!$D$1"}</definedName>
    <definedName name="JJJJJJJJJ" localSheetId="14" hidden="1">{"'Sheet4'!$D$1"}</definedName>
    <definedName name="JJJJJJJJJ" localSheetId="15" hidden="1">{"'Sheet4'!$D$1"}</definedName>
    <definedName name="JJJJJJJJJ" localSheetId="3" hidden="1">{"'Sheet4'!$D$1"}</definedName>
    <definedName name="JJJJJJJJJ" localSheetId="4" hidden="1">{"'Sheet4'!$D$1"}</definedName>
    <definedName name="JJJJJJJJJ" localSheetId="5" hidden="1">{"'Sheet4'!$D$1"}</definedName>
    <definedName name="JJJJJJJJJ" localSheetId="6" hidden="1">{"'Sheet4'!$D$1"}</definedName>
    <definedName name="JJJJJJJJJ" localSheetId="7" hidden="1">{"'Sheet4'!$D$1"}</definedName>
    <definedName name="JJJJJJJJJ" localSheetId="8" hidden="1">{"'Sheet4'!$D$1"}</definedName>
    <definedName name="JJJJJJJJJ" localSheetId="9" hidden="1">{"'Sheet4'!$D$1"}</definedName>
    <definedName name="JJJJJJJJJ" localSheetId="10" hidden="1">{"'Sheet4'!$D$1"}</definedName>
    <definedName name="JJJJJJJJJ" localSheetId="1" hidden="1">{"'Sheet4'!$D$1"}</definedName>
    <definedName name="JJJJJJJJJ" localSheetId="16" hidden="1">{"'Sheet4'!$D$1"}</definedName>
    <definedName name="JJJJJJJJJ" hidden="1">{"'Sheet4'!$D$1"}</definedName>
    <definedName name="JKDFSJCSDKJ" localSheetId="2" hidden="1">{#N/A,#N/A,TRUE,"SUM";#N/A,#N/A,TRUE,"EE";#N/A,#N/A,TRUE,"AC";#N/A,#N/A,TRUE,"SN"}</definedName>
    <definedName name="JKDFSJCSDKJ" localSheetId="11" hidden="1">{#N/A,#N/A,TRUE,"SUM";#N/A,#N/A,TRUE,"EE";#N/A,#N/A,TRUE,"AC";#N/A,#N/A,TRUE,"SN"}</definedName>
    <definedName name="JKDFSJCSDKJ" localSheetId="12" hidden="1">{#N/A,#N/A,TRUE,"SUM";#N/A,#N/A,TRUE,"EE";#N/A,#N/A,TRUE,"AC";#N/A,#N/A,TRUE,"SN"}</definedName>
    <definedName name="JKDFSJCSDKJ" localSheetId="13" hidden="1">{#N/A,#N/A,TRUE,"SUM";#N/A,#N/A,TRUE,"EE";#N/A,#N/A,TRUE,"AC";#N/A,#N/A,TRUE,"SN"}</definedName>
    <definedName name="JKDFSJCSDKJ" localSheetId="14" hidden="1">{#N/A,#N/A,TRUE,"SUM";#N/A,#N/A,TRUE,"EE";#N/A,#N/A,TRUE,"AC";#N/A,#N/A,TRUE,"SN"}</definedName>
    <definedName name="JKDFSJCSDKJ" localSheetId="15" hidden="1">{#N/A,#N/A,TRUE,"SUM";#N/A,#N/A,TRUE,"EE";#N/A,#N/A,TRUE,"AC";#N/A,#N/A,TRUE,"SN"}</definedName>
    <definedName name="JKDFSJCSDKJ" localSheetId="3" hidden="1">{#N/A,#N/A,TRUE,"SUM";#N/A,#N/A,TRUE,"EE";#N/A,#N/A,TRUE,"AC";#N/A,#N/A,TRUE,"SN"}</definedName>
    <definedName name="JKDFSJCSDKJ" localSheetId="4" hidden="1">{#N/A,#N/A,TRUE,"SUM";#N/A,#N/A,TRUE,"EE";#N/A,#N/A,TRUE,"AC";#N/A,#N/A,TRUE,"SN"}</definedName>
    <definedName name="JKDFSJCSDKJ" localSheetId="5" hidden="1">{#N/A,#N/A,TRUE,"SUM";#N/A,#N/A,TRUE,"EE";#N/A,#N/A,TRUE,"AC";#N/A,#N/A,TRUE,"SN"}</definedName>
    <definedName name="JKDFSJCSDKJ" localSheetId="6" hidden="1">{#N/A,#N/A,TRUE,"SUM";#N/A,#N/A,TRUE,"EE";#N/A,#N/A,TRUE,"AC";#N/A,#N/A,TRUE,"SN"}</definedName>
    <definedName name="JKDFSJCSDKJ" localSheetId="7" hidden="1">{#N/A,#N/A,TRUE,"SUM";#N/A,#N/A,TRUE,"EE";#N/A,#N/A,TRUE,"AC";#N/A,#N/A,TRUE,"SN"}</definedName>
    <definedName name="JKDFSJCSDKJ" localSheetId="8" hidden="1">{#N/A,#N/A,TRUE,"SUM";#N/A,#N/A,TRUE,"EE";#N/A,#N/A,TRUE,"AC";#N/A,#N/A,TRUE,"SN"}</definedName>
    <definedName name="JKDFSJCSDKJ" localSheetId="9" hidden="1">{#N/A,#N/A,TRUE,"SUM";#N/A,#N/A,TRUE,"EE";#N/A,#N/A,TRUE,"AC";#N/A,#N/A,TRUE,"SN"}</definedName>
    <definedName name="JKDFSJCSDKJ" localSheetId="10" hidden="1">{#N/A,#N/A,TRUE,"SUM";#N/A,#N/A,TRUE,"EE";#N/A,#N/A,TRUE,"AC";#N/A,#N/A,TRUE,"SN"}</definedName>
    <definedName name="JKDFSJCSDKJ" localSheetId="1" hidden="1">{#N/A,#N/A,TRUE,"SUM";#N/A,#N/A,TRUE,"EE";#N/A,#N/A,TRUE,"AC";#N/A,#N/A,TRUE,"SN"}</definedName>
    <definedName name="JKDFSJCSDKJ" localSheetId="16" hidden="1">{#N/A,#N/A,TRUE,"SUM";#N/A,#N/A,TRUE,"EE";#N/A,#N/A,TRUE,"AC";#N/A,#N/A,TRUE,"SN"}</definedName>
    <definedName name="JKDFSJCSDKJ" hidden="1">{#N/A,#N/A,TRUE,"SUM";#N/A,#N/A,TRUE,"EE";#N/A,#N/A,TRUE,"AC";#N/A,#N/A,TRUE,"SN"}</definedName>
    <definedName name="jkl" localSheetId="2" hidden="1">{"Presentation",#N/A,FALSE,"Feb96 - ALL"}</definedName>
    <definedName name="jkl" localSheetId="11" hidden="1">{"Presentation",#N/A,FALSE,"Feb96 - ALL"}</definedName>
    <definedName name="jkl" localSheetId="12" hidden="1">{"Presentation",#N/A,FALSE,"Feb96 - ALL"}</definedName>
    <definedName name="jkl" localSheetId="13" hidden="1">{"Presentation",#N/A,FALSE,"Feb96 - ALL"}</definedName>
    <definedName name="jkl" localSheetId="14" hidden="1">{"Presentation",#N/A,FALSE,"Feb96 - ALL"}</definedName>
    <definedName name="jkl" localSheetId="15" hidden="1">{"Presentation",#N/A,FALSE,"Feb96 - ALL"}</definedName>
    <definedName name="jkl" localSheetId="3" hidden="1">{"Presentation",#N/A,FALSE,"Feb96 - ALL"}</definedName>
    <definedName name="jkl" localSheetId="4" hidden="1">{"Presentation",#N/A,FALSE,"Feb96 - ALL"}</definedName>
    <definedName name="jkl" localSheetId="5" hidden="1">{"Presentation",#N/A,FALSE,"Feb96 - ALL"}</definedName>
    <definedName name="jkl" localSheetId="6" hidden="1">{"Presentation",#N/A,FALSE,"Feb96 - ALL"}</definedName>
    <definedName name="jkl" localSheetId="7" hidden="1">{"Presentation",#N/A,FALSE,"Feb96 - ALL"}</definedName>
    <definedName name="jkl" localSheetId="8" hidden="1">{"Presentation",#N/A,FALSE,"Feb96 - ALL"}</definedName>
    <definedName name="jkl" localSheetId="9" hidden="1">{"Presentation",#N/A,FALSE,"Feb96 - ALL"}</definedName>
    <definedName name="jkl" localSheetId="10" hidden="1">{"Presentation",#N/A,FALSE,"Feb96 - ALL"}</definedName>
    <definedName name="jkl" localSheetId="1" hidden="1">{"Presentation",#N/A,FALSE,"Feb96 - ALL"}</definedName>
    <definedName name="jkl" localSheetId="16" hidden="1">{"Presentation",#N/A,FALSE,"Feb96 - ALL"}</definedName>
    <definedName name="jkl" hidden="1">{"Presentation",#N/A,FALSE,"Feb96 - ALL"}</definedName>
    <definedName name="jl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l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oe" localSheetId="2" hidden="1">{#N/A,#N/A,FALSE,"Cover Page";#N/A,#N/A,FALSE,"Facing Page";#N/A,#N/A,FALSE,"Main Page";#N/A,#N/A,FALSE,"Risk-Adjusted";#N/A,#N/A,FALSE,"Profit Improvement"}</definedName>
    <definedName name="Joe" localSheetId="11" hidden="1">{#N/A,#N/A,FALSE,"Cover Page";#N/A,#N/A,FALSE,"Facing Page";#N/A,#N/A,FALSE,"Main Page";#N/A,#N/A,FALSE,"Risk-Adjusted";#N/A,#N/A,FALSE,"Profit Improvement"}</definedName>
    <definedName name="Joe" localSheetId="12" hidden="1">{#N/A,#N/A,FALSE,"Cover Page";#N/A,#N/A,FALSE,"Facing Page";#N/A,#N/A,FALSE,"Main Page";#N/A,#N/A,FALSE,"Risk-Adjusted";#N/A,#N/A,FALSE,"Profit Improvement"}</definedName>
    <definedName name="Joe" localSheetId="13" hidden="1">{#N/A,#N/A,FALSE,"Cover Page";#N/A,#N/A,FALSE,"Facing Page";#N/A,#N/A,FALSE,"Main Page";#N/A,#N/A,FALSE,"Risk-Adjusted";#N/A,#N/A,FALSE,"Profit Improvement"}</definedName>
    <definedName name="Joe" localSheetId="14" hidden="1">{#N/A,#N/A,FALSE,"Cover Page";#N/A,#N/A,FALSE,"Facing Page";#N/A,#N/A,FALSE,"Main Page";#N/A,#N/A,FALSE,"Risk-Adjusted";#N/A,#N/A,FALSE,"Profit Improvement"}</definedName>
    <definedName name="Joe" localSheetId="15" hidden="1">{#N/A,#N/A,FALSE,"Cover Page";#N/A,#N/A,FALSE,"Facing Page";#N/A,#N/A,FALSE,"Main Page";#N/A,#N/A,FALSE,"Risk-Adjusted";#N/A,#N/A,FALSE,"Profit Improvement"}</definedName>
    <definedName name="Joe" localSheetId="3" hidden="1">{#N/A,#N/A,FALSE,"Cover Page";#N/A,#N/A,FALSE,"Facing Page";#N/A,#N/A,FALSE,"Main Page";#N/A,#N/A,FALSE,"Risk-Adjusted";#N/A,#N/A,FALSE,"Profit Improvement"}</definedName>
    <definedName name="Joe" localSheetId="4" hidden="1">{#N/A,#N/A,FALSE,"Cover Page";#N/A,#N/A,FALSE,"Facing Page";#N/A,#N/A,FALSE,"Main Page";#N/A,#N/A,FALSE,"Risk-Adjusted";#N/A,#N/A,FALSE,"Profit Improvement"}</definedName>
    <definedName name="Joe" localSheetId="5" hidden="1">{#N/A,#N/A,FALSE,"Cover Page";#N/A,#N/A,FALSE,"Facing Page";#N/A,#N/A,FALSE,"Main Page";#N/A,#N/A,FALSE,"Risk-Adjusted";#N/A,#N/A,FALSE,"Profit Improvement"}</definedName>
    <definedName name="Joe" localSheetId="6" hidden="1">{#N/A,#N/A,FALSE,"Cover Page";#N/A,#N/A,FALSE,"Facing Page";#N/A,#N/A,FALSE,"Main Page";#N/A,#N/A,FALSE,"Risk-Adjusted";#N/A,#N/A,FALSE,"Profit Improvement"}</definedName>
    <definedName name="Joe" localSheetId="7" hidden="1">{#N/A,#N/A,FALSE,"Cover Page";#N/A,#N/A,FALSE,"Facing Page";#N/A,#N/A,FALSE,"Main Page";#N/A,#N/A,FALSE,"Risk-Adjusted";#N/A,#N/A,FALSE,"Profit Improvement"}</definedName>
    <definedName name="Joe" localSheetId="8" hidden="1">{#N/A,#N/A,FALSE,"Cover Page";#N/A,#N/A,FALSE,"Facing Page";#N/A,#N/A,FALSE,"Main Page";#N/A,#N/A,FALSE,"Risk-Adjusted";#N/A,#N/A,FALSE,"Profit Improvement"}</definedName>
    <definedName name="Joe" localSheetId="9" hidden="1">{#N/A,#N/A,FALSE,"Cover Page";#N/A,#N/A,FALSE,"Facing Page";#N/A,#N/A,FALSE,"Main Page";#N/A,#N/A,FALSE,"Risk-Adjusted";#N/A,#N/A,FALSE,"Profit Improvement"}</definedName>
    <definedName name="Joe" localSheetId="10" hidden="1">{#N/A,#N/A,FALSE,"Cover Page";#N/A,#N/A,FALSE,"Facing Page";#N/A,#N/A,FALSE,"Main Page";#N/A,#N/A,FALSE,"Risk-Adjusted";#N/A,#N/A,FALSE,"Profit Improvement"}</definedName>
    <definedName name="Joe" localSheetId="1" hidden="1">{#N/A,#N/A,FALSE,"Cover Page";#N/A,#N/A,FALSE,"Facing Page";#N/A,#N/A,FALSE,"Main Page";#N/A,#N/A,FALSE,"Risk-Adjusted";#N/A,#N/A,FALSE,"Profit Improvement"}</definedName>
    <definedName name="Joe" localSheetId="16" hidden="1">{#N/A,#N/A,FALSE,"Cover Page";#N/A,#N/A,FALSE,"Facing Page";#N/A,#N/A,FALSE,"Main Page";#N/A,#N/A,FALSE,"Risk-Adjusted";#N/A,#N/A,FALSE,"Profit Improvement"}</definedName>
    <definedName name="Joe" hidden="1">{#N/A,#N/A,FALSE,"Cover Page";#N/A,#N/A,FALSE,"Facing Page";#N/A,#N/A,FALSE,"Main Page";#N/A,#N/A,FALSE,"Risk-Adjusted";#N/A,#N/A,FALSE,"Profit Improvement"}</definedName>
    <definedName name="jtrtrjrt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trtrjrt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" localSheetId="2" hidden="1">{"Print_summary and interest",#N/A,FALSE,"697-672WW";"Print_detail",#N/A,FALSE,"697-672WW"}</definedName>
    <definedName name="k" localSheetId="11" hidden="1">{"Print_summary and interest",#N/A,FALSE,"697-672WW";"Print_detail",#N/A,FALSE,"697-672WW"}</definedName>
    <definedName name="k" localSheetId="12" hidden="1">{"Print_summary and interest",#N/A,FALSE,"697-672WW";"Print_detail",#N/A,FALSE,"697-672WW"}</definedName>
    <definedName name="k" localSheetId="13" hidden="1">{"Print_summary and interest",#N/A,FALSE,"697-672WW";"Print_detail",#N/A,FALSE,"697-672WW"}</definedName>
    <definedName name="k" localSheetId="14" hidden="1">{"Print_summary and interest",#N/A,FALSE,"697-672WW";"Print_detail",#N/A,FALSE,"697-672WW"}</definedName>
    <definedName name="k" localSheetId="15" hidden="1">{"Print_summary and interest",#N/A,FALSE,"697-672WW";"Print_detail",#N/A,FALSE,"697-672WW"}</definedName>
    <definedName name="k" localSheetId="3" hidden="1">{"Print_summary and interest",#N/A,FALSE,"697-672WW";"Print_detail",#N/A,FALSE,"697-672WW"}</definedName>
    <definedName name="k" localSheetId="4" hidden="1">{"Print_summary and interest",#N/A,FALSE,"697-672WW";"Print_detail",#N/A,FALSE,"697-672WW"}</definedName>
    <definedName name="k" localSheetId="5" hidden="1">{"Print_summary and interest",#N/A,FALSE,"697-672WW";"Print_detail",#N/A,FALSE,"697-672WW"}</definedName>
    <definedName name="k" localSheetId="6" hidden="1">{"Print_summary and interest",#N/A,FALSE,"697-672WW";"Print_detail",#N/A,FALSE,"697-672WW"}</definedName>
    <definedName name="k" localSheetId="7" hidden="1">{"Print_summary and interest",#N/A,FALSE,"697-672WW";"Print_detail",#N/A,FALSE,"697-672WW"}</definedName>
    <definedName name="k" localSheetId="8" hidden="1">{"Print_summary and interest",#N/A,FALSE,"697-672WW";"Print_detail",#N/A,FALSE,"697-672WW"}</definedName>
    <definedName name="k" localSheetId="9" hidden="1">{"Print_summary and interest",#N/A,FALSE,"697-672WW";"Print_detail",#N/A,FALSE,"697-672WW"}</definedName>
    <definedName name="k" localSheetId="10" hidden="1">{"Print_summary and interest",#N/A,FALSE,"697-672WW";"Print_detail",#N/A,FALSE,"697-672WW"}</definedName>
    <definedName name="k" localSheetId="1" hidden="1">{"Print_summary and interest",#N/A,FALSE,"697-672WW";"Print_detail",#N/A,FALSE,"697-672WW"}</definedName>
    <definedName name="k" localSheetId="16" hidden="1">{"Print_summary and interest",#N/A,FALSE,"697-672WW";"Print_detail",#N/A,FALSE,"697-672WW"}</definedName>
    <definedName name="k" hidden="1">{"Print_summary and interest",#N/A,FALSE,"697-672WW";"Print_detail",#N/A,FALSE,"697-672WW"}</definedName>
    <definedName name="ｋ" hidden="1">#REF!</definedName>
    <definedName name="K2_WBEVMODE" hidden="1">0</definedName>
    <definedName name="kamano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kamano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kamano" hidden="1">{#N/A,#N/A,FALSE,"Assumptions";#N/A,#N/A,FALSE,"Volumes";#N/A,#N/A,FALSE,"Pricing";#N/A,#N/A,FALSE,"Variable Cost";#N/A,#N/A,FALSE,"Investment";#N/A,#N/A,FALSE,"Profitability";#N/A,#N/A,FALSE,"Business Comparison"}</definedName>
    <definedName name="kamano1" localSheetId="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8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9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0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localSheetId="1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kamano1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kamano1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kamano11" hidden="1">{#N/A,#N/A,FALSE,"Assumptions";#N/A,#N/A,FALSE,"Volumes";#N/A,#N/A,FALSE,"Pricing";#N/A,#N/A,FALSE,"Variable Cost";#N/A,#N/A,FALSE,"Investment";#N/A,#N/A,FALSE,"Profitability";#N/A,#N/A,FALSE,"Business Comparison"}</definedName>
    <definedName name="kamano3" localSheetId="2" hidden="1">{"All Pages",#N/A,FALSE,"Plant 1 Exp";"All Pages",#N/A,FALSE,"Plant 2 Exp";"All Pages",#N/A,FALSE,"Plant 3 Exp";"All Pages",#N/A,FALSE,"Plant 4 Exp";"All Pages",#N/A,FALSE,"Total Vehicle"}</definedName>
    <definedName name="kamano3" localSheetId="11" hidden="1">{"All Pages",#N/A,FALSE,"Plant 1 Exp";"All Pages",#N/A,FALSE,"Plant 2 Exp";"All Pages",#N/A,FALSE,"Plant 3 Exp";"All Pages",#N/A,FALSE,"Plant 4 Exp";"All Pages",#N/A,FALSE,"Total Vehicle"}</definedName>
    <definedName name="kamano3" localSheetId="12" hidden="1">{"All Pages",#N/A,FALSE,"Plant 1 Exp";"All Pages",#N/A,FALSE,"Plant 2 Exp";"All Pages",#N/A,FALSE,"Plant 3 Exp";"All Pages",#N/A,FALSE,"Plant 4 Exp";"All Pages",#N/A,FALSE,"Total Vehicle"}</definedName>
    <definedName name="kamano3" localSheetId="13" hidden="1">{"All Pages",#N/A,FALSE,"Plant 1 Exp";"All Pages",#N/A,FALSE,"Plant 2 Exp";"All Pages",#N/A,FALSE,"Plant 3 Exp";"All Pages",#N/A,FALSE,"Plant 4 Exp";"All Pages",#N/A,FALSE,"Total Vehicle"}</definedName>
    <definedName name="kamano3" localSheetId="14" hidden="1">{"All Pages",#N/A,FALSE,"Plant 1 Exp";"All Pages",#N/A,FALSE,"Plant 2 Exp";"All Pages",#N/A,FALSE,"Plant 3 Exp";"All Pages",#N/A,FALSE,"Plant 4 Exp";"All Pages",#N/A,FALSE,"Total Vehicle"}</definedName>
    <definedName name="kamano3" localSheetId="15" hidden="1">{"All Pages",#N/A,FALSE,"Plant 1 Exp";"All Pages",#N/A,FALSE,"Plant 2 Exp";"All Pages",#N/A,FALSE,"Plant 3 Exp";"All Pages",#N/A,FALSE,"Plant 4 Exp";"All Pages",#N/A,FALSE,"Total Vehicle"}</definedName>
    <definedName name="kamano3" localSheetId="3" hidden="1">{"All Pages",#N/A,FALSE,"Plant 1 Exp";"All Pages",#N/A,FALSE,"Plant 2 Exp";"All Pages",#N/A,FALSE,"Plant 3 Exp";"All Pages",#N/A,FALSE,"Plant 4 Exp";"All Pages",#N/A,FALSE,"Total Vehicle"}</definedName>
    <definedName name="kamano3" localSheetId="4" hidden="1">{"All Pages",#N/A,FALSE,"Plant 1 Exp";"All Pages",#N/A,FALSE,"Plant 2 Exp";"All Pages",#N/A,FALSE,"Plant 3 Exp";"All Pages",#N/A,FALSE,"Plant 4 Exp";"All Pages",#N/A,FALSE,"Total Vehicle"}</definedName>
    <definedName name="kamano3" localSheetId="5" hidden="1">{"All Pages",#N/A,FALSE,"Plant 1 Exp";"All Pages",#N/A,FALSE,"Plant 2 Exp";"All Pages",#N/A,FALSE,"Plant 3 Exp";"All Pages",#N/A,FALSE,"Plant 4 Exp";"All Pages",#N/A,FALSE,"Total Vehicle"}</definedName>
    <definedName name="kamano3" localSheetId="6" hidden="1">{"All Pages",#N/A,FALSE,"Plant 1 Exp";"All Pages",#N/A,FALSE,"Plant 2 Exp";"All Pages",#N/A,FALSE,"Plant 3 Exp";"All Pages",#N/A,FALSE,"Plant 4 Exp";"All Pages",#N/A,FALSE,"Total Vehicle"}</definedName>
    <definedName name="kamano3" localSheetId="7" hidden="1">{"All Pages",#N/A,FALSE,"Plant 1 Exp";"All Pages",#N/A,FALSE,"Plant 2 Exp";"All Pages",#N/A,FALSE,"Plant 3 Exp";"All Pages",#N/A,FALSE,"Plant 4 Exp";"All Pages",#N/A,FALSE,"Total Vehicle"}</definedName>
    <definedName name="kamano3" localSheetId="8" hidden="1">{"All Pages",#N/A,FALSE,"Plant 1 Exp";"All Pages",#N/A,FALSE,"Plant 2 Exp";"All Pages",#N/A,FALSE,"Plant 3 Exp";"All Pages",#N/A,FALSE,"Plant 4 Exp";"All Pages",#N/A,FALSE,"Total Vehicle"}</definedName>
    <definedName name="kamano3" localSheetId="9" hidden="1">{"All Pages",#N/A,FALSE,"Plant 1 Exp";"All Pages",#N/A,FALSE,"Plant 2 Exp";"All Pages",#N/A,FALSE,"Plant 3 Exp";"All Pages",#N/A,FALSE,"Plant 4 Exp";"All Pages",#N/A,FALSE,"Total Vehicle"}</definedName>
    <definedName name="kamano3" localSheetId="10" hidden="1">{"All Pages",#N/A,FALSE,"Plant 1 Exp";"All Pages",#N/A,FALSE,"Plant 2 Exp";"All Pages",#N/A,FALSE,"Plant 3 Exp";"All Pages",#N/A,FALSE,"Plant 4 Exp";"All Pages",#N/A,FALSE,"Total Vehicle"}</definedName>
    <definedName name="kamano3" localSheetId="1" hidden="1">{"All Pages",#N/A,FALSE,"Plant 1 Exp";"All Pages",#N/A,FALSE,"Plant 2 Exp";"All Pages",#N/A,FALSE,"Plant 3 Exp";"All Pages",#N/A,FALSE,"Plant 4 Exp";"All Pages",#N/A,FALSE,"Total Vehicle"}</definedName>
    <definedName name="kamano3" localSheetId="16" hidden="1">{"All Pages",#N/A,FALSE,"Plant 1 Exp";"All Pages",#N/A,FALSE,"Plant 2 Exp";"All Pages",#N/A,FALSE,"Plant 3 Exp";"All Pages",#N/A,FALSE,"Plant 4 Exp";"All Pages",#N/A,FALSE,"Total Vehicle"}</definedName>
    <definedName name="kamano3" hidden="1">{"All Pages",#N/A,FALSE,"Plant 1 Exp";"All Pages",#N/A,FALSE,"Plant 2 Exp";"All Pages",#N/A,FALSE,"Plant 3 Exp";"All Pages",#N/A,FALSE,"Plant 4 Exp";"All Pages",#N/A,FALSE,"Total Vehicle"}</definedName>
    <definedName name="Kamimura" localSheetId="2" hidden="1">{#VALUE!,#N/A,FALSE,0;#N/A,#N/A,FALSE,0;#N/A,#N/A,FALSE,0;#N/A,#N/A,FALSE,0}</definedName>
    <definedName name="Kamimura" localSheetId="11" hidden="1">{#VALUE!,#N/A,FALSE,0;#N/A,#N/A,FALSE,0;#N/A,#N/A,FALSE,0;#N/A,#N/A,FALSE,0}</definedName>
    <definedName name="Kamimura" localSheetId="12" hidden="1">{#VALUE!,#N/A,FALSE,0;#N/A,#N/A,FALSE,0;#N/A,#N/A,FALSE,0;#N/A,#N/A,FALSE,0}</definedName>
    <definedName name="Kamimura" localSheetId="13" hidden="1">{#VALUE!,#N/A,FALSE,0;#N/A,#N/A,FALSE,0;#N/A,#N/A,FALSE,0;#N/A,#N/A,FALSE,0}</definedName>
    <definedName name="Kamimura" localSheetId="14" hidden="1">{#VALUE!,#N/A,FALSE,0;#N/A,#N/A,FALSE,0;#N/A,#N/A,FALSE,0;#N/A,#N/A,FALSE,0}</definedName>
    <definedName name="Kamimura" localSheetId="15" hidden="1">{#VALUE!,#N/A,FALSE,0;#N/A,#N/A,FALSE,0;#N/A,#N/A,FALSE,0;#N/A,#N/A,FALSE,0}</definedName>
    <definedName name="Kamimura" localSheetId="3" hidden="1">{#VALUE!,#N/A,FALSE,0;#N/A,#N/A,FALSE,0;#N/A,#N/A,FALSE,0;#N/A,#N/A,FALSE,0}</definedName>
    <definedName name="Kamimura" localSheetId="4" hidden="1">{#VALUE!,#N/A,FALSE,0;#N/A,#N/A,FALSE,0;#N/A,#N/A,FALSE,0;#N/A,#N/A,FALSE,0}</definedName>
    <definedName name="Kamimura" localSheetId="5" hidden="1">{#VALUE!,#N/A,FALSE,0;#N/A,#N/A,FALSE,0;#N/A,#N/A,FALSE,0;#N/A,#N/A,FALSE,0}</definedName>
    <definedName name="Kamimura" localSheetId="6" hidden="1">{#VALUE!,#N/A,FALSE,0;#N/A,#N/A,FALSE,0;#N/A,#N/A,FALSE,0;#N/A,#N/A,FALSE,0}</definedName>
    <definedName name="Kamimura" localSheetId="7" hidden="1">{#VALUE!,#N/A,FALSE,0;#N/A,#N/A,FALSE,0;#N/A,#N/A,FALSE,0;#N/A,#N/A,FALSE,0}</definedName>
    <definedName name="Kamimura" localSheetId="8" hidden="1">{#VALUE!,#N/A,FALSE,0;#N/A,#N/A,FALSE,0;#N/A,#N/A,FALSE,0;#N/A,#N/A,FALSE,0}</definedName>
    <definedName name="Kamimura" localSheetId="9" hidden="1">{#VALUE!,#N/A,FALSE,0;#N/A,#N/A,FALSE,0;#N/A,#N/A,FALSE,0;#N/A,#N/A,FALSE,0}</definedName>
    <definedName name="Kamimura" localSheetId="10" hidden="1">{#VALUE!,#N/A,FALSE,0;#N/A,#N/A,FALSE,0;#N/A,#N/A,FALSE,0;#N/A,#N/A,FALSE,0}</definedName>
    <definedName name="Kamimura" localSheetId="1" hidden="1">{#VALUE!,#N/A,FALSE,0;#N/A,#N/A,FALSE,0;#N/A,#N/A,FALSE,0;#N/A,#N/A,FALSE,0}</definedName>
    <definedName name="Kamimura" localSheetId="16" hidden="1">{#VALUE!,#N/A,FALSE,0;#N/A,#N/A,FALSE,0;#N/A,#N/A,FALSE,0;#N/A,#N/A,FALSE,0}</definedName>
    <definedName name="Kamimura" hidden="1">{#VALUE!,#N/A,FALSE,0;#N/A,#N/A,FALSE,0;#N/A,#N/A,FALSE,0;#N/A,#N/A,FALSE,0}</definedName>
    <definedName name="kararaer" localSheetId="2" hidden="1">{#VALUE!,#N/A,FALSE,0;#N/A,#N/A,FALSE,0;#N/A,#N/A,FALSE,0;#N/A,#N/A,FALSE,0}</definedName>
    <definedName name="kararaer" localSheetId="11" hidden="1">{#VALUE!,#N/A,FALSE,0;#N/A,#N/A,FALSE,0;#N/A,#N/A,FALSE,0;#N/A,#N/A,FALSE,0}</definedName>
    <definedName name="kararaer" localSheetId="12" hidden="1">{#VALUE!,#N/A,FALSE,0;#N/A,#N/A,FALSE,0;#N/A,#N/A,FALSE,0;#N/A,#N/A,FALSE,0}</definedName>
    <definedName name="kararaer" localSheetId="13" hidden="1">{#VALUE!,#N/A,FALSE,0;#N/A,#N/A,FALSE,0;#N/A,#N/A,FALSE,0;#N/A,#N/A,FALSE,0}</definedName>
    <definedName name="kararaer" localSheetId="14" hidden="1">{#VALUE!,#N/A,FALSE,0;#N/A,#N/A,FALSE,0;#N/A,#N/A,FALSE,0;#N/A,#N/A,FALSE,0}</definedName>
    <definedName name="kararaer" localSheetId="15" hidden="1">{#VALUE!,#N/A,FALSE,0;#N/A,#N/A,FALSE,0;#N/A,#N/A,FALSE,0;#N/A,#N/A,FALSE,0}</definedName>
    <definedName name="kararaer" localSheetId="3" hidden="1">{#VALUE!,#N/A,FALSE,0;#N/A,#N/A,FALSE,0;#N/A,#N/A,FALSE,0;#N/A,#N/A,FALSE,0}</definedName>
    <definedName name="kararaer" localSheetId="4" hidden="1">{#VALUE!,#N/A,FALSE,0;#N/A,#N/A,FALSE,0;#N/A,#N/A,FALSE,0;#N/A,#N/A,FALSE,0}</definedName>
    <definedName name="kararaer" localSheetId="5" hidden="1">{#VALUE!,#N/A,FALSE,0;#N/A,#N/A,FALSE,0;#N/A,#N/A,FALSE,0;#N/A,#N/A,FALSE,0}</definedName>
    <definedName name="kararaer" localSheetId="6" hidden="1">{#VALUE!,#N/A,FALSE,0;#N/A,#N/A,FALSE,0;#N/A,#N/A,FALSE,0;#N/A,#N/A,FALSE,0}</definedName>
    <definedName name="kararaer" localSheetId="7" hidden="1">{#VALUE!,#N/A,FALSE,0;#N/A,#N/A,FALSE,0;#N/A,#N/A,FALSE,0;#N/A,#N/A,FALSE,0}</definedName>
    <definedName name="kararaer" localSheetId="8" hidden="1">{#VALUE!,#N/A,FALSE,0;#N/A,#N/A,FALSE,0;#N/A,#N/A,FALSE,0;#N/A,#N/A,FALSE,0}</definedName>
    <definedName name="kararaer" localSheetId="9" hidden="1">{#VALUE!,#N/A,FALSE,0;#N/A,#N/A,FALSE,0;#N/A,#N/A,FALSE,0;#N/A,#N/A,FALSE,0}</definedName>
    <definedName name="kararaer" localSheetId="10" hidden="1">{#VALUE!,#N/A,FALSE,0;#N/A,#N/A,FALSE,0;#N/A,#N/A,FALSE,0;#N/A,#N/A,FALSE,0}</definedName>
    <definedName name="kararaer" localSheetId="1" hidden="1">{#VALUE!,#N/A,FALSE,0;#N/A,#N/A,FALSE,0;#N/A,#N/A,FALSE,0;#N/A,#N/A,FALSE,0}</definedName>
    <definedName name="kararaer" localSheetId="16" hidden="1">{#VALUE!,#N/A,FALSE,0;#N/A,#N/A,FALSE,0;#N/A,#N/A,FALSE,0;#N/A,#N/A,FALSE,0}</definedName>
    <definedName name="kararaer" hidden="1">{#VALUE!,#N/A,FALSE,0;#N/A,#N/A,FALSE,0;#N/A,#N/A,FALSE,0;#N/A,#N/A,FALSE,0}</definedName>
    <definedName name="key" hidden="1">#REF!</definedName>
    <definedName name="kfjsd" localSheetId="2" hidden="1">{#N/A,#N/A,FALSE,"V-NOTCH FLOW"}</definedName>
    <definedName name="kfjsd" localSheetId="11" hidden="1">{#N/A,#N/A,FALSE,"V-NOTCH FLOW"}</definedName>
    <definedName name="kfjsd" localSheetId="12" hidden="1">{#N/A,#N/A,FALSE,"V-NOTCH FLOW"}</definedName>
    <definedName name="kfjsd" localSheetId="13" hidden="1">{#N/A,#N/A,FALSE,"V-NOTCH FLOW"}</definedName>
    <definedName name="kfjsd" localSheetId="14" hidden="1">{#N/A,#N/A,FALSE,"V-NOTCH FLOW"}</definedName>
    <definedName name="kfjsd" localSheetId="15" hidden="1">{#N/A,#N/A,FALSE,"V-NOTCH FLOW"}</definedName>
    <definedName name="kfjsd" localSheetId="3" hidden="1">{#N/A,#N/A,FALSE,"V-NOTCH FLOW"}</definedName>
    <definedName name="kfjsd" localSheetId="4" hidden="1">{#N/A,#N/A,FALSE,"V-NOTCH FLOW"}</definedName>
    <definedName name="kfjsd" localSheetId="5" hidden="1">{#N/A,#N/A,FALSE,"V-NOTCH FLOW"}</definedName>
    <definedName name="kfjsd" localSheetId="6" hidden="1">{#N/A,#N/A,FALSE,"V-NOTCH FLOW"}</definedName>
    <definedName name="kfjsd" localSheetId="7" hidden="1">{#N/A,#N/A,FALSE,"V-NOTCH FLOW"}</definedName>
    <definedName name="kfjsd" localSheetId="8" hidden="1">{#N/A,#N/A,FALSE,"V-NOTCH FLOW"}</definedName>
    <definedName name="kfjsd" localSheetId="9" hidden="1">{#N/A,#N/A,FALSE,"V-NOTCH FLOW"}</definedName>
    <definedName name="kfjsd" localSheetId="10" hidden="1">{#N/A,#N/A,FALSE,"V-NOTCH FLOW"}</definedName>
    <definedName name="kfjsd" localSheetId="1" hidden="1">{#N/A,#N/A,FALSE,"V-NOTCH FLOW"}</definedName>
    <definedName name="kfjsd" localSheetId="16" hidden="1">{#N/A,#N/A,FALSE,"V-NOTCH FLOW"}</definedName>
    <definedName name="kfjsd" hidden="1">{#N/A,#N/A,FALSE,"V-NOTCH FLOW"}</definedName>
    <definedName name="kjhg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lh" hidden="1">#REF!</definedName>
    <definedName name="kjxk" localSheetId="2" hidden="1">{#N/A,#N/A,FALSE,"V-NOTCH FLOW"}</definedName>
    <definedName name="kjxk" localSheetId="11" hidden="1">{#N/A,#N/A,FALSE,"V-NOTCH FLOW"}</definedName>
    <definedName name="kjxk" localSheetId="12" hidden="1">{#N/A,#N/A,FALSE,"V-NOTCH FLOW"}</definedName>
    <definedName name="kjxk" localSheetId="13" hidden="1">{#N/A,#N/A,FALSE,"V-NOTCH FLOW"}</definedName>
    <definedName name="kjxk" localSheetId="14" hidden="1">{#N/A,#N/A,FALSE,"V-NOTCH FLOW"}</definedName>
    <definedName name="kjxk" localSheetId="15" hidden="1">{#N/A,#N/A,FALSE,"V-NOTCH FLOW"}</definedName>
    <definedName name="kjxk" localSheetId="3" hidden="1">{#N/A,#N/A,FALSE,"V-NOTCH FLOW"}</definedName>
    <definedName name="kjxk" localSheetId="4" hidden="1">{#N/A,#N/A,FALSE,"V-NOTCH FLOW"}</definedName>
    <definedName name="kjxk" localSheetId="5" hidden="1">{#N/A,#N/A,FALSE,"V-NOTCH FLOW"}</definedName>
    <definedName name="kjxk" localSheetId="6" hidden="1">{#N/A,#N/A,FALSE,"V-NOTCH FLOW"}</definedName>
    <definedName name="kjxk" localSheetId="7" hidden="1">{#N/A,#N/A,FALSE,"V-NOTCH FLOW"}</definedName>
    <definedName name="kjxk" localSheetId="8" hidden="1">{#N/A,#N/A,FALSE,"V-NOTCH FLOW"}</definedName>
    <definedName name="kjxk" localSheetId="9" hidden="1">{#N/A,#N/A,FALSE,"V-NOTCH FLOW"}</definedName>
    <definedName name="kjxk" localSheetId="10" hidden="1">{#N/A,#N/A,FALSE,"V-NOTCH FLOW"}</definedName>
    <definedName name="kjxk" localSheetId="1" hidden="1">{#N/A,#N/A,FALSE,"V-NOTCH FLOW"}</definedName>
    <definedName name="kjxk" localSheetId="16" hidden="1">{#N/A,#N/A,FALSE,"V-NOTCH FLOW"}</definedName>
    <definedName name="kjxk" hidden="1">{#N/A,#N/A,FALSE,"V-NOTCH FLOW"}</definedName>
    <definedName name="KLK" localSheetId="2" hidden="1">{#N/A,#N/A,FALSE,"V-NOTCH FLOW"}</definedName>
    <definedName name="KLK" localSheetId="11" hidden="1">{#N/A,#N/A,FALSE,"V-NOTCH FLOW"}</definedName>
    <definedName name="KLK" localSheetId="12" hidden="1">{#N/A,#N/A,FALSE,"V-NOTCH FLOW"}</definedName>
    <definedName name="KLK" localSheetId="13" hidden="1">{#N/A,#N/A,FALSE,"V-NOTCH FLOW"}</definedName>
    <definedName name="KLK" localSheetId="14" hidden="1">{#N/A,#N/A,FALSE,"V-NOTCH FLOW"}</definedName>
    <definedName name="KLK" localSheetId="15" hidden="1">{#N/A,#N/A,FALSE,"V-NOTCH FLOW"}</definedName>
    <definedName name="KLK" localSheetId="3" hidden="1">{#N/A,#N/A,FALSE,"V-NOTCH FLOW"}</definedName>
    <definedName name="KLK" localSheetId="4" hidden="1">{#N/A,#N/A,FALSE,"V-NOTCH FLOW"}</definedName>
    <definedName name="KLK" localSheetId="5" hidden="1">{#N/A,#N/A,FALSE,"V-NOTCH FLOW"}</definedName>
    <definedName name="KLK" localSheetId="6" hidden="1">{#N/A,#N/A,FALSE,"V-NOTCH FLOW"}</definedName>
    <definedName name="KLK" localSheetId="7" hidden="1">{#N/A,#N/A,FALSE,"V-NOTCH FLOW"}</definedName>
    <definedName name="KLK" localSheetId="8" hidden="1">{#N/A,#N/A,FALSE,"V-NOTCH FLOW"}</definedName>
    <definedName name="KLK" localSheetId="9" hidden="1">{#N/A,#N/A,FALSE,"V-NOTCH FLOW"}</definedName>
    <definedName name="KLK" localSheetId="10" hidden="1">{#N/A,#N/A,FALSE,"V-NOTCH FLOW"}</definedName>
    <definedName name="KLK" localSheetId="1" hidden="1">{#N/A,#N/A,FALSE,"V-NOTCH FLOW"}</definedName>
    <definedName name="KLK" localSheetId="16" hidden="1">{#N/A,#N/A,FALSE,"V-NOTCH FLOW"}</definedName>
    <definedName name="KLK" hidden="1">{#N/A,#N/A,FALSE,"V-NOTCH FLOW"}</definedName>
    <definedName name="KOD" localSheetId="2" hidden="1">{#N/A,#N/A,FALSE,"V-NOTCH FLOW"}</definedName>
    <definedName name="KOD" localSheetId="11" hidden="1">{#N/A,#N/A,FALSE,"V-NOTCH FLOW"}</definedName>
    <definedName name="KOD" localSheetId="12" hidden="1">{#N/A,#N/A,FALSE,"V-NOTCH FLOW"}</definedName>
    <definedName name="KOD" localSheetId="13" hidden="1">{#N/A,#N/A,FALSE,"V-NOTCH FLOW"}</definedName>
    <definedName name="KOD" localSheetId="14" hidden="1">{#N/A,#N/A,FALSE,"V-NOTCH FLOW"}</definedName>
    <definedName name="KOD" localSheetId="15" hidden="1">{#N/A,#N/A,FALSE,"V-NOTCH FLOW"}</definedName>
    <definedName name="KOD" localSheetId="3" hidden="1">{#N/A,#N/A,FALSE,"V-NOTCH FLOW"}</definedName>
    <definedName name="KOD" localSheetId="4" hidden="1">{#N/A,#N/A,FALSE,"V-NOTCH FLOW"}</definedName>
    <definedName name="KOD" localSheetId="5" hidden="1">{#N/A,#N/A,FALSE,"V-NOTCH FLOW"}</definedName>
    <definedName name="KOD" localSheetId="6" hidden="1">{#N/A,#N/A,FALSE,"V-NOTCH FLOW"}</definedName>
    <definedName name="KOD" localSheetId="7" hidden="1">{#N/A,#N/A,FALSE,"V-NOTCH FLOW"}</definedName>
    <definedName name="KOD" localSheetId="8" hidden="1">{#N/A,#N/A,FALSE,"V-NOTCH FLOW"}</definedName>
    <definedName name="KOD" localSheetId="9" hidden="1">{#N/A,#N/A,FALSE,"V-NOTCH FLOW"}</definedName>
    <definedName name="KOD" localSheetId="10" hidden="1">{#N/A,#N/A,FALSE,"V-NOTCH FLOW"}</definedName>
    <definedName name="KOD" localSheetId="1" hidden="1">{#N/A,#N/A,FALSE,"V-NOTCH FLOW"}</definedName>
    <definedName name="KOD" localSheetId="16" hidden="1">{#N/A,#N/A,FALSE,"V-NOTCH FLOW"}</definedName>
    <definedName name="KOD" hidden="1">{#N/A,#N/A,FALSE,"V-NOTCH FLOW"}</definedName>
    <definedName name="koko" hidden="1">[22]MOTO!#REF!</definedName>
    <definedName name="KP" localSheetId="2" hidden="1">{"pep204a",#N/A,FALSE,"tpepsum4a";"pep205a",#N/A,FALSE,"tpepsum4a";"wpep204a",#N/A,FALSE,"tpepsum4a";"wpep205a",#N/A,FALSE,"tpepsum4a"}</definedName>
    <definedName name="KP" localSheetId="11" hidden="1">{"pep204a",#N/A,FALSE,"tpepsum4a";"pep205a",#N/A,FALSE,"tpepsum4a";"wpep204a",#N/A,FALSE,"tpepsum4a";"wpep205a",#N/A,FALSE,"tpepsum4a"}</definedName>
    <definedName name="KP" localSheetId="12" hidden="1">{"pep204a",#N/A,FALSE,"tpepsum4a";"pep205a",#N/A,FALSE,"tpepsum4a";"wpep204a",#N/A,FALSE,"tpepsum4a";"wpep205a",#N/A,FALSE,"tpepsum4a"}</definedName>
    <definedName name="KP" localSheetId="13" hidden="1">{"pep204a",#N/A,FALSE,"tpepsum4a";"pep205a",#N/A,FALSE,"tpepsum4a";"wpep204a",#N/A,FALSE,"tpepsum4a";"wpep205a",#N/A,FALSE,"tpepsum4a"}</definedName>
    <definedName name="KP" localSheetId="14" hidden="1">{"pep204a",#N/A,FALSE,"tpepsum4a";"pep205a",#N/A,FALSE,"tpepsum4a";"wpep204a",#N/A,FALSE,"tpepsum4a";"wpep205a",#N/A,FALSE,"tpepsum4a"}</definedName>
    <definedName name="KP" localSheetId="15" hidden="1">{"pep204a",#N/A,FALSE,"tpepsum4a";"pep205a",#N/A,FALSE,"tpepsum4a";"wpep204a",#N/A,FALSE,"tpepsum4a";"wpep205a",#N/A,FALSE,"tpepsum4a"}</definedName>
    <definedName name="KP" localSheetId="3" hidden="1">{"pep204a",#N/A,FALSE,"tpepsum4a";"pep205a",#N/A,FALSE,"tpepsum4a";"wpep204a",#N/A,FALSE,"tpepsum4a";"wpep205a",#N/A,FALSE,"tpepsum4a"}</definedName>
    <definedName name="KP" localSheetId="4" hidden="1">{"pep204a",#N/A,FALSE,"tpepsum4a";"pep205a",#N/A,FALSE,"tpepsum4a";"wpep204a",#N/A,FALSE,"tpepsum4a";"wpep205a",#N/A,FALSE,"tpepsum4a"}</definedName>
    <definedName name="KP" localSheetId="5" hidden="1">{"pep204a",#N/A,FALSE,"tpepsum4a";"pep205a",#N/A,FALSE,"tpepsum4a";"wpep204a",#N/A,FALSE,"tpepsum4a";"wpep205a",#N/A,FALSE,"tpepsum4a"}</definedName>
    <definedName name="KP" localSheetId="6" hidden="1">{"pep204a",#N/A,FALSE,"tpepsum4a";"pep205a",#N/A,FALSE,"tpepsum4a";"wpep204a",#N/A,FALSE,"tpepsum4a";"wpep205a",#N/A,FALSE,"tpepsum4a"}</definedName>
    <definedName name="KP" localSheetId="7" hidden="1">{"pep204a",#N/A,FALSE,"tpepsum4a";"pep205a",#N/A,FALSE,"tpepsum4a";"wpep204a",#N/A,FALSE,"tpepsum4a";"wpep205a",#N/A,FALSE,"tpepsum4a"}</definedName>
    <definedName name="KP" localSheetId="8" hidden="1">{"pep204a",#N/A,FALSE,"tpepsum4a";"pep205a",#N/A,FALSE,"tpepsum4a";"wpep204a",#N/A,FALSE,"tpepsum4a";"wpep205a",#N/A,FALSE,"tpepsum4a"}</definedName>
    <definedName name="KP" localSheetId="9" hidden="1">{"pep204a",#N/A,FALSE,"tpepsum4a";"pep205a",#N/A,FALSE,"tpepsum4a";"wpep204a",#N/A,FALSE,"tpepsum4a";"wpep205a",#N/A,FALSE,"tpepsum4a"}</definedName>
    <definedName name="KP" localSheetId="10" hidden="1">{"pep204a",#N/A,FALSE,"tpepsum4a";"pep205a",#N/A,FALSE,"tpepsum4a";"wpep204a",#N/A,FALSE,"tpepsum4a";"wpep205a",#N/A,FALSE,"tpepsum4a"}</definedName>
    <definedName name="KP" localSheetId="1" hidden="1">{"pep204a",#N/A,FALSE,"tpepsum4a";"pep205a",#N/A,FALSE,"tpepsum4a";"wpep204a",#N/A,FALSE,"tpepsum4a";"wpep205a",#N/A,FALSE,"tpepsum4a"}</definedName>
    <definedName name="KP" localSheetId="16" hidden="1">{"pep204a",#N/A,FALSE,"tpepsum4a";"pep205a",#N/A,FALSE,"tpepsum4a";"wpep204a",#N/A,FALSE,"tpepsum4a";"wpep205a",#N/A,FALSE,"tpepsum4a"}</definedName>
    <definedName name="KP" hidden="1">{"pep204a",#N/A,FALSE,"tpepsum4a";"pep205a",#N/A,FALSE,"tpepsum4a";"wpep204a",#N/A,FALSE,"tpepsum4a";"wpep205a",#N/A,FALSE,"tpepsum4a"}</definedName>
    <definedName name="l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1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2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3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4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5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0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l" localSheetId="16" hidden="1">{"BL2000",#N/A,FALSE,"BL2000";"PL2000",#N/A,FALSE,"BL2000";"PT2000",#N/A,FALSE,"BL2000";"INCPRE2000",#N/A,FALSE,"BL2000";"COMNUS2000",#N/A,FALSE,"BL2000";"COMJPN2000",#N/A,FALSE,"BL2000";"B10-2000",#N/A,FALSE,"BL2000"}</definedName>
    <definedName name="l" hidden="1">{"BL2000",#N/A,FALSE,"BL2000";"PL2000",#N/A,FALSE,"BL2000";"PT2000",#N/A,FALSE,"BL2000";"INCPRE2000",#N/A,FALSE,"BL2000";"COMNUS2000",#N/A,FALSE,"BL2000";"COMJPN2000",#N/A,FALSE,"BL2000";"B10-2000",#N/A,FALSE,"BL2000"}</definedName>
    <definedName name="laborcost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hidden="1">{"Point of discussion",#N/A,FALSE,"Point of discussion";"NMI_NMDI balance sheet",#N/A,FALSE,"Point of discussion";"NMI_NMDI Cashflow",#N/A,FALSE,"Point of discussion";"NMI_NMDI indirect cashflow",#N/A,FALSE,"NMI_NMDI"}</definedName>
    <definedName name="LAIN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linlit.chi4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linlit.chi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lay" hidden="1">[20]ISO_250!#REF!</definedName>
    <definedName name="lek.CONT." localSheetId="2" hidden="1">{#N/A,#N/A,FALSE,"V-NOTCH FLOW"}</definedName>
    <definedName name="lek.CONT." localSheetId="11" hidden="1">{#N/A,#N/A,FALSE,"V-NOTCH FLOW"}</definedName>
    <definedName name="lek.CONT." localSheetId="12" hidden="1">{#N/A,#N/A,FALSE,"V-NOTCH FLOW"}</definedName>
    <definedName name="lek.CONT." localSheetId="13" hidden="1">{#N/A,#N/A,FALSE,"V-NOTCH FLOW"}</definedName>
    <definedName name="lek.CONT." localSheetId="14" hidden="1">{#N/A,#N/A,FALSE,"V-NOTCH FLOW"}</definedName>
    <definedName name="lek.CONT." localSheetId="15" hidden="1">{#N/A,#N/A,FALSE,"V-NOTCH FLOW"}</definedName>
    <definedName name="lek.CONT." localSheetId="3" hidden="1">{#N/A,#N/A,FALSE,"V-NOTCH FLOW"}</definedName>
    <definedName name="lek.CONT." localSheetId="4" hidden="1">{#N/A,#N/A,FALSE,"V-NOTCH FLOW"}</definedName>
    <definedName name="lek.CONT." localSheetId="5" hidden="1">{#N/A,#N/A,FALSE,"V-NOTCH FLOW"}</definedName>
    <definedName name="lek.CONT." localSheetId="6" hidden="1">{#N/A,#N/A,FALSE,"V-NOTCH FLOW"}</definedName>
    <definedName name="lek.CONT." localSheetId="7" hidden="1">{#N/A,#N/A,FALSE,"V-NOTCH FLOW"}</definedName>
    <definedName name="lek.CONT." localSheetId="8" hidden="1">{#N/A,#N/A,FALSE,"V-NOTCH FLOW"}</definedName>
    <definedName name="lek.CONT." localSheetId="9" hidden="1">{#N/A,#N/A,FALSE,"V-NOTCH FLOW"}</definedName>
    <definedName name="lek.CONT." localSheetId="10" hidden="1">{#N/A,#N/A,FALSE,"V-NOTCH FLOW"}</definedName>
    <definedName name="lek.CONT." localSheetId="1" hidden="1">{#N/A,#N/A,FALSE,"V-NOTCH FLOW"}</definedName>
    <definedName name="lek.CONT." localSheetId="16" hidden="1">{#N/A,#N/A,FALSE,"V-NOTCH FLOW"}</definedName>
    <definedName name="lek.CONT." hidden="1">{#N/A,#N/A,FALSE,"V-NOTCH FLOW"}</definedName>
    <definedName name="limcount" hidden="1">1</definedName>
    <definedName name="liyh" localSheetId="2" hidden="1">{#N/A,#N/A,TRUE,"RIDE";#N/A,#N/A,TRUE,"STEERING";#N/A,#N/A,TRUE,"HANDLING";#N/A,#N/A,TRUE,"BRAKING"}</definedName>
    <definedName name="liyh" localSheetId="11" hidden="1">{#N/A,#N/A,TRUE,"RIDE";#N/A,#N/A,TRUE,"STEERING";#N/A,#N/A,TRUE,"HANDLING";#N/A,#N/A,TRUE,"BRAKING"}</definedName>
    <definedName name="liyh" localSheetId="12" hidden="1">{#N/A,#N/A,TRUE,"RIDE";#N/A,#N/A,TRUE,"STEERING";#N/A,#N/A,TRUE,"HANDLING";#N/A,#N/A,TRUE,"BRAKING"}</definedName>
    <definedName name="liyh" localSheetId="13" hidden="1">{#N/A,#N/A,TRUE,"RIDE";#N/A,#N/A,TRUE,"STEERING";#N/A,#N/A,TRUE,"HANDLING";#N/A,#N/A,TRUE,"BRAKING"}</definedName>
    <definedName name="liyh" localSheetId="14" hidden="1">{#N/A,#N/A,TRUE,"RIDE";#N/A,#N/A,TRUE,"STEERING";#N/A,#N/A,TRUE,"HANDLING";#N/A,#N/A,TRUE,"BRAKING"}</definedName>
    <definedName name="liyh" localSheetId="15" hidden="1">{#N/A,#N/A,TRUE,"RIDE";#N/A,#N/A,TRUE,"STEERING";#N/A,#N/A,TRUE,"HANDLING";#N/A,#N/A,TRUE,"BRAKING"}</definedName>
    <definedName name="liyh" localSheetId="3" hidden="1">{#N/A,#N/A,TRUE,"RIDE";#N/A,#N/A,TRUE,"STEERING";#N/A,#N/A,TRUE,"HANDLING";#N/A,#N/A,TRUE,"BRAKING"}</definedName>
    <definedName name="liyh" localSheetId="4" hidden="1">{#N/A,#N/A,TRUE,"RIDE";#N/A,#N/A,TRUE,"STEERING";#N/A,#N/A,TRUE,"HANDLING";#N/A,#N/A,TRUE,"BRAKING"}</definedName>
    <definedName name="liyh" localSheetId="5" hidden="1">{#N/A,#N/A,TRUE,"RIDE";#N/A,#N/A,TRUE,"STEERING";#N/A,#N/A,TRUE,"HANDLING";#N/A,#N/A,TRUE,"BRAKING"}</definedName>
    <definedName name="liyh" localSheetId="6" hidden="1">{#N/A,#N/A,TRUE,"RIDE";#N/A,#N/A,TRUE,"STEERING";#N/A,#N/A,TRUE,"HANDLING";#N/A,#N/A,TRUE,"BRAKING"}</definedName>
    <definedName name="liyh" localSheetId="7" hidden="1">{#N/A,#N/A,TRUE,"RIDE";#N/A,#N/A,TRUE,"STEERING";#N/A,#N/A,TRUE,"HANDLING";#N/A,#N/A,TRUE,"BRAKING"}</definedName>
    <definedName name="liyh" localSheetId="8" hidden="1">{#N/A,#N/A,TRUE,"RIDE";#N/A,#N/A,TRUE,"STEERING";#N/A,#N/A,TRUE,"HANDLING";#N/A,#N/A,TRUE,"BRAKING"}</definedName>
    <definedName name="liyh" localSheetId="9" hidden="1">{#N/A,#N/A,TRUE,"RIDE";#N/A,#N/A,TRUE,"STEERING";#N/A,#N/A,TRUE,"HANDLING";#N/A,#N/A,TRUE,"BRAKING"}</definedName>
    <definedName name="liyh" localSheetId="10" hidden="1">{#N/A,#N/A,TRUE,"RIDE";#N/A,#N/A,TRUE,"STEERING";#N/A,#N/A,TRUE,"HANDLING";#N/A,#N/A,TRUE,"BRAKING"}</definedName>
    <definedName name="liyh" localSheetId="1" hidden="1">{#N/A,#N/A,TRUE,"RIDE";#N/A,#N/A,TRUE,"STEERING";#N/A,#N/A,TRUE,"HANDLING";#N/A,#N/A,TRUE,"BRAKING"}</definedName>
    <definedName name="liyh" localSheetId="16" hidden="1">{#N/A,#N/A,TRUE,"RIDE";#N/A,#N/A,TRUE,"STEERING";#N/A,#N/A,TRUE,"HANDLING";#N/A,#N/A,TRUE,"BRAKING"}</definedName>
    <definedName name="liyh" hidden="1">{#N/A,#N/A,TRUE,"RIDE";#N/A,#N/A,TRUE,"STEERING";#N/A,#N/A,TRUE,"HANDLING";#N/A,#N/A,TRUE,"BRAKING"}</definedName>
    <definedName name="lk" hidden="1">#REF!</definedName>
    <definedName name="lkfdjaölsdkjfölasdkjföalsdkjf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j" localSheetId="2" hidden="1">{#N/A,#N/A,FALSE,"V-NOTCH FLOW"}</definedName>
    <definedName name="lkj" localSheetId="11" hidden="1">{#N/A,#N/A,FALSE,"V-NOTCH FLOW"}</definedName>
    <definedName name="lkj" localSheetId="12" hidden="1">{#N/A,#N/A,FALSE,"V-NOTCH FLOW"}</definedName>
    <definedName name="lkj" localSheetId="13" hidden="1">{#N/A,#N/A,FALSE,"V-NOTCH FLOW"}</definedName>
    <definedName name="lkj" localSheetId="14" hidden="1">{#N/A,#N/A,FALSE,"V-NOTCH FLOW"}</definedName>
    <definedName name="lkj" localSheetId="15" hidden="1">{#N/A,#N/A,FALSE,"V-NOTCH FLOW"}</definedName>
    <definedName name="lkj" localSheetId="3" hidden="1">{#N/A,#N/A,FALSE,"V-NOTCH FLOW"}</definedName>
    <definedName name="lkj" localSheetId="4" hidden="1">{#N/A,#N/A,FALSE,"V-NOTCH FLOW"}</definedName>
    <definedName name="lkj" localSheetId="5" hidden="1">{#N/A,#N/A,FALSE,"V-NOTCH FLOW"}</definedName>
    <definedName name="lkj" localSheetId="6" hidden="1">{#N/A,#N/A,FALSE,"V-NOTCH FLOW"}</definedName>
    <definedName name="lkj" localSheetId="7" hidden="1">{#N/A,#N/A,FALSE,"V-NOTCH FLOW"}</definedName>
    <definedName name="lkj" localSheetId="8" hidden="1">{#N/A,#N/A,FALSE,"V-NOTCH FLOW"}</definedName>
    <definedName name="lkj" localSheetId="9" hidden="1">{#N/A,#N/A,FALSE,"V-NOTCH FLOW"}</definedName>
    <definedName name="lkj" localSheetId="10" hidden="1">{#N/A,#N/A,FALSE,"V-NOTCH FLOW"}</definedName>
    <definedName name="lkj" localSheetId="1" hidden="1">{#N/A,#N/A,FALSE,"V-NOTCH FLOW"}</definedName>
    <definedName name="lkj" localSheetId="16" hidden="1">{#N/A,#N/A,FALSE,"V-NOTCH FLOW"}</definedName>
    <definedName name="lkj" hidden="1">{#N/A,#N/A,FALSE,"V-NOTCH FLOW"}</definedName>
    <definedName name="lklklklk" localSheetId="2" hidden="1">{"Presentation",#N/A,FALSE,"Feb96 - ALL"}</definedName>
    <definedName name="lklklklk" localSheetId="11" hidden="1">{"Presentation",#N/A,FALSE,"Feb96 - ALL"}</definedName>
    <definedName name="lklklklk" localSheetId="12" hidden="1">{"Presentation",#N/A,FALSE,"Feb96 - ALL"}</definedName>
    <definedName name="lklklklk" localSheetId="13" hidden="1">{"Presentation",#N/A,FALSE,"Feb96 - ALL"}</definedName>
    <definedName name="lklklklk" localSheetId="14" hidden="1">{"Presentation",#N/A,FALSE,"Feb96 - ALL"}</definedName>
    <definedName name="lklklklk" localSheetId="15" hidden="1">{"Presentation",#N/A,FALSE,"Feb96 - ALL"}</definedName>
    <definedName name="lklklklk" localSheetId="3" hidden="1">{"Presentation",#N/A,FALSE,"Feb96 - ALL"}</definedName>
    <definedName name="lklklklk" localSheetId="4" hidden="1">{"Presentation",#N/A,FALSE,"Feb96 - ALL"}</definedName>
    <definedName name="lklklklk" localSheetId="5" hidden="1">{"Presentation",#N/A,FALSE,"Feb96 - ALL"}</definedName>
    <definedName name="lklklklk" localSheetId="6" hidden="1">{"Presentation",#N/A,FALSE,"Feb96 - ALL"}</definedName>
    <definedName name="lklklklk" localSheetId="7" hidden="1">{"Presentation",#N/A,FALSE,"Feb96 - ALL"}</definedName>
    <definedName name="lklklklk" localSheetId="8" hidden="1">{"Presentation",#N/A,FALSE,"Feb96 - ALL"}</definedName>
    <definedName name="lklklklk" localSheetId="9" hidden="1">{"Presentation",#N/A,FALSE,"Feb96 - ALL"}</definedName>
    <definedName name="lklklklk" localSheetId="10" hidden="1">{"Presentation",#N/A,FALSE,"Feb96 - ALL"}</definedName>
    <definedName name="lklklklk" localSheetId="1" hidden="1">{"Presentation",#N/A,FALSE,"Feb96 - ALL"}</definedName>
    <definedName name="lklklklk" localSheetId="16" hidden="1">{"Presentation",#N/A,FALSE,"Feb96 - ALL"}</definedName>
    <definedName name="lklklklk" hidden="1">{"Presentation",#N/A,FALSE,"Feb96 - ALL"}</definedName>
    <definedName name="lko" localSheetId="2" hidden="1">{#N/A,#N/A,FALSE,"V-NOTCH FLOW"}</definedName>
    <definedName name="lko" localSheetId="11" hidden="1">{#N/A,#N/A,FALSE,"V-NOTCH FLOW"}</definedName>
    <definedName name="lko" localSheetId="12" hidden="1">{#N/A,#N/A,FALSE,"V-NOTCH FLOW"}</definedName>
    <definedName name="lko" localSheetId="13" hidden="1">{#N/A,#N/A,FALSE,"V-NOTCH FLOW"}</definedName>
    <definedName name="lko" localSheetId="14" hidden="1">{#N/A,#N/A,FALSE,"V-NOTCH FLOW"}</definedName>
    <definedName name="lko" localSheetId="15" hidden="1">{#N/A,#N/A,FALSE,"V-NOTCH FLOW"}</definedName>
    <definedName name="lko" localSheetId="3" hidden="1">{#N/A,#N/A,FALSE,"V-NOTCH FLOW"}</definedName>
    <definedName name="lko" localSheetId="4" hidden="1">{#N/A,#N/A,FALSE,"V-NOTCH FLOW"}</definedName>
    <definedName name="lko" localSheetId="5" hidden="1">{#N/A,#N/A,FALSE,"V-NOTCH FLOW"}</definedName>
    <definedName name="lko" localSheetId="6" hidden="1">{#N/A,#N/A,FALSE,"V-NOTCH FLOW"}</definedName>
    <definedName name="lko" localSheetId="7" hidden="1">{#N/A,#N/A,FALSE,"V-NOTCH FLOW"}</definedName>
    <definedName name="lko" localSheetId="8" hidden="1">{#N/A,#N/A,FALSE,"V-NOTCH FLOW"}</definedName>
    <definedName name="lko" localSheetId="9" hidden="1">{#N/A,#N/A,FALSE,"V-NOTCH FLOW"}</definedName>
    <definedName name="lko" localSheetId="10" hidden="1">{#N/A,#N/A,FALSE,"V-NOTCH FLOW"}</definedName>
    <definedName name="lko" localSheetId="1" hidden="1">{#N/A,#N/A,FALSE,"V-NOTCH FLOW"}</definedName>
    <definedName name="lko" localSheetId="16" hidden="1">{#N/A,#N/A,FALSE,"V-NOTCH FLOW"}</definedName>
    <definedName name="lko" hidden="1">{#N/A,#N/A,FALSE,"V-NOTCH FLOW"}</definedName>
    <definedName name="ll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.cashflow." localSheetId="2" hidden="1">{"cashflow",#N/A,FALSE,"cash flow"}</definedName>
    <definedName name="ll.cashflow." localSheetId="11" hidden="1">{"cashflow",#N/A,FALSE,"cash flow"}</definedName>
    <definedName name="ll.cashflow." localSheetId="12" hidden="1">{"cashflow",#N/A,FALSE,"cash flow"}</definedName>
    <definedName name="ll.cashflow." localSheetId="13" hidden="1">{"cashflow",#N/A,FALSE,"cash flow"}</definedName>
    <definedName name="ll.cashflow." localSheetId="14" hidden="1">{"cashflow",#N/A,FALSE,"cash flow"}</definedName>
    <definedName name="ll.cashflow." localSheetId="15" hidden="1">{"cashflow",#N/A,FALSE,"cash flow"}</definedName>
    <definedName name="ll.cashflow." localSheetId="3" hidden="1">{"cashflow",#N/A,FALSE,"cash flow"}</definedName>
    <definedName name="ll.cashflow." localSheetId="4" hidden="1">{"cashflow",#N/A,FALSE,"cash flow"}</definedName>
    <definedName name="ll.cashflow." localSheetId="5" hidden="1">{"cashflow",#N/A,FALSE,"cash flow"}</definedName>
    <definedName name="ll.cashflow." localSheetId="6" hidden="1">{"cashflow",#N/A,FALSE,"cash flow"}</definedName>
    <definedName name="ll.cashflow." localSheetId="7" hidden="1">{"cashflow",#N/A,FALSE,"cash flow"}</definedName>
    <definedName name="ll.cashflow." localSheetId="8" hidden="1">{"cashflow",#N/A,FALSE,"cash flow"}</definedName>
    <definedName name="ll.cashflow." localSheetId="9" hidden="1">{"cashflow",#N/A,FALSE,"cash flow"}</definedName>
    <definedName name="ll.cashflow." localSheetId="10" hidden="1">{"cashflow",#N/A,FALSE,"cash flow"}</definedName>
    <definedName name="ll.cashflow." localSheetId="1" hidden="1">{"cashflow",#N/A,FALSE,"cash flow"}</definedName>
    <definedName name="ll.cashflow." localSheetId="16" hidden="1">{"cashflow",#N/A,FALSE,"cash flow"}</definedName>
    <definedName name="ll.cashflow." hidden="1">{"cashflow",#N/A,FALSE,"cash flow"}</definedName>
    <definedName name="LLLL" localSheetId="2" hidden="1">{#N/A,#N/A,FALSE,"V-NOTCH FLOW"}</definedName>
    <definedName name="LLLL" localSheetId="11" hidden="1">{#N/A,#N/A,FALSE,"V-NOTCH FLOW"}</definedName>
    <definedName name="LLLL" localSheetId="12" hidden="1">{#N/A,#N/A,FALSE,"V-NOTCH FLOW"}</definedName>
    <definedName name="LLLL" localSheetId="13" hidden="1">{#N/A,#N/A,FALSE,"V-NOTCH FLOW"}</definedName>
    <definedName name="LLLL" localSheetId="14" hidden="1">{#N/A,#N/A,FALSE,"V-NOTCH FLOW"}</definedName>
    <definedName name="LLLL" localSheetId="15" hidden="1">{#N/A,#N/A,FALSE,"V-NOTCH FLOW"}</definedName>
    <definedName name="LLLL" localSheetId="3" hidden="1">{#N/A,#N/A,FALSE,"V-NOTCH FLOW"}</definedName>
    <definedName name="LLLL" localSheetId="4" hidden="1">{#N/A,#N/A,FALSE,"V-NOTCH FLOW"}</definedName>
    <definedName name="LLLL" localSheetId="5" hidden="1">{#N/A,#N/A,FALSE,"V-NOTCH FLOW"}</definedName>
    <definedName name="LLLL" localSheetId="6" hidden="1">{#N/A,#N/A,FALSE,"V-NOTCH FLOW"}</definedName>
    <definedName name="LLLL" localSheetId="7" hidden="1">{#N/A,#N/A,FALSE,"V-NOTCH FLOW"}</definedName>
    <definedName name="LLLL" localSheetId="8" hidden="1">{#N/A,#N/A,FALSE,"V-NOTCH FLOW"}</definedName>
    <definedName name="LLLL" localSheetId="9" hidden="1">{#N/A,#N/A,FALSE,"V-NOTCH FLOW"}</definedName>
    <definedName name="LLLL" localSheetId="10" hidden="1">{#N/A,#N/A,FALSE,"V-NOTCH FLOW"}</definedName>
    <definedName name="LLLL" localSheetId="1" hidden="1">{#N/A,#N/A,FALSE,"V-NOTCH FLOW"}</definedName>
    <definedName name="LLLL" localSheetId="16" hidden="1">{#N/A,#N/A,FALSE,"V-NOTCH FLOW"}</definedName>
    <definedName name="LLLL" hidden="1">{#N/A,#N/A,FALSE,"V-NOTCH FLOW"}</definedName>
    <definedName name="LLLLLLLLLLLL" localSheetId="2" hidden="1">{"'Sheet4'!$D$1"}</definedName>
    <definedName name="LLLLLLLLLLLL" localSheetId="11" hidden="1">{"'Sheet4'!$D$1"}</definedName>
    <definedName name="LLLLLLLLLLLL" localSheetId="12" hidden="1">{"'Sheet4'!$D$1"}</definedName>
    <definedName name="LLLLLLLLLLLL" localSheetId="13" hidden="1">{"'Sheet4'!$D$1"}</definedName>
    <definedName name="LLLLLLLLLLLL" localSheetId="14" hidden="1">{"'Sheet4'!$D$1"}</definedName>
    <definedName name="LLLLLLLLLLLL" localSheetId="15" hidden="1">{"'Sheet4'!$D$1"}</definedName>
    <definedName name="LLLLLLLLLLLL" localSheetId="3" hidden="1">{"'Sheet4'!$D$1"}</definedName>
    <definedName name="LLLLLLLLLLLL" localSheetId="4" hidden="1">{"'Sheet4'!$D$1"}</definedName>
    <definedName name="LLLLLLLLLLLL" localSheetId="5" hidden="1">{"'Sheet4'!$D$1"}</definedName>
    <definedName name="LLLLLLLLLLLL" localSheetId="6" hidden="1">{"'Sheet4'!$D$1"}</definedName>
    <definedName name="LLLLLLLLLLLL" localSheetId="7" hidden="1">{"'Sheet4'!$D$1"}</definedName>
    <definedName name="LLLLLLLLLLLL" localSheetId="8" hidden="1">{"'Sheet4'!$D$1"}</definedName>
    <definedName name="LLLLLLLLLLLL" localSheetId="9" hidden="1">{"'Sheet4'!$D$1"}</definedName>
    <definedName name="LLLLLLLLLLLL" localSheetId="10" hidden="1">{"'Sheet4'!$D$1"}</definedName>
    <definedName name="LLLLLLLLLLLL" localSheetId="1" hidden="1">{"'Sheet4'!$D$1"}</definedName>
    <definedName name="LLLLLLLLLLLL" localSheetId="16" hidden="1">{"'Sheet4'!$D$1"}</definedName>
    <definedName name="LLLLLLLLLLLL" hidden="1">{"'Sheet4'!$D$1"}</definedName>
    <definedName name="local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A" localSheetId="2" hidden="1">{"page-1",#N/A,FALSE,"Monthly revision to BOD";"page-2",#N/A,FALSE,"Monthly revision to BOD";"page-3",#N/A,FALSE,"Monthly revision to BOD";"page-4",#N/A,FALSE,"Monthly revision to BOD"}</definedName>
    <definedName name="LSA" localSheetId="11" hidden="1">{"page-1",#N/A,FALSE,"Monthly revision to BOD";"page-2",#N/A,FALSE,"Monthly revision to BOD";"page-3",#N/A,FALSE,"Monthly revision to BOD";"page-4",#N/A,FALSE,"Monthly revision to BOD"}</definedName>
    <definedName name="LSA" localSheetId="12" hidden="1">{"page-1",#N/A,FALSE,"Monthly revision to BOD";"page-2",#N/A,FALSE,"Monthly revision to BOD";"page-3",#N/A,FALSE,"Monthly revision to BOD";"page-4",#N/A,FALSE,"Monthly revision to BOD"}</definedName>
    <definedName name="LSA" localSheetId="13" hidden="1">{"page-1",#N/A,FALSE,"Monthly revision to BOD";"page-2",#N/A,FALSE,"Monthly revision to BOD";"page-3",#N/A,FALSE,"Monthly revision to BOD";"page-4",#N/A,FALSE,"Monthly revision to BOD"}</definedName>
    <definedName name="LSA" localSheetId="14" hidden="1">{"page-1",#N/A,FALSE,"Monthly revision to BOD";"page-2",#N/A,FALSE,"Monthly revision to BOD";"page-3",#N/A,FALSE,"Monthly revision to BOD";"page-4",#N/A,FALSE,"Monthly revision to BOD"}</definedName>
    <definedName name="LSA" localSheetId="15" hidden="1">{"page-1",#N/A,FALSE,"Monthly revision to BOD";"page-2",#N/A,FALSE,"Monthly revision to BOD";"page-3",#N/A,FALSE,"Monthly revision to BOD";"page-4",#N/A,FALSE,"Monthly revision to BOD"}</definedName>
    <definedName name="LSA" localSheetId="3" hidden="1">{"page-1",#N/A,FALSE,"Monthly revision to BOD";"page-2",#N/A,FALSE,"Monthly revision to BOD";"page-3",#N/A,FALSE,"Monthly revision to BOD";"page-4",#N/A,FALSE,"Monthly revision to BOD"}</definedName>
    <definedName name="LSA" localSheetId="4" hidden="1">{"page-1",#N/A,FALSE,"Monthly revision to BOD";"page-2",#N/A,FALSE,"Monthly revision to BOD";"page-3",#N/A,FALSE,"Monthly revision to BOD";"page-4",#N/A,FALSE,"Monthly revision to BOD"}</definedName>
    <definedName name="LSA" localSheetId="5" hidden="1">{"page-1",#N/A,FALSE,"Monthly revision to BOD";"page-2",#N/A,FALSE,"Monthly revision to BOD";"page-3",#N/A,FALSE,"Monthly revision to BOD";"page-4",#N/A,FALSE,"Monthly revision to BOD"}</definedName>
    <definedName name="LSA" localSheetId="6" hidden="1">{"page-1",#N/A,FALSE,"Monthly revision to BOD";"page-2",#N/A,FALSE,"Monthly revision to BOD";"page-3",#N/A,FALSE,"Monthly revision to BOD";"page-4",#N/A,FALSE,"Monthly revision to BOD"}</definedName>
    <definedName name="LSA" localSheetId="7" hidden="1">{"page-1",#N/A,FALSE,"Monthly revision to BOD";"page-2",#N/A,FALSE,"Monthly revision to BOD";"page-3",#N/A,FALSE,"Monthly revision to BOD";"page-4",#N/A,FALSE,"Monthly revision to BOD"}</definedName>
    <definedName name="LSA" localSheetId="8" hidden="1">{"page-1",#N/A,FALSE,"Monthly revision to BOD";"page-2",#N/A,FALSE,"Monthly revision to BOD";"page-3",#N/A,FALSE,"Monthly revision to BOD";"page-4",#N/A,FALSE,"Monthly revision to BOD"}</definedName>
    <definedName name="LSA" localSheetId="9" hidden="1">{"page-1",#N/A,FALSE,"Monthly revision to BOD";"page-2",#N/A,FALSE,"Monthly revision to BOD";"page-3",#N/A,FALSE,"Monthly revision to BOD";"page-4",#N/A,FALSE,"Monthly revision to BOD"}</definedName>
    <definedName name="LSA" localSheetId="10" hidden="1">{"page-1",#N/A,FALSE,"Monthly revision to BOD";"page-2",#N/A,FALSE,"Monthly revision to BOD";"page-3",#N/A,FALSE,"Monthly revision to BOD";"page-4",#N/A,FALSE,"Monthly revision to BOD"}</definedName>
    <definedName name="LSA" localSheetId="1" hidden="1">{"page-1",#N/A,FALSE,"Monthly revision to BOD";"page-2",#N/A,FALSE,"Monthly revision to BOD";"page-3",#N/A,FALSE,"Monthly revision to BOD";"page-4",#N/A,FALSE,"Monthly revision to BOD"}</definedName>
    <definedName name="LSA" localSheetId="16" hidden="1">{"page-1",#N/A,FALSE,"Monthly revision to BOD";"page-2",#N/A,FALSE,"Monthly revision to BOD";"page-3",#N/A,FALSE,"Monthly revision to BOD";"page-4",#N/A,FALSE,"Monthly revision to BOD"}</definedName>
    <definedName name="LSA" hidden="1">{"page-1",#N/A,FALSE,"Monthly revision to BOD";"page-2",#N/A,FALSE,"Monthly revision to BOD";"page-3",#N/A,FALSE,"Monthly revision to BOD";"page-4",#N/A,FALSE,"Monthly revision to BOD"}</definedName>
    <definedName name="M" localSheetId="2" hidden="1">{#N/A,#N/A,FALSE,"V-NOTCH FLOW"}</definedName>
    <definedName name="M" localSheetId="11" hidden="1">{#N/A,#N/A,FALSE,"V-NOTCH FLOW"}</definedName>
    <definedName name="M" localSheetId="12" hidden="1">{#N/A,#N/A,FALSE,"V-NOTCH FLOW"}</definedName>
    <definedName name="M" localSheetId="13" hidden="1">{#N/A,#N/A,FALSE,"V-NOTCH FLOW"}</definedName>
    <definedName name="M" localSheetId="14" hidden="1">{#N/A,#N/A,FALSE,"V-NOTCH FLOW"}</definedName>
    <definedName name="M" localSheetId="15" hidden="1">{#N/A,#N/A,FALSE,"V-NOTCH FLOW"}</definedName>
    <definedName name="M" localSheetId="3" hidden="1">{#N/A,#N/A,FALSE,"V-NOTCH FLOW"}</definedName>
    <definedName name="M" localSheetId="4" hidden="1">{#N/A,#N/A,FALSE,"V-NOTCH FLOW"}</definedName>
    <definedName name="M" localSheetId="5" hidden="1">{#N/A,#N/A,FALSE,"V-NOTCH FLOW"}</definedName>
    <definedName name="M" localSheetId="6" hidden="1">{#N/A,#N/A,FALSE,"V-NOTCH FLOW"}</definedName>
    <definedName name="M" localSheetId="7" hidden="1">{#N/A,#N/A,FALSE,"V-NOTCH FLOW"}</definedName>
    <definedName name="M" localSheetId="8" hidden="1">{#N/A,#N/A,FALSE,"V-NOTCH FLOW"}</definedName>
    <definedName name="M" localSheetId="9" hidden="1">{#N/A,#N/A,FALSE,"V-NOTCH FLOW"}</definedName>
    <definedName name="M" localSheetId="10" hidden="1">{#N/A,#N/A,FALSE,"V-NOTCH FLOW"}</definedName>
    <definedName name="M" localSheetId="1" hidden="1">{#N/A,#N/A,FALSE,"V-NOTCH FLOW"}</definedName>
    <definedName name="M" localSheetId="16" hidden="1">{#N/A,#N/A,FALSE,"V-NOTCH FLOW"}</definedName>
    <definedName name="M" hidden="1">{#N/A,#N/A,FALSE,"V-NOTCH FLOW"}</definedName>
    <definedName name="M1_Inventory_and_Month_Do">#REF!</definedName>
    <definedName name="major" localSheetId="2" hidden="1">{"rev",#N/A,FALSE,"ppepsum";"vcost",#N/A,FALSE,"ppepsum";"ecprof",#N/A,FALSE,"ppepsum"}</definedName>
    <definedName name="major" localSheetId="11" hidden="1">{"rev",#N/A,FALSE,"ppepsum";"vcost",#N/A,FALSE,"ppepsum";"ecprof",#N/A,FALSE,"ppepsum"}</definedName>
    <definedName name="major" localSheetId="12" hidden="1">{"rev",#N/A,FALSE,"ppepsum";"vcost",#N/A,FALSE,"ppepsum";"ecprof",#N/A,FALSE,"ppepsum"}</definedName>
    <definedName name="major" localSheetId="13" hidden="1">{"rev",#N/A,FALSE,"ppepsum";"vcost",#N/A,FALSE,"ppepsum";"ecprof",#N/A,FALSE,"ppepsum"}</definedName>
    <definedName name="major" localSheetId="14" hidden="1">{"rev",#N/A,FALSE,"ppepsum";"vcost",#N/A,FALSE,"ppepsum";"ecprof",#N/A,FALSE,"ppepsum"}</definedName>
    <definedName name="major" localSheetId="15" hidden="1">{"rev",#N/A,FALSE,"ppepsum";"vcost",#N/A,FALSE,"ppepsum";"ecprof",#N/A,FALSE,"ppepsum"}</definedName>
    <definedName name="major" localSheetId="3" hidden="1">{"rev",#N/A,FALSE,"ppepsum";"vcost",#N/A,FALSE,"ppepsum";"ecprof",#N/A,FALSE,"ppepsum"}</definedName>
    <definedName name="major" localSheetId="4" hidden="1">{"rev",#N/A,FALSE,"ppepsum";"vcost",#N/A,FALSE,"ppepsum";"ecprof",#N/A,FALSE,"ppepsum"}</definedName>
    <definedName name="major" localSheetId="5" hidden="1">{"rev",#N/A,FALSE,"ppepsum";"vcost",#N/A,FALSE,"ppepsum";"ecprof",#N/A,FALSE,"ppepsum"}</definedName>
    <definedName name="major" localSheetId="6" hidden="1">{"rev",#N/A,FALSE,"ppepsum";"vcost",#N/A,FALSE,"ppepsum";"ecprof",#N/A,FALSE,"ppepsum"}</definedName>
    <definedName name="major" localSheetId="7" hidden="1">{"rev",#N/A,FALSE,"ppepsum";"vcost",#N/A,FALSE,"ppepsum";"ecprof",#N/A,FALSE,"ppepsum"}</definedName>
    <definedName name="major" localSheetId="8" hidden="1">{"rev",#N/A,FALSE,"ppepsum";"vcost",#N/A,FALSE,"ppepsum";"ecprof",#N/A,FALSE,"ppepsum"}</definedName>
    <definedName name="major" localSheetId="9" hidden="1">{"rev",#N/A,FALSE,"ppepsum";"vcost",#N/A,FALSE,"ppepsum";"ecprof",#N/A,FALSE,"ppepsum"}</definedName>
    <definedName name="major" localSheetId="10" hidden="1">{"rev",#N/A,FALSE,"ppepsum";"vcost",#N/A,FALSE,"ppepsum";"ecprof",#N/A,FALSE,"ppepsum"}</definedName>
    <definedName name="major" localSheetId="1" hidden="1">{"rev",#N/A,FALSE,"ppepsum";"vcost",#N/A,FALSE,"ppepsum";"ecprof",#N/A,FALSE,"ppepsum"}</definedName>
    <definedName name="major" localSheetId="16" hidden="1">{"rev",#N/A,FALSE,"ppepsum";"vcost",#N/A,FALSE,"ppepsum";"ecprof",#N/A,FALSE,"ppepsum"}</definedName>
    <definedName name="major" hidden="1">{"rev",#N/A,FALSE,"ppepsum";"vcost",#N/A,FALSE,"ppepsum";"ecprof",#N/A,FALSE,"ppepsum"}</definedName>
    <definedName name="mak" hidden="1">'[16]QC APPROVE SHEET'!#REF!</definedName>
    <definedName name="mama" hidden="1">#REF!</definedName>
    <definedName name="man" localSheetId="2" hidden="1">{#N/A,#N/A,FALSE,"V-NOTCH FLOW"}</definedName>
    <definedName name="man" localSheetId="11" hidden="1">{#N/A,#N/A,FALSE,"V-NOTCH FLOW"}</definedName>
    <definedName name="man" localSheetId="12" hidden="1">{#N/A,#N/A,FALSE,"V-NOTCH FLOW"}</definedName>
    <definedName name="man" localSheetId="13" hidden="1">{#N/A,#N/A,FALSE,"V-NOTCH FLOW"}</definedName>
    <definedName name="man" localSheetId="14" hidden="1">{#N/A,#N/A,FALSE,"V-NOTCH FLOW"}</definedName>
    <definedName name="man" localSheetId="15" hidden="1">{#N/A,#N/A,FALSE,"V-NOTCH FLOW"}</definedName>
    <definedName name="man" localSheetId="3" hidden="1">{#N/A,#N/A,FALSE,"V-NOTCH FLOW"}</definedName>
    <definedName name="man" localSheetId="4" hidden="1">{#N/A,#N/A,FALSE,"V-NOTCH FLOW"}</definedName>
    <definedName name="man" localSheetId="5" hidden="1">{#N/A,#N/A,FALSE,"V-NOTCH FLOW"}</definedName>
    <definedName name="man" localSheetId="6" hidden="1">{#N/A,#N/A,FALSE,"V-NOTCH FLOW"}</definedName>
    <definedName name="man" localSheetId="7" hidden="1">{#N/A,#N/A,FALSE,"V-NOTCH FLOW"}</definedName>
    <definedName name="man" localSheetId="8" hidden="1">{#N/A,#N/A,FALSE,"V-NOTCH FLOW"}</definedName>
    <definedName name="man" localSheetId="9" hidden="1">{#N/A,#N/A,FALSE,"V-NOTCH FLOW"}</definedName>
    <definedName name="man" localSheetId="10" hidden="1">{#N/A,#N/A,FALSE,"V-NOTCH FLOW"}</definedName>
    <definedName name="man" localSheetId="1" hidden="1">{#N/A,#N/A,FALSE,"V-NOTCH FLOW"}</definedName>
    <definedName name="man" localSheetId="16" hidden="1">{#N/A,#N/A,FALSE,"V-NOTCH FLOW"}</definedName>
    <definedName name="man" hidden="1">{#N/A,#N/A,FALSE,"V-NOTCH FLOW"}</definedName>
    <definedName name="manabu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manabu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manabu" hidden="1">{#N/A,#N/A,FALSE,"Assumptions";#N/A,#N/A,FALSE,"Volumes";#N/A,#N/A,FALSE,"Pricing";#N/A,#N/A,FALSE,"Variable Cost";#N/A,#N/A,FALSE,"Investment";#N/A,#N/A,FALSE,"Profitability";#N/A,#N/A,FALSE,"Business Comparison"}</definedName>
    <definedName name="manabu1" localSheetId="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8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9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0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localSheetId="1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manabu3" localSheetId="2" hidden="1">{"All Pages",#N/A,FALSE,"Plant 1 Exp";"All Pages",#N/A,FALSE,"Plant 2 Exp";"All Pages",#N/A,FALSE,"Plant 3 Exp";"All Pages",#N/A,FALSE,"Plant 4 Exp";"All Pages",#N/A,FALSE,"Total Vehicle"}</definedName>
    <definedName name="manabu3" localSheetId="11" hidden="1">{"All Pages",#N/A,FALSE,"Plant 1 Exp";"All Pages",#N/A,FALSE,"Plant 2 Exp";"All Pages",#N/A,FALSE,"Plant 3 Exp";"All Pages",#N/A,FALSE,"Plant 4 Exp";"All Pages",#N/A,FALSE,"Total Vehicle"}</definedName>
    <definedName name="manabu3" localSheetId="12" hidden="1">{"All Pages",#N/A,FALSE,"Plant 1 Exp";"All Pages",#N/A,FALSE,"Plant 2 Exp";"All Pages",#N/A,FALSE,"Plant 3 Exp";"All Pages",#N/A,FALSE,"Plant 4 Exp";"All Pages",#N/A,FALSE,"Total Vehicle"}</definedName>
    <definedName name="manabu3" localSheetId="13" hidden="1">{"All Pages",#N/A,FALSE,"Plant 1 Exp";"All Pages",#N/A,FALSE,"Plant 2 Exp";"All Pages",#N/A,FALSE,"Plant 3 Exp";"All Pages",#N/A,FALSE,"Plant 4 Exp";"All Pages",#N/A,FALSE,"Total Vehicle"}</definedName>
    <definedName name="manabu3" localSheetId="14" hidden="1">{"All Pages",#N/A,FALSE,"Plant 1 Exp";"All Pages",#N/A,FALSE,"Plant 2 Exp";"All Pages",#N/A,FALSE,"Plant 3 Exp";"All Pages",#N/A,FALSE,"Plant 4 Exp";"All Pages",#N/A,FALSE,"Total Vehicle"}</definedName>
    <definedName name="manabu3" localSheetId="15" hidden="1">{"All Pages",#N/A,FALSE,"Plant 1 Exp";"All Pages",#N/A,FALSE,"Plant 2 Exp";"All Pages",#N/A,FALSE,"Plant 3 Exp";"All Pages",#N/A,FALSE,"Plant 4 Exp";"All Pages",#N/A,FALSE,"Total Vehicle"}</definedName>
    <definedName name="manabu3" localSheetId="3" hidden="1">{"All Pages",#N/A,FALSE,"Plant 1 Exp";"All Pages",#N/A,FALSE,"Plant 2 Exp";"All Pages",#N/A,FALSE,"Plant 3 Exp";"All Pages",#N/A,FALSE,"Plant 4 Exp";"All Pages",#N/A,FALSE,"Total Vehicle"}</definedName>
    <definedName name="manabu3" localSheetId="4" hidden="1">{"All Pages",#N/A,FALSE,"Plant 1 Exp";"All Pages",#N/A,FALSE,"Plant 2 Exp";"All Pages",#N/A,FALSE,"Plant 3 Exp";"All Pages",#N/A,FALSE,"Plant 4 Exp";"All Pages",#N/A,FALSE,"Total Vehicle"}</definedName>
    <definedName name="manabu3" localSheetId="5" hidden="1">{"All Pages",#N/A,FALSE,"Plant 1 Exp";"All Pages",#N/A,FALSE,"Plant 2 Exp";"All Pages",#N/A,FALSE,"Plant 3 Exp";"All Pages",#N/A,FALSE,"Plant 4 Exp";"All Pages",#N/A,FALSE,"Total Vehicle"}</definedName>
    <definedName name="manabu3" localSheetId="6" hidden="1">{"All Pages",#N/A,FALSE,"Plant 1 Exp";"All Pages",#N/A,FALSE,"Plant 2 Exp";"All Pages",#N/A,FALSE,"Plant 3 Exp";"All Pages",#N/A,FALSE,"Plant 4 Exp";"All Pages",#N/A,FALSE,"Total Vehicle"}</definedName>
    <definedName name="manabu3" localSheetId="7" hidden="1">{"All Pages",#N/A,FALSE,"Plant 1 Exp";"All Pages",#N/A,FALSE,"Plant 2 Exp";"All Pages",#N/A,FALSE,"Plant 3 Exp";"All Pages",#N/A,FALSE,"Plant 4 Exp";"All Pages",#N/A,FALSE,"Total Vehicle"}</definedName>
    <definedName name="manabu3" localSheetId="8" hidden="1">{"All Pages",#N/A,FALSE,"Plant 1 Exp";"All Pages",#N/A,FALSE,"Plant 2 Exp";"All Pages",#N/A,FALSE,"Plant 3 Exp";"All Pages",#N/A,FALSE,"Plant 4 Exp";"All Pages",#N/A,FALSE,"Total Vehicle"}</definedName>
    <definedName name="manabu3" localSheetId="9" hidden="1">{"All Pages",#N/A,FALSE,"Plant 1 Exp";"All Pages",#N/A,FALSE,"Plant 2 Exp";"All Pages",#N/A,FALSE,"Plant 3 Exp";"All Pages",#N/A,FALSE,"Plant 4 Exp";"All Pages",#N/A,FALSE,"Total Vehicle"}</definedName>
    <definedName name="manabu3" localSheetId="10" hidden="1">{"All Pages",#N/A,FALSE,"Plant 1 Exp";"All Pages",#N/A,FALSE,"Plant 2 Exp";"All Pages",#N/A,FALSE,"Plant 3 Exp";"All Pages",#N/A,FALSE,"Plant 4 Exp";"All Pages",#N/A,FALSE,"Total Vehicle"}</definedName>
    <definedName name="manabu3" localSheetId="1" hidden="1">{"All Pages",#N/A,FALSE,"Plant 1 Exp";"All Pages",#N/A,FALSE,"Plant 2 Exp";"All Pages",#N/A,FALSE,"Plant 3 Exp";"All Pages",#N/A,FALSE,"Plant 4 Exp";"All Pages",#N/A,FALSE,"Total Vehicle"}</definedName>
    <definedName name="manabu3" localSheetId="16" hidden="1">{"All Pages",#N/A,FALSE,"Plant 1 Exp";"All Pages",#N/A,FALSE,"Plant 2 Exp";"All Pages",#N/A,FALSE,"Plant 3 Exp";"All Pages",#N/A,FALSE,"Plant 4 Exp";"All Pages",#N/A,FALSE,"Total Vehicle"}</definedName>
    <definedName name="manabu3" hidden="1">{"All Pages",#N/A,FALSE,"Plant 1 Exp";"All Pages",#N/A,FALSE,"Plant 2 Exp";"All Pages",#N/A,FALSE,"Plant 3 Exp";"All Pages",#N/A,FALSE,"Plant 4 Exp";"All Pages",#N/A,FALSE,"Total Vehicle"}</definedName>
    <definedName name="manabu4" localSheetId="2" hidden="1">{#N/A,#N/A,FALSE,"Cover";#N/A,#N/A,FALSE,"Profits";#N/A,#N/A,FALSE,"ABS";#N/A,#N/A,FALSE,"TFLE Detail";#N/A,#N/A,FALSE,"TFLE Walk";#N/A,#N/A,FALSE,"Variable Cost";#N/A,#N/A,FALSE,"V.C. Walk"}</definedName>
    <definedName name="manabu4" localSheetId="11" hidden="1">{#N/A,#N/A,FALSE,"Cover";#N/A,#N/A,FALSE,"Profits";#N/A,#N/A,FALSE,"ABS";#N/A,#N/A,FALSE,"TFLE Detail";#N/A,#N/A,FALSE,"TFLE Walk";#N/A,#N/A,FALSE,"Variable Cost";#N/A,#N/A,FALSE,"V.C. Walk"}</definedName>
    <definedName name="manabu4" localSheetId="12" hidden="1">{#N/A,#N/A,FALSE,"Cover";#N/A,#N/A,FALSE,"Profits";#N/A,#N/A,FALSE,"ABS";#N/A,#N/A,FALSE,"TFLE Detail";#N/A,#N/A,FALSE,"TFLE Walk";#N/A,#N/A,FALSE,"Variable Cost";#N/A,#N/A,FALSE,"V.C. Walk"}</definedName>
    <definedName name="manabu4" localSheetId="13" hidden="1">{#N/A,#N/A,FALSE,"Cover";#N/A,#N/A,FALSE,"Profits";#N/A,#N/A,FALSE,"ABS";#N/A,#N/A,FALSE,"TFLE Detail";#N/A,#N/A,FALSE,"TFLE Walk";#N/A,#N/A,FALSE,"Variable Cost";#N/A,#N/A,FALSE,"V.C. Walk"}</definedName>
    <definedName name="manabu4" localSheetId="14" hidden="1">{#N/A,#N/A,FALSE,"Cover";#N/A,#N/A,FALSE,"Profits";#N/A,#N/A,FALSE,"ABS";#N/A,#N/A,FALSE,"TFLE Detail";#N/A,#N/A,FALSE,"TFLE Walk";#N/A,#N/A,FALSE,"Variable Cost";#N/A,#N/A,FALSE,"V.C. Walk"}</definedName>
    <definedName name="manabu4" localSheetId="15" hidden="1">{#N/A,#N/A,FALSE,"Cover";#N/A,#N/A,FALSE,"Profits";#N/A,#N/A,FALSE,"ABS";#N/A,#N/A,FALSE,"TFLE Detail";#N/A,#N/A,FALSE,"TFLE Walk";#N/A,#N/A,FALSE,"Variable Cost";#N/A,#N/A,FALSE,"V.C. Walk"}</definedName>
    <definedName name="manabu4" localSheetId="3" hidden="1">{#N/A,#N/A,FALSE,"Cover";#N/A,#N/A,FALSE,"Profits";#N/A,#N/A,FALSE,"ABS";#N/A,#N/A,FALSE,"TFLE Detail";#N/A,#N/A,FALSE,"TFLE Walk";#N/A,#N/A,FALSE,"Variable Cost";#N/A,#N/A,FALSE,"V.C. Walk"}</definedName>
    <definedName name="manabu4" localSheetId="4" hidden="1">{#N/A,#N/A,FALSE,"Cover";#N/A,#N/A,FALSE,"Profits";#N/A,#N/A,FALSE,"ABS";#N/A,#N/A,FALSE,"TFLE Detail";#N/A,#N/A,FALSE,"TFLE Walk";#N/A,#N/A,FALSE,"Variable Cost";#N/A,#N/A,FALSE,"V.C. Walk"}</definedName>
    <definedName name="manabu4" localSheetId="5" hidden="1">{#N/A,#N/A,FALSE,"Cover";#N/A,#N/A,FALSE,"Profits";#N/A,#N/A,FALSE,"ABS";#N/A,#N/A,FALSE,"TFLE Detail";#N/A,#N/A,FALSE,"TFLE Walk";#N/A,#N/A,FALSE,"Variable Cost";#N/A,#N/A,FALSE,"V.C. Walk"}</definedName>
    <definedName name="manabu4" localSheetId="6" hidden="1">{#N/A,#N/A,FALSE,"Cover";#N/A,#N/A,FALSE,"Profits";#N/A,#N/A,FALSE,"ABS";#N/A,#N/A,FALSE,"TFLE Detail";#N/A,#N/A,FALSE,"TFLE Walk";#N/A,#N/A,FALSE,"Variable Cost";#N/A,#N/A,FALSE,"V.C. Walk"}</definedName>
    <definedName name="manabu4" localSheetId="7" hidden="1">{#N/A,#N/A,FALSE,"Cover";#N/A,#N/A,FALSE,"Profits";#N/A,#N/A,FALSE,"ABS";#N/A,#N/A,FALSE,"TFLE Detail";#N/A,#N/A,FALSE,"TFLE Walk";#N/A,#N/A,FALSE,"Variable Cost";#N/A,#N/A,FALSE,"V.C. Walk"}</definedName>
    <definedName name="manabu4" localSheetId="8" hidden="1">{#N/A,#N/A,FALSE,"Cover";#N/A,#N/A,FALSE,"Profits";#N/A,#N/A,FALSE,"ABS";#N/A,#N/A,FALSE,"TFLE Detail";#N/A,#N/A,FALSE,"TFLE Walk";#N/A,#N/A,FALSE,"Variable Cost";#N/A,#N/A,FALSE,"V.C. Walk"}</definedName>
    <definedName name="manabu4" localSheetId="9" hidden="1">{#N/A,#N/A,FALSE,"Cover";#N/A,#N/A,FALSE,"Profits";#N/A,#N/A,FALSE,"ABS";#N/A,#N/A,FALSE,"TFLE Detail";#N/A,#N/A,FALSE,"TFLE Walk";#N/A,#N/A,FALSE,"Variable Cost";#N/A,#N/A,FALSE,"V.C. Walk"}</definedName>
    <definedName name="manabu4" localSheetId="10" hidden="1">{#N/A,#N/A,FALSE,"Cover";#N/A,#N/A,FALSE,"Profits";#N/A,#N/A,FALSE,"ABS";#N/A,#N/A,FALSE,"TFLE Detail";#N/A,#N/A,FALSE,"TFLE Walk";#N/A,#N/A,FALSE,"Variable Cost";#N/A,#N/A,FALSE,"V.C. Walk"}</definedName>
    <definedName name="manabu4" localSheetId="1" hidden="1">{#N/A,#N/A,FALSE,"Cover";#N/A,#N/A,FALSE,"Profits";#N/A,#N/A,FALSE,"ABS";#N/A,#N/A,FALSE,"TFLE Detail";#N/A,#N/A,FALSE,"TFLE Walk";#N/A,#N/A,FALSE,"Variable Cost";#N/A,#N/A,FALSE,"V.C. Walk"}</definedName>
    <definedName name="manabu4" localSheetId="16" hidden="1">{#N/A,#N/A,FALSE,"Cover";#N/A,#N/A,FALSE,"Profits";#N/A,#N/A,FALSE,"ABS";#N/A,#N/A,FALSE,"TFLE Detail";#N/A,#N/A,FALSE,"TFLE Walk";#N/A,#N/A,FALSE,"Variable Cost";#N/A,#N/A,FALSE,"V.C. Walk"}</definedName>
    <definedName name="manabu4" hidden="1">{#N/A,#N/A,FALSE,"Cover";#N/A,#N/A,FALSE,"Profits";#N/A,#N/A,FALSE,"ABS";#N/A,#N/A,FALSE,"TFLE Detail";#N/A,#N/A,FALSE,"TFLE Walk";#N/A,#N/A,FALSE,"Variable Cost";#N/A,#N/A,FALSE,"V.C. Walk"}</definedName>
    <definedName name="manabu5" localSheetId="2" hidden="1">{#N/A,#N/A,FALSE,"Profit Status";#N/A,#N/A,FALSE,"Invest";#N/A,#N/A,FALSE,"Revenue";#N/A,#N/A,FALSE,"Variable Cost";#N/A,#N/A,FALSE,"Options &amp; Series"}</definedName>
    <definedName name="manabu5" localSheetId="11" hidden="1">{#N/A,#N/A,FALSE,"Profit Status";#N/A,#N/A,FALSE,"Invest";#N/A,#N/A,FALSE,"Revenue";#N/A,#N/A,FALSE,"Variable Cost";#N/A,#N/A,FALSE,"Options &amp; Series"}</definedName>
    <definedName name="manabu5" localSheetId="12" hidden="1">{#N/A,#N/A,FALSE,"Profit Status";#N/A,#N/A,FALSE,"Invest";#N/A,#N/A,FALSE,"Revenue";#N/A,#N/A,FALSE,"Variable Cost";#N/A,#N/A,FALSE,"Options &amp; Series"}</definedName>
    <definedName name="manabu5" localSheetId="13" hidden="1">{#N/A,#N/A,FALSE,"Profit Status";#N/A,#N/A,FALSE,"Invest";#N/A,#N/A,FALSE,"Revenue";#N/A,#N/A,FALSE,"Variable Cost";#N/A,#N/A,FALSE,"Options &amp; Series"}</definedName>
    <definedName name="manabu5" localSheetId="14" hidden="1">{#N/A,#N/A,FALSE,"Profit Status";#N/A,#N/A,FALSE,"Invest";#N/A,#N/A,FALSE,"Revenue";#N/A,#N/A,FALSE,"Variable Cost";#N/A,#N/A,FALSE,"Options &amp; Series"}</definedName>
    <definedName name="manabu5" localSheetId="15" hidden="1">{#N/A,#N/A,FALSE,"Profit Status";#N/A,#N/A,FALSE,"Invest";#N/A,#N/A,FALSE,"Revenue";#N/A,#N/A,FALSE,"Variable Cost";#N/A,#N/A,FALSE,"Options &amp; Series"}</definedName>
    <definedName name="manabu5" localSheetId="3" hidden="1">{#N/A,#N/A,FALSE,"Profit Status";#N/A,#N/A,FALSE,"Invest";#N/A,#N/A,FALSE,"Revenue";#N/A,#N/A,FALSE,"Variable Cost";#N/A,#N/A,FALSE,"Options &amp; Series"}</definedName>
    <definedName name="manabu5" localSheetId="4" hidden="1">{#N/A,#N/A,FALSE,"Profit Status";#N/A,#N/A,FALSE,"Invest";#N/A,#N/A,FALSE,"Revenue";#N/A,#N/A,FALSE,"Variable Cost";#N/A,#N/A,FALSE,"Options &amp; Series"}</definedName>
    <definedName name="manabu5" localSheetId="5" hidden="1">{#N/A,#N/A,FALSE,"Profit Status";#N/A,#N/A,FALSE,"Invest";#N/A,#N/A,FALSE,"Revenue";#N/A,#N/A,FALSE,"Variable Cost";#N/A,#N/A,FALSE,"Options &amp; Series"}</definedName>
    <definedName name="manabu5" localSheetId="6" hidden="1">{#N/A,#N/A,FALSE,"Profit Status";#N/A,#N/A,FALSE,"Invest";#N/A,#N/A,FALSE,"Revenue";#N/A,#N/A,FALSE,"Variable Cost";#N/A,#N/A,FALSE,"Options &amp; Series"}</definedName>
    <definedName name="manabu5" localSheetId="7" hidden="1">{#N/A,#N/A,FALSE,"Profit Status";#N/A,#N/A,FALSE,"Invest";#N/A,#N/A,FALSE,"Revenue";#N/A,#N/A,FALSE,"Variable Cost";#N/A,#N/A,FALSE,"Options &amp; Series"}</definedName>
    <definedName name="manabu5" localSheetId="8" hidden="1">{#N/A,#N/A,FALSE,"Profit Status";#N/A,#N/A,FALSE,"Invest";#N/A,#N/A,FALSE,"Revenue";#N/A,#N/A,FALSE,"Variable Cost";#N/A,#N/A,FALSE,"Options &amp; Series"}</definedName>
    <definedName name="manabu5" localSheetId="9" hidden="1">{#N/A,#N/A,FALSE,"Profit Status";#N/A,#N/A,FALSE,"Invest";#N/A,#N/A,FALSE,"Revenue";#N/A,#N/A,FALSE,"Variable Cost";#N/A,#N/A,FALSE,"Options &amp; Series"}</definedName>
    <definedName name="manabu5" localSheetId="10" hidden="1">{#N/A,#N/A,FALSE,"Profit Status";#N/A,#N/A,FALSE,"Invest";#N/A,#N/A,FALSE,"Revenue";#N/A,#N/A,FALSE,"Variable Cost";#N/A,#N/A,FALSE,"Options &amp; Series"}</definedName>
    <definedName name="manabu5" localSheetId="1" hidden="1">{#N/A,#N/A,FALSE,"Profit Status";#N/A,#N/A,FALSE,"Invest";#N/A,#N/A,FALSE,"Revenue";#N/A,#N/A,FALSE,"Variable Cost";#N/A,#N/A,FALSE,"Options &amp; Series"}</definedName>
    <definedName name="manabu5" localSheetId="16" hidden="1">{#N/A,#N/A,FALSE,"Profit Status";#N/A,#N/A,FALSE,"Invest";#N/A,#N/A,FALSE,"Revenue";#N/A,#N/A,FALSE,"Variable Cost";#N/A,#N/A,FALSE,"Options &amp; Series"}</definedName>
    <definedName name="manabu5" hidden="1">{#N/A,#N/A,FALSE,"Profit Status";#N/A,#N/A,FALSE,"Invest";#N/A,#N/A,FALSE,"Revenue";#N/A,#N/A,FALSE,"Variable Cost";#N/A,#N/A,FALSE,"Options &amp; Series"}</definedName>
    <definedName name="manabu6" localSheetId="2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2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3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3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8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9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0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localSheetId="1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manabu7" localSheetId="2" hidden="1">{"REVISED",#N/A,FALSE,"Sheet1"}</definedName>
    <definedName name="manabu7" localSheetId="11" hidden="1">{"REVISED",#N/A,FALSE,"Sheet1"}</definedName>
    <definedName name="manabu7" localSheetId="12" hidden="1">{"REVISED",#N/A,FALSE,"Sheet1"}</definedName>
    <definedName name="manabu7" localSheetId="13" hidden="1">{"REVISED",#N/A,FALSE,"Sheet1"}</definedName>
    <definedName name="manabu7" localSheetId="14" hidden="1">{"REVISED",#N/A,FALSE,"Sheet1"}</definedName>
    <definedName name="manabu7" localSheetId="15" hidden="1">{"REVISED",#N/A,FALSE,"Sheet1"}</definedName>
    <definedName name="manabu7" localSheetId="3" hidden="1">{"REVISED",#N/A,FALSE,"Sheet1"}</definedName>
    <definedName name="manabu7" localSheetId="4" hidden="1">{"REVISED",#N/A,FALSE,"Sheet1"}</definedName>
    <definedName name="manabu7" localSheetId="5" hidden="1">{"REVISED",#N/A,FALSE,"Sheet1"}</definedName>
    <definedName name="manabu7" localSheetId="6" hidden="1">{"REVISED",#N/A,FALSE,"Sheet1"}</definedName>
    <definedName name="manabu7" localSheetId="7" hidden="1">{"REVISED",#N/A,FALSE,"Sheet1"}</definedName>
    <definedName name="manabu7" localSheetId="8" hidden="1">{"REVISED",#N/A,FALSE,"Sheet1"}</definedName>
    <definedName name="manabu7" localSheetId="9" hidden="1">{"REVISED",#N/A,FALSE,"Sheet1"}</definedName>
    <definedName name="manabu7" localSheetId="10" hidden="1">{"REVISED",#N/A,FALSE,"Sheet1"}</definedName>
    <definedName name="manabu7" localSheetId="1" hidden="1">{"REVISED",#N/A,FALSE,"Sheet1"}</definedName>
    <definedName name="manabu7" localSheetId="16" hidden="1">{"REVISED",#N/A,FALSE,"Sheet1"}</definedName>
    <definedName name="manabu7" hidden="1">{"REVISED",#N/A,FALSE,"Sheet1"}</definedName>
    <definedName name="marty" localSheetId="2" hidden="1">{#N/A,#N/A,TRUE,"Engine";#N/A,#N/A,TRUE,"Trans 5R55N";#N/A,#N/A,TRUE,"Manual Trans";#N/A,#N/A,TRUE,"DS and Axle";#N/A,#N/A,TRUE,"PTSSE";#N/A,#N/A,TRUE,"Summary"}</definedName>
    <definedName name="marty" localSheetId="11" hidden="1">{#N/A,#N/A,TRUE,"Engine";#N/A,#N/A,TRUE,"Trans 5R55N";#N/A,#N/A,TRUE,"Manual Trans";#N/A,#N/A,TRUE,"DS and Axle";#N/A,#N/A,TRUE,"PTSSE";#N/A,#N/A,TRUE,"Summary"}</definedName>
    <definedName name="marty" localSheetId="12" hidden="1">{#N/A,#N/A,TRUE,"Engine";#N/A,#N/A,TRUE,"Trans 5R55N";#N/A,#N/A,TRUE,"Manual Trans";#N/A,#N/A,TRUE,"DS and Axle";#N/A,#N/A,TRUE,"PTSSE";#N/A,#N/A,TRUE,"Summary"}</definedName>
    <definedName name="marty" localSheetId="13" hidden="1">{#N/A,#N/A,TRUE,"Engine";#N/A,#N/A,TRUE,"Trans 5R55N";#N/A,#N/A,TRUE,"Manual Trans";#N/A,#N/A,TRUE,"DS and Axle";#N/A,#N/A,TRUE,"PTSSE";#N/A,#N/A,TRUE,"Summary"}</definedName>
    <definedName name="marty" localSheetId="14" hidden="1">{#N/A,#N/A,TRUE,"Engine";#N/A,#N/A,TRUE,"Trans 5R55N";#N/A,#N/A,TRUE,"Manual Trans";#N/A,#N/A,TRUE,"DS and Axle";#N/A,#N/A,TRUE,"PTSSE";#N/A,#N/A,TRUE,"Summary"}</definedName>
    <definedName name="marty" localSheetId="15" hidden="1">{#N/A,#N/A,TRUE,"Engine";#N/A,#N/A,TRUE,"Trans 5R55N";#N/A,#N/A,TRUE,"Manual Trans";#N/A,#N/A,TRUE,"DS and Axle";#N/A,#N/A,TRUE,"PTSSE";#N/A,#N/A,TRUE,"Summary"}</definedName>
    <definedName name="marty" localSheetId="3" hidden="1">{#N/A,#N/A,TRUE,"Engine";#N/A,#N/A,TRUE,"Trans 5R55N";#N/A,#N/A,TRUE,"Manual Trans";#N/A,#N/A,TRUE,"DS and Axle";#N/A,#N/A,TRUE,"PTSSE";#N/A,#N/A,TRUE,"Summary"}</definedName>
    <definedName name="marty" localSheetId="4" hidden="1">{#N/A,#N/A,TRUE,"Engine";#N/A,#N/A,TRUE,"Trans 5R55N";#N/A,#N/A,TRUE,"Manual Trans";#N/A,#N/A,TRUE,"DS and Axle";#N/A,#N/A,TRUE,"PTSSE";#N/A,#N/A,TRUE,"Summary"}</definedName>
    <definedName name="marty" localSheetId="5" hidden="1">{#N/A,#N/A,TRUE,"Engine";#N/A,#N/A,TRUE,"Trans 5R55N";#N/A,#N/A,TRUE,"Manual Trans";#N/A,#N/A,TRUE,"DS and Axle";#N/A,#N/A,TRUE,"PTSSE";#N/A,#N/A,TRUE,"Summary"}</definedName>
    <definedName name="marty" localSheetId="6" hidden="1">{#N/A,#N/A,TRUE,"Engine";#N/A,#N/A,TRUE,"Trans 5R55N";#N/A,#N/A,TRUE,"Manual Trans";#N/A,#N/A,TRUE,"DS and Axle";#N/A,#N/A,TRUE,"PTSSE";#N/A,#N/A,TRUE,"Summary"}</definedName>
    <definedName name="marty" localSheetId="7" hidden="1">{#N/A,#N/A,TRUE,"Engine";#N/A,#N/A,TRUE,"Trans 5R55N";#N/A,#N/A,TRUE,"Manual Trans";#N/A,#N/A,TRUE,"DS and Axle";#N/A,#N/A,TRUE,"PTSSE";#N/A,#N/A,TRUE,"Summary"}</definedName>
    <definedName name="marty" localSheetId="8" hidden="1">{#N/A,#N/A,TRUE,"Engine";#N/A,#N/A,TRUE,"Trans 5R55N";#N/A,#N/A,TRUE,"Manual Trans";#N/A,#N/A,TRUE,"DS and Axle";#N/A,#N/A,TRUE,"PTSSE";#N/A,#N/A,TRUE,"Summary"}</definedName>
    <definedName name="marty" localSheetId="9" hidden="1">{#N/A,#N/A,TRUE,"Engine";#N/A,#N/A,TRUE,"Trans 5R55N";#N/A,#N/A,TRUE,"Manual Trans";#N/A,#N/A,TRUE,"DS and Axle";#N/A,#N/A,TRUE,"PTSSE";#N/A,#N/A,TRUE,"Summary"}</definedName>
    <definedName name="marty" localSheetId="10" hidden="1">{#N/A,#N/A,TRUE,"Engine";#N/A,#N/A,TRUE,"Trans 5R55N";#N/A,#N/A,TRUE,"Manual Trans";#N/A,#N/A,TRUE,"DS and Axle";#N/A,#N/A,TRUE,"PTSSE";#N/A,#N/A,TRUE,"Summary"}</definedName>
    <definedName name="marty" localSheetId="1" hidden="1">{#N/A,#N/A,TRUE,"Engine";#N/A,#N/A,TRUE,"Trans 5R55N";#N/A,#N/A,TRUE,"Manual Trans";#N/A,#N/A,TRUE,"DS and Axle";#N/A,#N/A,TRUE,"PTSSE";#N/A,#N/A,TRUE,"Summary"}</definedName>
    <definedName name="marty" localSheetId="16" hidden="1">{#N/A,#N/A,TRUE,"Engine";#N/A,#N/A,TRUE,"Trans 5R55N";#N/A,#N/A,TRUE,"Manual Trans";#N/A,#N/A,TRUE,"DS and Axle";#N/A,#N/A,TRUE,"PTSSE";#N/A,#N/A,TRUE,"Summary"}</definedName>
    <definedName name="marty" hidden="1">{#N/A,#N/A,TRUE,"Engine";#N/A,#N/A,TRUE,"Trans 5R55N";#N/A,#N/A,TRUE,"Manual Trans";#N/A,#N/A,TRUE,"DS and Axle";#N/A,#N/A,TRUE,"PTSSE";#N/A,#N/A,TRUE,"Summary"}</definedName>
    <definedName name="MBO" localSheetId="2" hidden="1">{#N/A,#N/A,FALSE,"V-NOTCH FLOW"}</definedName>
    <definedName name="MBO" localSheetId="11" hidden="1">{#N/A,#N/A,FALSE,"V-NOTCH FLOW"}</definedName>
    <definedName name="MBO" localSheetId="12" hidden="1">{#N/A,#N/A,FALSE,"V-NOTCH FLOW"}</definedName>
    <definedName name="MBO" localSheetId="13" hidden="1">{#N/A,#N/A,FALSE,"V-NOTCH FLOW"}</definedName>
    <definedName name="MBO" localSheetId="14" hidden="1">{#N/A,#N/A,FALSE,"V-NOTCH FLOW"}</definedName>
    <definedName name="MBO" localSheetId="15" hidden="1">{#N/A,#N/A,FALSE,"V-NOTCH FLOW"}</definedName>
    <definedName name="MBO" localSheetId="3" hidden="1">{#N/A,#N/A,FALSE,"V-NOTCH FLOW"}</definedName>
    <definedName name="MBO" localSheetId="4" hidden="1">{#N/A,#N/A,FALSE,"V-NOTCH FLOW"}</definedName>
    <definedName name="MBO" localSheetId="5" hidden="1">{#N/A,#N/A,FALSE,"V-NOTCH FLOW"}</definedName>
    <definedName name="MBO" localSheetId="6" hidden="1">{#N/A,#N/A,FALSE,"V-NOTCH FLOW"}</definedName>
    <definedName name="MBO" localSheetId="7" hidden="1">{#N/A,#N/A,FALSE,"V-NOTCH FLOW"}</definedName>
    <definedName name="MBO" localSheetId="8" hidden="1">{#N/A,#N/A,FALSE,"V-NOTCH FLOW"}</definedName>
    <definedName name="MBO" localSheetId="9" hidden="1">{#N/A,#N/A,FALSE,"V-NOTCH FLOW"}</definedName>
    <definedName name="MBO" localSheetId="10" hidden="1">{#N/A,#N/A,FALSE,"V-NOTCH FLOW"}</definedName>
    <definedName name="MBO" localSheetId="1" hidden="1">{#N/A,#N/A,FALSE,"V-NOTCH FLOW"}</definedName>
    <definedName name="MBO" localSheetId="16" hidden="1">{#N/A,#N/A,FALSE,"V-NOTCH FLOW"}</definedName>
    <definedName name="MBO" hidden="1">{#N/A,#N/A,FALSE,"V-NOTCH FLOW"}</definedName>
    <definedName name="MEC" localSheetId="2" hidden="1">{#N/A,#N/A,FALSE,"V-NOTCH FLOW"}</definedName>
    <definedName name="MEC" localSheetId="11" hidden="1">{#N/A,#N/A,FALSE,"V-NOTCH FLOW"}</definedName>
    <definedName name="MEC" localSheetId="12" hidden="1">{#N/A,#N/A,FALSE,"V-NOTCH FLOW"}</definedName>
    <definedName name="MEC" localSheetId="13" hidden="1">{#N/A,#N/A,FALSE,"V-NOTCH FLOW"}</definedName>
    <definedName name="MEC" localSheetId="14" hidden="1">{#N/A,#N/A,FALSE,"V-NOTCH FLOW"}</definedName>
    <definedName name="MEC" localSheetId="15" hidden="1">{#N/A,#N/A,FALSE,"V-NOTCH FLOW"}</definedName>
    <definedName name="MEC" localSheetId="3" hidden="1">{#N/A,#N/A,FALSE,"V-NOTCH FLOW"}</definedName>
    <definedName name="MEC" localSheetId="4" hidden="1">{#N/A,#N/A,FALSE,"V-NOTCH FLOW"}</definedName>
    <definedName name="MEC" localSheetId="5" hidden="1">{#N/A,#N/A,FALSE,"V-NOTCH FLOW"}</definedName>
    <definedName name="MEC" localSheetId="6" hidden="1">{#N/A,#N/A,FALSE,"V-NOTCH FLOW"}</definedName>
    <definedName name="MEC" localSheetId="7" hidden="1">{#N/A,#N/A,FALSE,"V-NOTCH FLOW"}</definedName>
    <definedName name="MEC" localSheetId="8" hidden="1">{#N/A,#N/A,FALSE,"V-NOTCH FLOW"}</definedName>
    <definedName name="MEC" localSheetId="9" hidden="1">{#N/A,#N/A,FALSE,"V-NOTCH FLOW"}</definedName>
    <definedName name="MEC" localSheetId="10" hidden="1">{#N/A,#N/A,FALSE,"V-NOTCH FLOW"}</definedName>
    <definedName name="MEC" localSheetId="1" hidden="1">{#N/A,#N/A,FALSE,"V-NOTCH FLOW"}</definedName>
    <definedName name="MEC" localSheetId="16" hidden="1">{#N/A,#N/A,FALSE,"V-NOTCH FLOW"}</definedName>
    <definedName name="MEC" hidden="1">{#N/A,#N/A,FALSE,"V-NOTCH FLOW"}</definedName>
    <definedName name="MEC.1" localSheetId="2" hidden="1">{#N/A,#N/A,FALSE,"V-NOTCH FLOW"}</definedName>
    <definedName name="MEC.1" localSheetId="11" hidden="1">{#N/A,#N/A,FALSE,"V-NOTCH FLOW"}</definedName>
    <definedName name="MEC.1" localSheetId="12" hidden="1">{#N/A,#N/A,FALSE,"V-NOTCH FLOW"}</definedName>
    <definedName name="MEC.1" localSheetId="13" hidden="1">{#N/A,#N/A,FALSE,"V-NOTCH FLOW"}</definedName>
    <definedName name="MEC.1" localSheetId="14" hidden="1">{#N/A,#N/A,FALSE,"V-NOTCH FLOW"}</definedName>
    <definedName name="MEC.1" localSheetId="15" hidden="1">{#N/A,#N/A,FALSE,"V-NOTCH FLOW"}</definedName>
    <definedName name="MEC.1" localSheetId="3" hidden="1">{#N/A,#N/A,FALSE,"V-NOTCH FLOW"}</definedName>
    <definedName name="MEC.1" localSheetId="4" hidden="1">{#N/A,#N/A,FALSE,"V-NOTCH FLOW"}</definedName>
    <definedName name="MEC.1" localSheetId="5" hidden="1">{#N/A,#N/A,FALSE,"V-NOTCH FLOW"}</definedName>
    <definedName name="MEC.1" localSheetId="6" hidden="1">{#N/A,#N/A,FALSE,"V-NOTCH FLOW"}</definedName>
    <definedName name="MEC.1" localSheetId="7" hidden="1">{#N/A,#N/A,FALSE,"V-NOTCH FLOW"}</definedName>
    <definedName name="MEC.1" localSheetId="8" hidden="1">{#N/A,#N/A,FALSE,"V-NOTCH FLOW"}</definedName>
    <definedName name="MEC.1" localSheetId="9" hidden="1">{#N/A,#N/A,FALSE,"V-NOTCH FLOW"}</definedName>
    <definedName name="MEC.1" localSheetId="10" hidden="1">{#N/A,#N/A,FALSE,"V-NOTCH FLOW"}</definedName>
    <definedName name="MEC.1" localSheetId="1" hidden="1">{#N/A,#N/A,FALSE,"V-NOTCH FLOW"}</definedName>
    <definedName name="MEC.1" localSheetId="16" hidden="1">{#N/A,#N/A,FALSE,"V-NOTCH FLOW"}</definedName>
    <definedName name="MEC.1" hidden="1">{#N/A,#N/A,FALSE,"V-NOTCH FLOW"}</definedName>
    <definedName name="Mech" localSheetId="2" hidden="1">{#N/A,#N/A,TRUE,"SUM";#N/A,#N/A,TRUE,"EE";#N/A,#N/A,TRUE,"AC";#N/A,#N/A,TRUE,"SN"}</definedName>
    <definedName name="Mech" localSheetId="11" hidden="1">{#N/A,#N/A,TRUE,"SUM";#N/A,#N/A,TRUE,"EE";#N/A,#N/A,TRUE,"AC";#N/A,#N/A,TRUE,"SN"}</definedName>
    <definedName name="Mech" localSheetId="12" hidden="1">{#N/A,#N/A,TRUE,"SUM";#N/A,#N/A,TRUE,"EE";#N/A,#N/A,TRUE,"AC";#N/A,#N/A,TRUE,"SN"}</definedName>
    <definedName name="Mech" localSheetId="13" hidden="1">{#N/A,#N/A,TRUE,"SUM";#N/A,#N/A,TRUE,"EE";#N/A,#N/A,TRUE,"AC";#N/A,#N/A,TRUE,"SN"}</definedName>
    <definedName name="Mech" localSheetId="14" hidden="1">{#N/A,#N/A,TRUE,"SUM";#N/A,#N/A,TRUE,"EE";#N/A,#N/A,TRUE,"AC";#N/A,#N/A,TRUE,"SN"}</definedName>
    <definedName name="Mech" localSheetId="15" hidden="1">{#N/A,#N/A,TRUE,"SUM";#N/A,#N/A,TRUE,"EE";#N/A,#N/A,TRUE,"AC";#N/A,#N/A,TRUE,"SN"}</definedName>
    <definedName name="Mech" localSheetId="3" hidden="1">{#N/A,#N/A,TRUE,"SUM";#N/A,#N/A,TRUE,"EE";#N/A,#N/A,TRUE,"AC";#N/A,#N/A,TRUE,"SN"}</definedName>
    <definedName name="Mech" localSheetId="4" hidden="1">{#N/A,#N/A,TRUE,"SUM";#N/A,#N/A,TRUE,"EE";#N/A,#N/A,TRUE,"AC";#N/A,#N/A,TRUE,"SN"}</definedName>
    <definedName name="Mech" localSheetId="5" hidden="1">{#N/A,#N/A,TRUE,"SUM";#N/A,#N/A,TRUE,"EE";#N/A,#N/A,TRUE,"AC";#N/A,#N/A,TRUE,"SN"}</definedName>
    <definedName name="Mech" localSheetId="6" hidden="1">{#N/A,#N/A,TRUE,"SUM";#N/A,#N/A,TRUE,"EE";#N/A,#N/A,TRUE,"AC";#N/A,#N/A,TRUE,"SN"}</definedName>
    <definedName name="Mech" localSheetId="7" hidden="1">{#N/A,#N/A,TRUE,"SUM";#N/A,#N/A,TRUE,"EE";#N/A,#N/A,TRUE,"AC";#N/A,#N/A,TRUE,"SN"}</definedName>
    <definedName name="Mech" localSheetId="8" hidden="1">{#N/A,#N/A,TRUE,"SUM";#N/A,#N/A,TRUE,"EE";#N/A,#N/A,TRUE,"AC";#N/A,#N/A,TRUE,"SN"}</definedName>
    <definedName name="Mech" localSheetId="9" hidden="1">{#N/A,#N/A,TRUE,"SUM";#N/A,#N/A,TRUE,"EE";#N/A,#N/A,TRUE,"AC";#N/A,#N/A,TRUE,"SN"}</definedName>
    <definedName name="Mech" localSheetId="10" hidden="1">{#N/A,#N/A,TRUE,"SUM";#N/A,#N/A,TRUE,"EE";#N/A,#N/A,TRUE,"AC";#N/A,#N/A,TRUE,"SN"}</definedName>
    <definedName name="Mech" localSheetId="1" hidden="1">{#N/A,#N/A,TRUE,"SUM";#N/A,#N/A,TRUE,"EE";#N/A,#N/A,TRUE,"AC";#N/A,#N/A,TRUE,"SN"}</definedName>
    <definedName name="Mech" localSheetId="16" hidden="1">{#N/A,#N/A,TRUE,"SUM";#N/A,#N/A,TRUE,"EE";#N/A,#N/A,TRUE,"AC";#N/A,#N/A,TRUE,"SN"}</definedName>
    <definedName name="Mech" hidden="1">{#N/A,#N/A,TRUE,"SUM";#N/A,#N/A,TRUE,"EE";#N/A,#N/A,TRUE,"AC";#N/A,#N/A,TRUE,"SN"}</definedName>
    <definedName name="mf" localSheetId="2" hidden="1">{#N/A,#N/A,FALSE,"V-NOTCH FLOW"}</definedName>
    <definedName name="mf" localSheetId="11" hidden="1">{#N/A,#N/A,FALSE,"V-NOTCH FLOW"}</definedName>
    <definedName name="mf" localSheetId="12" hidden="1">{#N/A,#N/A,FALSE,"V-NOTCH FLOW"}</definedName>
    <definedName name="mf" localSheetId="13" hidden="1">{#N/A,#N/A,FALSE,"V-NOTCH FLOW"}</definedName>
    <definedName name="mf" localSheetId="14" hidden="1">{#N/A,#N/A,FALSE,"V-NOTCH FLOW"}</definedName>
    <definedName name="mf" localSheetId="15" hidden="1">{#N/A,#N/A,FALSE,"V-NOTCH FLOW"}</definedName>
    <definedName name="mf" localSheetId="3" hidden="1">{#N/A,#N/A,FALSE,"V-NOTCH FLOW"}</definedName>
    <definedName name="mf" localSheetId="4" hidden="1">{#N/A,#N/A,FALSE,"V-NOTCH FLOW"}</definedName>
    <definedName name="mf" localSheetId="5" hidden="1">{#N/A,#N/A,FALSE,"V-NOTCH FLOW"}</definedName>
    <definedName name="mf" localSheetId="6" hidden="1">{#N/A,#N/A,FALSE,"V-NOTCH FLOW"}</definedName>
    <definedName name="mf" localSheetId="7" hidden="1">{#N/A,#N/A,FALSE,"V-NOTCH FLOW"}</definedName>
    <definedName name="mf" localSheetId="8" hidden="1">{#N/A,#N/A,FALSE,"V-NOTCH FLOW"}</definedName>
    <definedName name="mf" localSheetId="9" hidden="1">{#N/A,#N/A,FALSE,"V-NOTCH FLOW"}</definedName>
    <definedName name="mf" localSheetId="10" hidden="1">{#N/A,#N/A,FALSE,"V-NOTCH FLOW"}</definedName>
    <definedName name="mf" localSheetId="1" hidden="1">{#N/A,#N/A,FALSE,"V-NOTCH FLOW"}</definedName>
    <definedName name="mf" localSheetId="16" hidden="1">{#N/A,#N/A,FALSE,"V-NOTCH FLOW"}</definedName>
    <definedName name="mf" hidden="1">{#N/A,#N/A,FALSE,"V-NOTCH FLOW"}</definedName>
    <definedName name="mhan" localSheetId="2" hidden="1">{#N/A,#N/A,FALSE,"V-NOTCH FLOW"}</definedName>
    <definedName name="mhan" localSheetId="11" hidden="1">{#N/A,#N/A,FALSE,"V-NOTCH FLOW"}</definedName>
    <definedName name="mhan" localSheetId="12" hidden="1">{#N/A,#N/A,FALSE,"V-NOTCH FLOW"}</definedName>
    <definedName name="mhan" localSheetId="13" hidden="1">{#N/A,#N/A,FALSE,"V-NOTCH FLOW"}</definedName>
    <definedName name="mhan" localSheetId="14" hidden="1">{#N/A,#N/A,FALSE,"V-NOTCH FLOW"}</definedName>
    <definedName name="mhan" localSheetId="15" hidden="1">{#N/A,#N/A,FALSE,"V-NOTCH FLOW"}</definedName>
    <definedName name="mhan" localSheetId="3" hidden="1">{#N/A,#N/A,FALSE,"V-NOTCH FLOW"}</definedName>
    <definedName name="mhan" localSheetId="4" hidden="1">{#N/A,#N/A,FALSE,"V-NOTCH FLOW"}</definedName>
    <definedName name="mhan" localSheetId="5" hidden="1">{#N/A,#N/A,FALSE,"V-NOTCH FLOW"}</definedName>
    <definedName name="mhan" localSheetId="6" hidden="1">{#N/A,#N/A,FALSE,"V-NOTCH FLOW"}</definedName>
    <definedName name="mhan" localSheetId="7" hidden="1">{#N/A,#N/A,FALSE,"V-NOTCH FLOW"}</definedName>
    <definedName name="mhan" localSheetId="8" hidden="1">{#N/A,#N/A,FALSE,"V-NOTCH FLOW"}</definedName>
    <definedName name="mhan" localSheetId="9" hidden="1">{#N/A,#N/A,FALSE,"V-NOTCH FLOW"}</definedName>
    <definedName name="mhan" localSheetId="10" hidden="1">{#N/A,#N/A,FALSE,"V-NOTCH FLOW"}</definedName>
    <definedName name="mhan" localSheetId="1" hidden="1">{#N/A,#N/A,FALSE,"V-NOTCH FLOW"}</definedName>
    <definedName name="mhan" localSheetId="16" hidden="1">{#N/A,#N/A,FALSE,"V-NOTCH FLOW"}</definedName>
    <definedName name="mhan" hidden="1">{#N/A,#N/A,FALSE,"V-NOTCH FLOW"}</definedName>
    <definedName name="ming" localSheetId="2" hidden="1">{"Fiesta Facer Page",#N/A,FALSE,"Q_C_S";"Fiesta Main Page",#N/A,FALSE,"V_L";"Fiesta 95BP Struct",#N/A,FALSE,"StructBP";"Fiesta Post 95BP Struct",#N/A,FALSE,"AdjStructBP"}</definedName>
    <definedName name="ming" localSheetId="11" hidden="1">{"Fiesta Facer Page",#N/A,FALSE,"Q_C_S";"Fiesta Main Page",#N/A,FALSE,"V_L";"Fiesta 95BP Struct",#N/A,FALSE,"StructBP";"Fiesta Post 95BP Struct",#N/A,FALSE,"AdjStructBP"}</definedName>
    <definedName name="ming" localSheetId="12" hidden="1">{"Fiesta Facer Page",#N/A,FALSE,"Q_C_S";"Fiesta Main Page",#N/A,FALSE,"V_L";"Fiesta 95BP Struct",#N/A,FALSE,"StructBP";"Fiesta Post 95BP Struct",#N/A,FALSE,"AdjStructBP"}</definedName>
    <definedName name="ming" localSheetId="13" hidden="1">{"Fiesta Facer Page",#N/A,FALSE,"Q_C_S";"Fiesta Main Page",#N/A,FALSE,"V_L";"Fiesta 95BP Struct",#N/A,FALSE,"StructBP";"Fiesta Post 95BP Struct",#N/A,FALSE,"AdjStructBP"}</definedName>
    <definedName name="ming" localSheetId="14" hidden="1">{"Fiesta Facer Page",#N/A,FALSE,"Q_C_S";"Fiesta Main Page",#N/A,FALSE,"V_L";"Fiesta 95BP Struct",#N/A,FALSE,"StructBP";"Fiesta Post 95BP Struct",#N/A,FALSE,"AdjStructBP"}</definedName>
    <definedName name="ming" localSheetId="15" hidden="1">{"Fiesta Facer Page",#N/A,FALSE,"Q_C_S";"Fiesta Main Page",#N/A,FALSE,"V_L";"Fiesta 95BP Struct",#N/A,FALSE,"StructBP";"Fiesta Post 95BP Struct",#N/A,FALSE,"AdjStructBP"}</definedName>
    <definedName name="ming" localSheetId="3" hidden="1">{"Fiesta Facer Page",#N/A,FALSE,"Q_C_S";"Fiesta Main Page",#N/A,FALSE,"V_L";"Fiesta 95BP Struct",#N/A,FALSE,"StructBP";"Fiesta Post 95BP Struct",#N/A,FALSE,"AdjStructBP"}</definedName>
    <definedName name="ming" localSheetId="4" hidden="1">{"Fiesta Facer Page",#N/A,FALSE,"Q_C_S";"Fiesta Main Page",#N/A,FALSE,"V_L";"Fiesta 95BP Struct",#N/A,FALSE,"StructBP";"Fiesta Post 95BP Struct",#N/A,FALSE,"AdjStructBP"}</definedName>
    <definedName name="ming" localSheetId="5" hidden="1">{"Fiesta Facer Page",#N/A,FALSE,"Q_C_S";"Fiesta Main Page",#N/A,FALSE,"V_L";"Fiesta 95BP Struct",#N/A,FALSE,"StructBP";"Fiesta Post 95BP Struct",#N/A,FALSE,"AdjStructBP"}</definedName>
    <definedName name="ming" localSheetId="6" hidden="1">{"Fiesta Facer Page",#N/A,FALSE,"Q_C_S";"Fiesta Main Page",#N/A,FALSE,"V_L";"Fiesta 95BP Struct",#N/A,FALSE,"StructBP";"Fiesta Post 95BP Struct",#N/A,FALSE,"AdjStructBP"}</definedName>
    <definedName name="ming" localSheetId="7" hidden="1">{"Fiesta Facer Page",#N/A,FALSE,"Q_C_S";"Fiesta Main Page",#N/A,FALSE,"V_L";"Fiesta 95BP Struct",#N/A,FALSE,"StructBP";"Fiesta Post 95BP Struct",#N/A,FALSE,"AdjStructBP"}</definedName>
    <definedName name="ming" localSheetId="8" hidden="1">{"Fiesta Facer Page",#N/A,FALSE,"Q_C_S";"Fiesta Main Page",#N/A,FALSE,"V_L";"Fiesta 95BP Struct",#N/A,FALSE,"StructBP";"Fiesta Post 95BP Struct",#N/A,FALSE,"AdjStructBP"}</definedName>
    <definedName name="ming" localSheetId="9" hidden="1">{"Fiesta Facer Page",#N/A,FALSE,"Q_C_S";"Fiesta Main Page",#N/A,FALSE,"V_L";"Fiesta 95BP Struct",#N/A,FALSE,"StructBP";"Fiesta Post 95BP Struct",#N/A,FALSE,"AdjStructBP"}</definedName>
    <definedName name="ming" localSheetId="10" hidden="1">{"Fiesta Facer Page",#N/A,FALSE,"Q_C_S";"Fiesta Main Page",#N/A,FALSE,"V_L";"Fiesta 95BP Struct",#N/A,FALSE,"StructBP";"Fiesta Post 95BP Struct",#N/A,FALSE,"AdjStructBP"}</definedName>
    <definedName name="ming" localSheetId="1" hidden="1">{"Fiesta Facer Page",#N/A,FALSE,"Q_C_S";"Fiesta Main Page",#N/A,FALSE,"V_L";"Fiesta 95BP Struct",#N/A,FALSE,"StructBP";"Fiesta Post 95BP Struct",#N/A,FALSE,"AdjStructBP"}</definedName>
    <definedName name="ming" localSheetId="16" hidden="1">{"Fiesta Facer Page",#N/A,FALSE,"Q_C_S";"Fiesta Main Page",#N/A,FALSE,"V_L";"Fiesta 95BP Struct",#N/A,FALSE,"StructBP";"Fiesta Post 95BP Struct",#N/A,FALSE,"AdjStructBP"}</definedName>
    <definedName name="ming" hidden="1">{"Fiesta Facer Page",#N/A,FALSE,"Q_C_S";"Fiesta Main Page",#N/A,FALSE,"V_L";"Fiesta 95BP Struct",#N/A,FALSE,"StructBP";"Fiesta Post 95BP Struct",#N/A,FALSE,"AdjStructBP"}</definedName>
    <definedName name="minglee" localSheetId="2" hidden="1">{"Presentation",#N/A,FALSE,"Feb96 - ALL"}</definedName>
    <definedName name="minglee" localSheetId="11" hidden="1">{"Presentation",#N/A,FALSE,"Feb96 - ALL"}</definedName>
    <definedName name="minglee" localSheetId="12" hidden="1">{"Presentation",#N/A,FALSE,"Feb96 - ALL"}</definedName>
    <definedName name="minglee" localSheetId="13" hidden="1">{"Presentation",#N/A,FALSE,"Feb96 - ALL"}</definedName>
    <definedName name="minglee" localSheetId="14" hidden="1">{"Presentation",#N/A,FALSE,"Feb96 - ALL"}</definedName>
    <definedName name="minglee" localSheetId="15" hidden="1">{"Presentation",#N/A,FALSE,"Feb96 - ALL"}</definedName>
    <definedName name="minglee" localSheetId="3" hidden="1">{"Presentation",#N/A,FALSE,"Feb96 - ALL"}</definedName>
    <definedName name="minglee" localSheetId="4" hidden="1">{"Presentation",#N/A,FALSE,"Feb96 - ALL"}</definedName>
    <definedName name="minglee" localSheetId="5" hidden="1">{"Presentation",#N/A,FALSE,"Feb96 - ALL"}</definedName>
    <definedName name="minglee" localSheetId="6" hidden="1">{"Presentation",#N/A,FALSE,"Feb96 - ALL"}</definedName>
    <definedName name="minglee" localSheetId="7" hidden="1">{"Presentation",#N/A,FALSE,"Feb96 - ALL"}</definedName>
    <definedName name="minglee" localSheetId="8" hidden="1">{"Presentation",#N/A,FALSE,"Feb96 - ALL"}</definedName>
    <definedName name="minglee" localSheetId="9" hidden="1">{"Presentation",#N/A,FALSE,"Feb96 - ALL"}</definedName>
    <definedName name="minglee" localSheetId="10" hidden="1">{"Presentation",#N/A,FALSE,"Feb96 - ALL"}</definedName>
    <definedName name="minglee" localSheetId="1" hidden="1">{"Presentation",#N/A,FALSE,"Feb96 - ALL"}</definedName>
    <definedName name="minglee" localSheetId="16" hidden="1">{"Presentation",#N/A,FALSE,"Feb96 - ALL"}</definedName>
    <definedName name="minglee" hidden="1">{"Presentation",#N/A,FALSE,"Feb96 - ALL"}</definedName>
    <definedName name="minglee12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localSheetId="2" hidden="1">{"pep204a",#N/A,FALSE,"tpepsum4a";"pep205a",#N/A,FALSE,"tpepsum4a";"wpep204a",#N/A,FALSE,"tpepsum4a";"wpep205a",#N/A,FALSE,"tpepsum4a"}</definedName>
    <definedName name="minutes" localSheetId="11" hidden="1">{"pep204a",#N/A,FALSE,"tpepsum4a";"pep205a",#N/A,FALSE,"tpepsum4a";"wpep204a",#N/A,FALSE,"tpepsum4a";"wpep205a",#N/A,FALSE,"tpepsum4a"}</definedName>
    <definedName name="minutes" localSheetId="12" hidden="1">{"pep204a",#N/A,FALSE,"tpepsum4a";"pep205a",#N/A,FALSE,"tpepsum4a";"wpep204a",#N/A,FALSE,"tpepsum4a";"wpep205a",#N/A,FALSE,"tpepsum4a"}</definedName>
    <definedName name="minutes" localSheetId="13" hidden="1">{"pep204a",#N/A,FALSE,"tpepsum4a";"pep205a",#N/A,FALSE,"tpepsum4a";"wpep204a",#N/A,FALSE,"tpepsum4a";"wpep205a",#N/A,FALSE,"tpepsum4a"}</definedName>
    <definedName name="minutes" localSheetId="14" hidden="1">{"pep204a",#N/A,FALSE,"tpepsum4a";"pep205a",#N/A,FALSE,"tpepsum4a";"wpep204a",#N/A,FALSE,"tpepsum4a";"wpep205a",#N/A,FALSE,"tpepsum4a"}</definedName>
    <definedName name="minutes" localSheetId="15" hidden="1">{"pep204a",#N/A,FALSE,"tpepsum4a";"pep205a",#N/A,FALSE,"tpepsum4a";"wpep204a",#N/A,FALSE,"tpepsum4a";"wpep205a",#N/A,FALSE,"tpepsum4a"}</definedName>
    <definedName name="minutes" localSheetId="3" hidden="1">{"pep204a",#N/A,FALSE,"tpepsum4a";"pep205a",#N/A,FALSE,"tpepsum4a";"wpep204a",#N/A,FALSE,"tpepsum4a";"wpep205a",#N/A,FALSE,"tpepsum4a"}</definedName>
    <definedName name="minutes" localSheetId="4" hidden="1">{"pep204a",#N/A,FALSE,"tpepsum4a";"pep205a",#N/A,FALSE,"tpepsum4a";"wpep204a",#N/A,FALSE,"tpepsum4a";"wpep205a",#N/A,FALSE,"tpepsum4a"}</definedName>
    <definedName name="minutes" localSheetId="5" hidden="1">{"pep204a",#N/A,FALSE,"tpepsum4a";"pep205a",#N/A,FALSE,"tpepsum4a";"wpep204a",#N/A,FALSE,"tpepsum4a";"wpep205a",#N/A,FALSE,"tpepsum4a"}</definedName>
    <definedName name="minutes" localSheetId="6" hidden="1">{"pep204a",#N/A,FALSE,"tpepsum4a";"pep205a",#N/A,FALSE,"tpepsum4a";"wpep204a",#N/A,FALSE,"tpepsum4a";"wpep205a",#N/A,FALSE,"tpepsum4a"}</definedName>
    <definedName name="minutes" localSheetId="7" hidden="1">{"pep204a",#N/A,FALSE,"tpepsum4a";"pep205a",#N/A,FALSE,"tpepsum4a";"wpep204a",#N/A,FALSE,"tpepsum4a";"wpep205a",#N/A,FALSE,"tpepsum4a"}</definedName>
    <definedName name="minutes" localSheetId="8" hidden="1">{"pep204a",#N/A,FALSE,"tpepsum4a";"pep205a",#N/A,FALSE,"tpepsum4a";"wpep204a",#N/A,FALSE,"tpepsum4a";"wpep205a",#N/A,FALSE,"tpepsum4a"}</definedName>
    <definedName name="minutes" localSheetId="9" hidden="1">{"pep204a",#N/A,FALSE,"tpepsum4a";"pep205a",#N/A,FALSE,"tpepsum4a";"wpep204a",#N/A,FALSE,"tpepsum4a";"wpep205a",#N/A,FALSE,"tpepsum4a"}</definedName>
    <definedName name="minutes" localSheetId="10" hidden="1">{"pep204a",#N/A,FALSE,"tpepsum4a";"pep205a",#N/A,FALSE,"tpepsum4a";"wpep204a",#N/A,FALSE,"tpepsum4a";"wpep205a",#N/A,FALSE,"tpepsum4a"}</definedName>
    <definedName name="minutes" localSheetId="1" hidden="1">{"pep204a",#N/A,FALSE,"tpepsum4a";"pep205a",#N/A,FALSE,"tpepsum4a";"wpep204a",#N/A,FALSE,"tpepsum4a";"wpep205a",#N/A,FALSE,"tpepsum4a"}</definedName>
    <definedName name="minutes" localSheetId="16" hidden="1">{"pep204a",#N/A,FALSE,"tpepsum4a";"pep205a",#N/A,FALSE,"tpepsum4a";"wpep204a",#N/A,FALSE,"tpepsum4a";"wpep205a",#N/A,FALSE,"tpepsum4a"}</definedName>
    <definedName name="minutes" hidden="1">{"pep204a",#N/A,FALSE,"tpepsum4a";"pep205a",#N/A,FALSE,"tpepsum4a";"wpep204a",#N/A,FALSE,"tpepsum4a";"wpep205a",#N/A,FALSE,"tpepsum4a"}</definedName>
    <definedName name="Misc" localSheetId="2" hidden="1">{#N/A,#N/A,TRUE,"Engine";#N/A,#N/A,TRUE,"Trans 5R55N";#N/A,#N/A,TRUE,"Manual Trans";#N/A,#N/A,TRUE,"DS and Axle";#N/A,#N/A,TRUE,"PTSSE";#N/A,#N/A,TRUE,"Summary"}</definedName>
    <definedName name="Misc" localSheetId="11" hidden="1">{#N/A,#N/A,TRUE,"Engine";#N/A,#N/A,TRUE,"Trans 5R55N";#N/A,#N/A,TRUE,"Manual Trans";#N/A,#N/A,TRUE,"DS and Axle";#N/A,#N/A,TRUE,"PTSSE";#N/A,#N/A,TRUE,"Summary"}</definedName>
    <definedName name="Misc" localSheetId="12" hidden="1">{#N/A,#N/A,TRUE,"Engine";#N/A,#N/A,TRUE,"Trans 5R55N";#N/A,#N/A,TRUE,"Manual Trans";#N/A,#N/A,TRUE,"DS and Axle";#N/A,#N/A,TRUE,"PTSSE";#N/A,#N/A,TRUE,"Summary"}</definedName>
    <definedName name="Misc" localSheetId="13" hidden="1">{#N/A,#N/A,TRUE,"Engine";#N/A,#N/A,TRUE,"Trans 5R55N";#N/A,#N/A,TRUE,"Manual Trans";#N/A,#N/A,TRUE,"DS and Axle";#N/A,#N/A,TRUE,"PTSSE";#N/A,#N/A,TRUE,"Summary"}</definedName>
    <definedName name="Misc" localSheetId="14" hidden="1">{#N/A,#N/A,TRUE,"Engine";#N/A,#N/A,TRUE,"Trans 5R55N";#N/A,#N/A,TRUE,"Manual Trans";#N/A,#N/A,TRUE,"DS and Axle";#N/A,#N/A,TRUE,"PTSSE";#N/A,#N/A,TRUE,"Summary"}</definedName>
    <definedName name="Misc" localSheetId="15" hidden="1">{#N/A,#N/A,TRUE,"Engine";#N/A,#N/A,TRUE,"Trans 5R55N";#N/A,#N/A,TRUE,"Manual Trans";#N/A,#N/A,TRUE,"DS and Axle";#N/A,#N/A,TRUE,"PTSSE";#N/A,#N/A,TRUE,"Summary"}</definedName>
    <definedName name="Misc" localSheetId="3" hidden="1">{#N/A,#N/A,TRUE,"Engine";#N/A,#N/A,TRUE,"Trans 5R55N";#N/A,#N/A,TRUE,"Manual Trans";#N/A,#N/A,TRUE,"DS and Axle";#N/A,#N/A,TRUE,"PTSSE";#N/A,#N/A,TRUE,"Summary"}</definedName>
    <definedName name="Misc" localSheetId="4" hidden="1">{#N/A,#N/A,TRUE,"Engine";#N/A,#N/A,TRUE,"Trans 5R55N";#N/A,#N/A,TRUE,"Manual Trans";#N/A,#N/A,TRUE,"DS and Axle";#N/A,#N/A,TRUE,"PTSSE";#N/A,#N/A,TRUE,"Summary"}</definedName>
    <definedName name="Misc" localSheetId="5" hidden="1">{#N/A,#N/A,TRUE,"Engine";#N/A,#N/A,TRUE,"Trans 5R55N";#N/A,#N/A,TRUE,"Manual Trans";#N/A,#N/A,TRUE,"DS and Axle";#N/A,#N/A,TRUE,"PTSSE";#N/A,#N/A,TRUE,"Summary"}</definedName>
    <definedName name="Misc" localSheetId="6" hidden="1">{#N/A,#N/A,TRUE,"Engine";#N/A,#N/A,TRUE,"Trans 5R55N";#N/A,#N/A,TRUE,"Manual Trans";#N/A,#N/A,TRUE,"DS and Axle";#N/A,#N/A,TRUE,"PTSSE";#N/A,#N/A,TRUE,"Summary"}</definedName>
    <definedName name="Misc" localSheetId="7" hidden="1">{#N/A,#N/A,TRUE,"Engine";#N/A,#N/A,TRUE,"Trans 5R55N";#N/A,#N/A,TRUE,"Manual Trans";#N/A,#N/A,TRUE,"DS and Axle";#N/A,#N/A,TRUE,"PTSSE";#N/A,#N/A,TRUE,"Summary"}</definedName>
    <definedName name="Misc" localSheetId="8" hidden="1">{#N/A,#N/A,TRUE,"Engine";#N/A,#N/A,TRUE,"Trans 5R55N";#N/A,#N/A,TRUE,"Manual Trans";#N/A,#N/A,TRUE,"DS and Axle";#N/A,#N/A,TRUE,"PTSSE";#N/A,#N/A,TRUE,"Summary"}</definedName>
    <definedName name="Misc" localSheetId="9" hidden="1">{#N/A,#N/A,TRUE,"Engine";#N/A,#N/A,TRUE,"Trans 5R55N";#N/A,#N/A,TRUE,"Manual Trans";#N/A,#N/A,TRUE,"DS and Axle";#N/A,#N/A,TRUE,"PTSSE";#N/A,#N/A,TRUE,"Summary"}</definedName>
    <definedName name="Misc" localSheetId="10" hidden="1">{#N/A,#N/A,TRUE,"Engine";#N/A,#N/A,TRUE,"Trans 5R55N";#N/A,#N/A,TRUE,"Manual Trans";#N/A,#N/A,TRUE,"DS and Axle";#N/A,#N/A,TRUE,"PTSSE";#N/A,#N/A,TRUE,"Summary"}</definedName>
    <definedName name="Misc" localSheetId="1" hidden="1">{#N/A,#N/A,TRUE,"Engine";#N/A,#N/A,TRUE,"Trans 5R55N";#N/A,#N/A,TRUE,"Manual Trans";#N/A,#N/A,TRUE,"DS and Axle";#N/A,#N/A,TRUE,"PTSSE";#N/A,#N/A,TRUE,"Summary"}</definedName>
    <definedName name="Misc" localSheetId="16" hidden="1">{#N/A,#N/A,TRUE,"Engine";#N/A,#N/A,TRUE,"Trans 5R55N";#N/A,#N/A,TRUE,"Manual Trans";#N/A,#N/A,TRUE,"DS and Axle";#N/A,#N/A,TRUE,"PTSSE";#N/A,#N/A,TRUE,"Summary"}</definedName>
    <definedName name="Misc" hidden="1">{#N/A,#N/A,TRUE,"Engine";#N/A,#N/A,TRUE,"Trans 5R55N";#N/A,#N/A,TRUE,"Manual Trans";#N/A,#N/A,TRUE,"DS and Axle";#N/A,#N/A,TRUE,"PTSSE";#N/A,#N/A,TRUE,"Summary"}</definedName>
    <definedName name="misc2" localSheetId="2" hidden="1">{#N/A,#N/A,TRUE,"Engine";#N/A,#N/A,TRUE,"Trans 5R55N";#N/A,#N/A,TRUE,"Manual Trans";#N/A,#N/A,TRUE,"DS and Axle";#N/A,#N/A,TRUE,"PTSSE";#N/A,#N/A,TRUE,"Summary"}</definedName>
    <definedName name="misc2" localSheetId="11" hidden="1">{#N/A,#N/A,TRUE,"Engine";#N/A,#N/A,TRUE,"Trans 5R55N";#N/A,#N/A,TRUE,"Manual Trans";#N/A,#N/A,TRUE,"DS and Axle";#N/A,#N/A,TRUE,"PTSSE";#N/A,#N/A,TRUE,"Summary"}</definedName>
    <definedName name="misc2" localSheetId="12" hidden="1">{#N/A,#N/A,TRUE,"Engine";#N/A,#N/A,TRUE,"Trans 5R55N";#N/A,#N/A,TRUE,"Manual Trans";#N/A,#N/A,TRUE,"DS and Axle";#N/A,#N/A,TRUE,"PTSSE";#N/A,#N/A,TRUE,"Summary"}</definedName>
    <definedName name="misc2" localSheetId="13" hidden="1">{#N/A,#N/A,TRUE,"Engine";#N/A,#N/A,TRUE,"Trans 5R55N";#N/A,#N/A,TRUE,"Manual Trans";#N/A,#N/A,TRUE,"DS and Axle";#N/A,#N/A,TRUE,"PTSSE";#N/A,#N/A,TRUE,"Summary"}</definedName>
    <definedName name="misc2" localSheetId="14" hidden="1">{#N/A,#N/A,TRUE,"Engine";#N/A,#N/A,TRUE,"Trans 5R55N";#N/A,#N/A,TRUE,"Manual Trans";#N/A,#N/A,TRUE,"DS and Axle";#N/A,#N/A,TRUE,"PTSSE";#N/A,#N/A,TRUE,"Summary"}</definedName>
    <definedName name="misc2" localSheetId="15" hidden="1">{#N/A,#N/A,TRUE,"Engine";#N/A,#N/A,TRUE,"Trans 5R55N";#N/A,#N/A,TRUE,"Manual Trans";#N/A,#N/A,TRUE,"DS and Axle";#N/A,#N/A,TRUE,"PTSSE";#N/A,#N/A,TRUE,"Summary"}</definedName>
    <definedName name="misc2" localSheetId="3" hidden="1">{#N/A,#N/A,TRUE,"Engine";#N/A,#N/A,TRUE,"Trans 5R55N";#N/A,#N/A,TRUE,"Manual Trans";#N/A,#N/A,TRUE,"DS and Axle";#N/A,#N/A,TRUE,"PTSSE";#N/A,#N/A,TRUE,"Summary"}</definedName>
    <definedName name="misc2" localSheetId="4" hidden="1">{#N/A,#N/A,TRUE,"Engine";#N/A,#N/A,TRUE,"Trans 5R55N";#N/A,#N/A,TRUE,"Manual Trans";#N/A,#N/A,TRUE,"DS and Axle";#N/A,#N/A,TRUE,"PTSSE";#N/A,#N/A,TRUE,"Summary"}</definedName>
    <definedName name="misc2" localSheetId="5" hidden="1">{#N/A,#N/A,TRUE,"Engine";#N/A,#N/A,TRUE,"Trans 5R55N";#N/A,#N/A,TRUE,"Manual Trans";#N/A,#N/A,TRUE,"DS and Axle";#N/A,#N/A,TRUE,"PTSSE";#N/A,#N/A,TRUE,"Summary"}</definedName>
    <definedName name="misc2" localSheetId="6" hidden="1">{#N/A,#N/A,TRUE,"Engine";#N/A,#N/A,TRUE,"Trans 5R55N";#N/A,#N/A,TRUE,"Manual Trans";#N/A,#N/A,TRUE,"DS and Axle";#N/A,#N/A,TRUE,"PTSSE";#N/A,#N/A,TRUE,"Summary"}</definedName>
    <definedName name="misc2" localSheetId="7" hidden="1">{#N/A,#N/A,TRUE,"Engine";#N/A,#N/A,TRUE,"Trans 5R55N";#N/A,#N/A,TRUE,"Manual Trans";#N/A,#N/A,TRUE,"DS and Axle";#N/A,#N/A,TRUE,"PTSSE";#N/A,#N/A,TRUE,"Summary"}</definedName>
    <definedName name="misc2" localSheetId="8" hidden="1">{#N/A,#N/A,TRUE,"Engine";#N/A,#N/A,TRUE,"Trans 5R55N";#N/A,#N/A,TRUE,"Manual Trans";#N/A,#N/A,TRUE,"DS and Axle";#N/A,#N/A,TRUE,"PTSSE";#N/A,#N/A,TRUE,"Summary"}</definedName>
    <definedName name="misc2" localSheetId="9" hidden="1">{#N/A,#N/A,TRUE,"Engine";#N/A,#N/A,TRUE,"Trans 5R55N";#N/A,#N/A,TRUE,"Manual Trans";#N/A,#N/A,TRUE,"DS and Axle";#N/A,#N/A,TRUE,"PTSSE";#N/A,#N/A,TRUE,"Summary"}</definedName>
    <definedName name="misc2" localSheetId="10" hidden="1">{#N/A,#N/A,TRUE,"Engine";#N/A,#N/A,TRUE,"Trans 5R55N";#N/A,#N/A,TRUE,"Manual Trans";#N/A,#N/A,TRUE,"DS and Axle";#N/A,#N/A,TRUE,"PTSSE";#N/A,#N/A,TRUE,"Summary"}</definedName>
    <definedName name="misc2" localSheetId="1" hidden="1">{#N/A,#N/A,TRUE,"Engine";#N/A,#N/A,TRUE,"Trans 5R55N";#N/A,#N/A,TRUE,"Manual Trans";#N/A,#N/A,TRUE,"DS and Axle";#N/A,#N/A,TRUE,"PTSSE";#N/A,#N/A,TRUE,"Summary"}</definedName>
    <definedName name="misc2" localSheetId="16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to" localSheetId="2" hidden="1">{#N/A,#N/A,FALSE,"India - 3f";#N/A,#N/A,FALSE,"India - 3";#N/A,#N/A,FALSE,"India - 4f";#N/A,#N/A,FALSE,"India - 4";#N/A,#N/A,FALSE,"Retail Spider"}</definedName>
    <definedName name="mito" localSheetId="11" hidden="1">{#N/A,#N/A,FALSE,"India - 3f";#N/A,#N/A,FALSE,"India - 3";#N/A,#N/A,FALSE,"India - 4f";#N/A,#N/A,FALSE,"India - 4";#N/A,#N/A,FALSE,"Retail Spider"}</definedName>
    <definedName name="mito" localSheetId="12" hidden="1">{#N/A,#N/A,FALSE,"India - 3f";#N/A,#N/A,FALSE,"India - 3";#N/A,#N/A,FALSE,"India - 4f";#N/A,#N/A,FALSE,"India - 4";#N/A,#N/A,FALSE,"Retail Spider"}</definedName>
    <definedName name="mito" localSheetId="13" hidden="1">{#N/A,#N/A,FALSE,"India - 3f";#N/A,#N/A,FALSE,"India - 3";#N/A,#N/A,FALSE,"India - 4f";#N/A,#N/A,FALSE,"India - 4";#N/A,#N/A,FALSE,"Retail Spider"}</definedName>
    <definedName name="mito" localSheetId="14" hidden="1">{#N/A,#N/A,FALSE,"India - 3f";#N/A,#N/A,FALSE,"India - 3";#N/A,#N/A,FALSE,"India - 4f";#N/A,#N/A,FALSE,"India - 4";#N/A,#N/A,FALSE,"Retail Spider"}</definedName>
    <definedName name="mito" localSheetId="15" hidden="1">{#N/A,#N/A,FALSE,"India - 3f";#N/A,#N/A,FALSE,"India - 3";#N/A,#N/A,FALSE,"India - 4f";#N/A,#N/A,FALSE,"India - 4";#N/A,#N/A,FALSE,"Retail Spider"}</definedName>
    <definedName name="mito" localSheetId="3" hidden="1">{#N/A,#N/A,FALSE,"India - 3f";#N/A,#N/A,FALSE,"India - 3";#N/A,#N/A,FALSE,"India - 4f";#N/A,#N/A,FALSE,"India - 4";#N/A,#N/A,FALSE,"Retail Spider"}</definedName>
    <definedName name="mito" localSheetId="4" hidden="1">{#N/A,#N/A,FALSE,"India - 3f";#N/A,#N/A,FALSE,"India - 3";#N/A,#N/A,FALSE,"India - 4f";#N/A,#N/A,FALSE,"India - 4";#N/A,#N/A,FALSE,"Retail Spider"}</definedName>
    <definedName name="mito" localSheetId="5" hidden="1">{#N/A,#N/A,FALSE,"India - 3f";#N/A,#N/A,FALSE,"India - 3";#N/A,#N/A,FALSE,"India - 4f";#N/A,#N/A,FALSE,"India - 4";#N/A,#N/A,FALSE,"Retail Spider"}</definedName>
    <definedName name="mito" localSheetId="6" hidden="1">{#N/A,#N/A,FALSE,"India - 3f";#N/A,#N/A,FALSE,"India - 3";#N/A,#N/A,FALSE,"India - 4f";#N/A,#N/A,FALSE,"India - 4";#N/A,#N/A,FALSE,"Retail Spider"}</definedName>
    <definedName name="mito" localSheetId="7" hidden="1">{#N/A,#N/A,FALSE,"India - 3f";#N/A,#N/A,FALSE,"India - 3";#N/A,#N/A,FALSE,"India - 4f";#N/A,#N/A,FALSE,"India - 4";#N/A,#N/A,FALSE,"Retail Spider"}</definedName>
    <definedName name="mito" localSheetId="8" hidden="1">{#N/A,#N/A,FALSE,"India - 3f";#N/A,#N/A,FALSE,"India - 3";#N/A,#N/A,FALSE,"India - 4f";#N/A,#N/A,FALSE,"India - 4";#N/A,#N/A,FALSE,"Retail Spider"}</definedName>
    <definedName name="mito" localSheetId="9" hidden="1">{#N/A,#N/A,FALSE,"India - 3f";#N/A,#N/A,FALSE,"India - 3";#N/A,#N/A,FALSE,"India - 4f";#N/A,#N/A,FALSE,"India - 4";#N/A,#N/A,FALSE,"Retail Spider"}</definedName>
    <definedName name="mito" localSheetId="10" hidden="1">{#N/A,#N/A,FALSE,"India - 3f";#N/A,#N/A,FALSE,"India - 3";#N/A,#N/A,FALSE,"India - 4f";#N/A,#N/A,FALSE,"India - 4";#N/A,#N/A,FALSE,"Retail Spider"}</definedName>
    <definedName name="mito" localSheetId="1" hidden="1">{#N/A,#N/A,FALSE,"India - 3f";#N/A,#N/A,FALSE,"India - 3";#N/A,#N/A,FALSE,"India - 4f";#N/A,#N/A,FALSE,"India - 4";#N/A,#N/A,FALSE,"Retail Spider"}</definedName>
    <definedName name="mito" localSheetId="16" hidden="1">{#N/A,#N/A,FALSE,"India - 3f";#N/A,#N/A,FALSE,"India - 3";#N/A,#N/A,FALSE,"India - 4f";#N/A,#N/A,FALSE,"India - 4";#N/A,#N/A,FALSE,"Retail Spider"}</definedName>
    <definedName name="mito" hidden="1">{#N/A,#N/A,FALSE,"India - 3f";#N/A,#N/A,FALSE,"India - 3";#N/A,#N/A,FALSE,"India - 4f";#N/A,#N/A,FALSE,"India - 4";#N/A,#N/A,FALSE,"Retail Spider"}</definedName>
    <definedName name="mm" localSheetId="2" hidden="1">{#N/A,#N/A,FALSE,"V-NOTCH FLOW"}</definedName>
    <definedName name="mm" localSheetId="11" hidden="1">{#N/A,#N/A,FALSE,"V-NOTCH FLOW"}</definedName>
    <definedName name="mm" localSheetId="12" hidden="1">{#N/A,#N/A,FALSE,"V-NOTCH FLOW"}</definedName>
    <definedName name="mm" localSheetId="13" hidden="1">{#N/A,#N/A,FALSE,"V-NOTCH FLOW"}</definedName>
    <definedName name="mm" localSheetId="14" hidden="1">{#N/A,#N/A,FALSE,"V-NOTCH FLOW"}</definedName>
    <definedName name="mm" localSheetId="15" hidden="1">{#N/A,#N/A,FALSE,"V-NOTCH FLOW"}</definedName>
    <definedName name="mm" localSheetId="3" hidden="1">{#N/A,#N/A,FALSE,"V-NOTCH FLOW"}</definedName>
    <definedName name="mm" localSheetId="4" hidden="1">{#N/A,#N/A,FALSE,"V-NOTCH FLOW"}</definedName>
    <definedName name="mm" localSheetId="5" hidden="1">{#N/A,#N/A,FALSE,"V-NOTCH FLOW"}</definedName>
    <definedName name="mm" localSheetId="6" hidden="1">{#N/A,#N/A,FALSE,"V-NOTCH FLOW"}</definedName>
    <definedName name="mm" localSheetId="7" hidden="1">{#N/A,#N/A,FALSE,"V-NOTCH FLOW"}</definedName>
    <definedName name="mm" localSheetId="8" hidden="1">{#N/A,#N/A,FALSE,"V-NOTCH FLOW"}</definedName>
    <definedName name="mm" localSheetId="9" hidden="1">{#N/A,#N/A,FALSE,"V-NOTCH FLOW"}</definedName>
    <definedName name="mm" localSheetId="10" hidden="1">{#N/A,#N/A,FALSE,"V-NOTCH FLOW"}</definedName>
    <definedName name="mm" localSheetId="1" hidden="1">{#N/A,#N/A,FALSE,"V-NOTCH FLOW"}</definedName>
    <definedName name="mm" localSheetId="16" hidden="1">{#N/A,#N/A,FALSE,"V-NOTCH FLOW"}</definedName>
    <definedName name="mm" hidden="1">{#N/A,#N/A,FALSE,"V-NOTCH FLOW"}</definedName>
    <definedName name="MMB" localSheetId="2" hidden="1">{"'Sheet4'!$D$1"}</definedName>
    <definedName name="MMB" localSheetId="11" hidden="1">{"'Sheet4'!$D$1"}</definedName>
    <definedName name="MMB" localSheetId="12" hidden="1">{"'Sheet4'!$D$1"}</definedName>
    <definedName name="MMB" localSheetId="13" hidden="1">{"'Sheet4'!$D$1"}</definedName>
    <definedName name="MMB" localSheetId="14" hidden="1">{"'Sheet4'!$D$1"}</definedName>
    <definedName name="MMB" localSheetId="15" hidden="1">{"'Sheet4'!$D$1"}</definedName>
    <definedName name="MMB" localSheetId="3" hidden="1">{"'Sheet4'!$D$1"}</definedName>
    <definedName name="MMB" localSheetId="4" hidden="1">{"'Sheet4'!$D$1"}</definedName>
    <definedName name="MMB" localSheetId="5" hidden="1">{"'Sheet4'!$D$1"}</definedName>
    <definedName name="MMB" localSheetId="6" hidden="1">{"'Sheet4'!$D$1"}</definedName>
    <definedName name="MMB" localSheetId="7" hidden="1">{"'Sheet4'!$D$1"}</definedName>
    <definedName name="MMB" localSheetId="8" hidden="1">{"'Sheet4'!$D$1"}</definedName>
    <definedName name="MMB" localSheetId="9" hidden="1">{"'Sheet4'!$D$1"}</definedName>
    <definedName name="MMB" localSheetId="10" hidden="1">{"'Sheet4'!$D$1"}</definedName>
    <definedName name="MMB" localSheetId="1" hidden="1">{"'Sheet4'!$D$1"}</definedName>
    <definedName name="MMB" localSheetId="16" hidden="1">{"'Sheet4'!$D$1"}</definedName>
    <definedName name="MMB" hidden="1">{"'Sheet4'!$D$1"}</definedName>
    <definedName name="MMCCC" localSheetId="2" hidden="1">{"'Sheet4'!$D$1"}</definedName>
    <definedName name="MMCCC" localSheetId="11" hidden="1">{"'Sheet4'!$D$1"}</definedName>
    <definedName name="MMCCC" localSheetId="12" hidden="1">{"'Sheet4'!$D$1"}</definedName>
    <definedName name="MMCCC" localSheetId="13" hidden="1">{"'Sheet4'!$D$1"}</definedName>
    <definedName name="MMCCC" localSheetId="14" hidden="1">{"'Sheet4'!$D$1"}</definedName>
    <definedName name="MMCCC" localSheetId="15" hidden="1">{"'Sheet4'!$D$1"}</definedName>
    <definedName name="MMCCC" localSheetId="3" hidden="1">{"'Sheet4'!$D$1"}</definedName>
    <definedName name="MMCCC" localSheetId="4" hidden="1">{"'Sheet4'!$D$1"}</definedName>
    <definedName name="MMCCC" localSheetId="5" hidden="1">{"'Sheet4'!$D$1"}</definedName>
    <definedName name="MMCCC" localSheetId="6" hidden="1">{"'Sheet4'!$D$1"}</definedName>
    <definedName name="MMCCC" localSheetId="7" hidden="1">{"'Sheet4'!$D$1"}</definedName>
    <definedName name="MMCCC" localSheetId="8" hidden="1">{"'Sheet4'!$D$1"}</definedName>
    <definedName name="MMCCC" localSheetId="9" hidden="1">{"'Sheet4'!$D$1"}</definedName>
    <definedName name="MMCCC" localSheetId="10" hidden="1">{"'Sheet4'!$D$1"}</definedName>
    <definedName name="MMCCC" localSheetId="1" hidden="1">{"'Sheet4'!$D$1"}</definedName>
    <definedName name="MMCCC" localSheetId="16" hidden="1">{"'Sheet4'!$D$1"}</definedName>
    <definedName name="MMCCC" hidden="1">{"'Sheet4'!$D$1"}</definedName>
    <definedName name="mmmm" localSheetId="2" hidden="1">{#N/A,#N/A,FALSE,"V-NOTCH FLOW"}</definedName>
    <definedName name="mmmm" localSheetId="11" hidden="1">{#N/A,#N/A,FALSE,"V-NOTCH FLOW"}</definedName>
    <definedName name="mmmm" localSheetId="12" hidden="1">{#N/A,#N/A,FALSE,"V-NOTCH FLOW"}</definedName>
    <definedName name="mmmm" localSheetId="13" hidden="1">{#N/A,#N/A,FALSE,"V-NOTCH FLOW"}</definedName>
    <definedName name="mmmm" localSheetId="14" hidden="1">{#N/A,#N/A,FALSE,"V-NOTCH FLOW"}</definedName>
    <definedName name="mmmm" localSheetId="15" hidden="1">{#N/A,#N/A,FALSE,"V-NOTCH FLOW"}</definedName>
    <definedName name="mmmm" localSheetId="3" hidden="1">{#N/A,#N/A,FALSE,"V-NOTCH FLOW"}</definedName>
    <definedName name="mmmm" localSheetId="4" hidden="1">{#N/A,#N/A,FALSE,"V-NOTCH FLOW"}</definedName>
    <definedName name="mmmm" localSheetId="5" hidden="1">{#N/A,#N/A,FALSE,"V-NOTCH FLOW"}</definedName>
    <definedName name="mmmm" localSheetId="6" hidden="1">{#N/A,#N/A,FALSE,"V-NOTCH FLOW"}</definedName>
    <definedName name="mmmm" localSheetId="7" hidden="1">{#N/A,#N/A,FALSE,"V-NOTCH FLOW"}</definedName>
    <definedName name="mmmm" localSheetId="8" hidden="1">{#N/A,#N/A,FALSE,"V-NOTCH FLOW"}</definedName>
    <definedName name="mmmm" localSheetId="9" hidden="1">{#N/A,#N/A,FALSE,"V-NOTCH FLOW"}</definedName>
    <definedName name="mmmm" localSheetId="10" hidden="1">{#N/A,#N/A,FALSE,"V-NOTCH FLOW"}</definedName>
    <definedName name="mmmm" localSheetId="1" hidden="1">{#N/A,#N/A,FALSE,"V-NOTCH FLOW"}</definedName>
    <definedName name="mmmm" localSheetId="16" hidden="1">{#N/A,#N/A,FALSE,"V-NOTCH FLOW"}</definedName>
    <definedName name="mmmm" hidden="1">{#N/A,#N/A,FALSE,"V-NOTCH FLOW"}</definedName>
    <definedName name="mmmn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8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9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localSheetId="1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mn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mmn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1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2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3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4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5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0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mmn" localSheetId="16" hidden="1">{"BL2000",#N/A,FALSE,"BL2000";"PL2000",#N/A,FALSE,"BL2000";"PT2000",#N/A,FALSE,"BL2000";"INCPRE2000",#N/A,FALSE,"BL2000";"COMNUS2000",#N/A,FALSE,"BL2000";"COMJPN2000",#N/A,FALSE,"BL2000";"B10-2000",#N/A,FALSE,"BL2000"}</definedName>
    <definedName name="mmn" hidden="1">{"BL2000",#N/A,FALSE,"BL2000";"PL2000",#N/A,FALSE,"BL2000";"PT2000",#N/A,FALSE,"BL2000";"INCPRE2000",#N/A,FALSE,"BL2000";"COMNUS2000",#N/A,FALSE,"BL2000";"COMJPN2000",#N/A,FALSE,"BL2000";"B10-2000",#N/A,FALSE,"BL2000"}</definedName>
    <definedName name="mnksks" localSheetId="2" hidden="1">{#N/A,#N/A,FALSE,"India - 3f";#N/A,#N/A,FALSE,"India - 3";#N/A,#N/A,FALSE,"India - 4f";#N/A,#N/A,FALSE,"India - 4";#N/A,#N/A,FALSE,"Retail Spider"}</definedName>
    <definedName name="mnksks" localSheetId="11" hidden="1">{#N/A,#N/A,FALSE,"India - 3f";#N/A,#N/A,FALSE,"India - 3";#N/A,#N/A,FALSE,"India - 4f";#N/A,#N/A,FALSE,"India - 4";#N/A,#N/A,FALSE,"Retail Spider"}</definedName>
    <definedName name="mnksks" localSheetId="12" hidden="1">{#N/A,#N/A,FALSE,"India - 3f";#N/A,#N/A,FALSE,"India - 3";#N/A,#N/A,FALSE,"India - 4f";#N/A,#N/A,FALSE,"India - 4";#N/A,#N/A,FALSE,"Retail Spider"}</definedName>
    <definedName name="mnksks" localSheetId="13" hidden="1">{#N/A,#N/A,FALSE,"India - 3f";#N/A,#N/A,FALSE,"India - 3";#N/A,#N/A,FALSE,"India - 4f";#N/A,#N/A,FALSE,"India - 4";#N/A,#N/A,FALSE,"Retail Spider"}</definedName>
    <definedName name="mnksks" localSheetId="14" hidden="1">{#N/A,#N/A,FALSE,"India - 3f";#N/A,#N/A,FALSE,"India - 3";#N/A,#N/A,FALSE,"India - 4f";#N/A,#N/A,FALSE,"India - 4";#N/A,#N/A,FALSE,"Retail Spider"}</definedName>
    <definedName name="mnksks" localSheetId="15" hidden="1">{#N/A,#N/A,FALSE,"India - 3f";#N/A,#N/A,FALSE,"India - 3";#N/A,#N/A,FALSE,"India - 4f";#N/A,#N/A,FALSE,"India - 4";#N/A,#N/A,FALSE,"Retail Spider"}</definedName>
    <definedName name="mnksks" localSheetId="3" hidden="1">{#N/A,#N/A,FALSE,"India - 3f";#N/A,#N/A,FALSE,"India - 3";#N/A,#N/A,FALSE,"India - 4f";#N/A,#N/A,FALSE,"India - 4";#N/A,#N/A,FALSE,"Retail Spider"}</definedName>
    <definedName name="mnksks" localSheetId="4" hidden="1">{#N/A,#N/A,FALSE,"India - 3f";#N/A,#N/A,FALSE,"India - 3";#N/A,#N/A,FALSE,"India - 4f";#N/A,#N/A,FALSE,"India - 4";#N/A,#N/A,FALSE,"Retail Spider"}</definedName>
    <definedName name="mnksks" localSheetId="5" hidden="1">{#N/A,#N/A,FALSE,"India - 3f";#N/A,#N/A,FALSE,"India - 3";#N/A,#N/A,FALSE,"India - 4f";#N/A,#N/A,FALSE,"India - 4";#N/A,#N/A,FALSE,"Retail Spider"}</definedName>
    <definedName name="mnksks" localSheetId="6" hidden="1">{#N/A,#N/A,FALSE,"India - 3f";#N/A,#N/A,FALSE,"India - 3";#N/A,#N/A,FALSE,"India - 4f";#N/A,#N/A,FALSE,"India - 4";#N/A,#N/A,FALSE,"Retail Spider"}</definedName>
    <definedName name="mnksks" localSheetId="7" hidden="1">{#N/A,#N/A,FALSE,"India - 3f";#N/A,#N/A,FALSE,"India - 3";#N/A,#N/A,FALSE,"India - 4f";#N/A,#N/A,FALSE,"India - 4";#N/A,#N/A,FALSE,"Retail Spider"}</definedName>
    <definedName name="mnksks" localSheetId="8" hidden="1">{#N/A,#N/A,FALSE,"India - 3f";#N/A,#N/A,FALSE,"India - 3";#N/A,#N/A,FALSE,"India - 4f";#N/A,#N/A,FALSE,"India - 4";#N/A,#N/A,FALSE,"Retail Spider"}</definedName>
    <definedName name="mnksks" localSheetId="9" hidden="1">{#N/A,#N/A,FALSE,"India - 3f";#N/A,#N/A,FALSE,"India - 3";#N/A,#N/A,FALSE,"India - 4f";#N/A,#N/A,FALSE,"India - 4";#N/A,#N/A,FALSE,"Retail Spider"}</definedName>
    <definedName name="mnksks" localSheetId="10" hidden="1">{#N/A,#N/A,FALSE,"India - 3f";#N/A,#N/A,FALSE,"India - 3";#N/A,#N/A,FALSE,"India - 4f";#N/A,#N/A,FALSE,"India - 4";#N/A,#N/A,FALSE,"Retail Spider"}</definedName>
    <definedName name="mnksks" localSheetId="1" hidden="1">{#N/A,#N/A,FALSE,"India - 3f";#N/A,#N/A,FALSE,"India - 3";#N/A,#N/A,FALSE,"India - 4f";#N/A,#N/A,FALSE,"India - 4";#N/A,#N/A,FALSE,"Retail Spider"}</definedName>
    <definedName name="mnksks" localSheetId="16" hidden="1">{#N/A,#N/A,FALSE,"India - 3f";#N/A,#N/A,FALSE,"India - 3";#N/A,#N/A,FALSE,"India - 4f";#N/A,#N/A,FALSE,"India - 4";#N/A,#N/A,FALSE,"Retail Spider"}</definedName>
    <definedName name="mnksks" hidden="1">{#N/A,#N/A,FALSE,"India - 3f";#N/A,#N/A,FALSE,"India - 3";#N/A,#N/A,FALSE,"India - 4f";#N/A,#N/A,FALSE,"India - 4";#N/A,#N/A,FALSE,"Retail Spider"}</definedName>
    <definedName name="mno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delMaster">#REF!</definedName>
    <definedName name="mon" localSheetId="2" hidden="1">{"Presentation",#N/A,FALSE,"Feb96 - ALL"}</definedName>
    <definedName name="mon" localSheetId="11" hidden="1">{"Presentation",#N/A,FALSE,"Feb96 - ALL"}</definedName>
    <definedName name="mon" localSheetId="12" hidden="1">{"Presentation",#N/A,FALSE,"Feb96 - ALL"}</definedName>
    <definedName name="mon" localSheetId="13" hidden="1">{"Presentation",#N/A,FALSE,"Feb96 - ALL"}</definedName>
    <definedName name="mon" localSheetId="14" hidden="1">{"Presentation",#N/A,FALSE,"Feb96 - ALL"}</definedName>
    <definedName name="mon" localSheetId="15" hidden="1">{"Presentation",#N/A,FALSE,"Feb96 - ALL"}</definedName>
    <definedName name="mon" localSheetId="3" hidden="1">{"Presentation",#N/A,FALSE,"Feb96 - ALL"}</definedName>
    <definedName name="mon" localSheetId="4" hidden="1">{"Presentation",#N/A,FALSE,"Feb96 - ALL"}</definedName>
    <definedName name="mon" localSheetId="5" hidden="1">{"Presentation",#N/A,FALSE,"Feb96 - ALL"}</definedName>
    <definedName name="mon" localSheetId="6" hidden="1">{"Presentation",#N/A,FALSE,"Feb96 - ALL"}</definedName>
    <definedName name="mon" localSheetId="7" hidden="1">{"Presentation",#N/A,FALSE,"Feb96 - ALL"}</definedName>
    <definedName name="mon" localSheetId="8" hidden="1">{"Presentation",#N/A,FALSE,"Feb96 - ALL"}</definedName>
    <definedName name="mon" localSheetId="9" hidden="1">{"Presentation",#N/A,FALSE,"Feb96 - ALL"}</definedName>
    <definedName name="mon" localSheetId="10" hidden="1">{"Presentation",#N/A,FALSE,"Feb96 - ALL"}</definedName>
    <definedName name="mon" localSheetId="1" hidden="1">{"Presentation",#N/A,FALSE,"Feb96 - ALL"}</definedName>
    <definedName name="mon" localSheetId="16" hidden="1">{"Presentation",#N/A,FALSE,"Feb96 - ALL"}</definedName>
    <definedName name="mon" hidden="1">{"Presentation",#N/A,FALSE,"Feb96 - ALL"}</definedName>
    <definedName name="Mongkol" localSheetId="2" hidden="1">{"'供試部品 (3)'!$A$1:$S$14"}</definedName>
    <definedName name="Mongkol" localSheetId="11" hidden="1">{"'供試部品 (3)'!$A$1:$S$14"}</definedName>
    <definedName name="Mongkol" localSheetId="12" hidden="1">{"'供試部品 (3)'!$A$1:$S$14"}</definedName>
    <definedName name="Mongkol" localSheetId="13" hidden="1">{"'供試部品 (3)'!$A$1:$S$14"}</definedName>
    <definedName name="Mongkol" localSheetId="14" hidden="1">{"'供試部品 (3)'!$A$1:$S$14"}</definedName>
    <definedName name="Mongkol" localSheetId="15" hidden="1">{"'供試部品 (3)'!$A$1:$S$14"}</definedName>
    <definedName name="Mongkol" localSheetId="3" hidden="1">{"'供試部品 (3)'!$A$1:$S$14"}</definedName>
    <definedName name="Mongkol" localSheetId="4" hidden="1">{"'供試部品 (3)'!$A$1:$S$14"}</definedName>
    <definedName name="Mongkol" localSheetId="5" hidden="1">{"'供試部品 (3)'!$A$1:$S$14"}</definedName>
    <definedName name="Mongkol" localSheetId="6" hidden="1">{"'供試部品 (3)'!$A$1:$S$14"}</definedName>
    <definedName name="Mongkol" localSheetId="7" hidden="1">{"'供試部品 (3)'!$A$1:$S$14"}</definedName>
    <definedName name="Mongkol" localSheetId="8" hidden="1">{"'供試部品 (3)'!$A$1:$S$14"}</definedName>
    <definedName name="Mongkol" localSheetId="9" hidden="1">{"'供試部品 (3)'!$A$1:$S$14"}</definedName>
    <definedName name="Mongkol" localSheetId="10" hidden="1">{"'供試部品 (3)'!$A$1:$S$14"}</definedName>
    <definedName name="Mongkol" localSheetId="1" hidden="1">{"'供試部品 (3)'!$A$1:$S$14"}</definedName>
    <definedName name="Mongkol" localSheetId="16" hidden="1">{"'供試部品 (3)'!$A$1:$S$14"}</definedName>
    <definedName name="Mongkol" hidden="1">{"'供試部品 (3)'!$A$1:$S$14"}</definedName>
    <definedName name="MONTHLY" localSheetId="2" hidden="1">{"Print_summary and interest",#N/A,FALSE,"697-672WW";"Print_detail",#N/A,FALSE,"697-672WW"}</definedName>
    <definedName name="MONTHLY" localSheetId="11" hidden="1">{"Print_summary and interest",#N/A,FALSE,"697-672WW";"Print_detail",#N/A,FALSE,"697-672WW"}</definedName>
    <definedName name="MONTHLY" localSheetId="12" hidden="1">{"Print_summary and interest",#N/A,FALSE,"697-672WW";"Print_detail",#N/A,FALSE,"697-672WW"}</definedName>
    <definedName name="MONTHLY" localSheetId="13" hidden="1">{"Print_summary and interest",#N/A,FALSE,"697-672WW";"Print_detail",#N/A,FALSE,"697-672WW"}</definedName>
    <definedName name="MONTHLY" localSheetId="14" hidden="1">{"Print_summary and interest",#N/A,FALSE,"697-672WW";"Print_detail",#N/A,FALSE,"697-672WW"}</definedName>
    <definedName name="MONTHLY" localSheetId="15" hidden="1">{"Print_summary and interest",#N/A,FALSE,"697-672WW";"Print_detail",#N/A,FALSE,"697-672WW"}</definedName>
    <definedName name="MONTHLY" localSheetId="3" hidden="1">{"Print_summary and interest",#N/A,FALSE,"697-672WW";"Print_detail",#N/A,FALSE,"697-672WW"}</definedName>
    <definedName name="MONTHLY" localSheetId="4" hidden="1">{"Print_summary and interest",#N/A,FALSE,"697-672WW";"Print_detail",#N/A,FALSE,"697-672WW"}</definedName>
    <definedName name="MONTHLY" localSheetId="5" hidden="1">{"Print_summary and interest",#N/A,FALSE,"697-672WW";"Print_detail",#N/A,FALSE,"697-672WW"}</definedName>
    <definedName name="MONTHLY" localSheetId="6" hidden="1">{"Print_summary and interest",#N/A,FALSE,"697-672WW";"Print_detail",#N/A,FALSE,"697-672WW"}</definedName>
    <definedName name="MONTHLY" localSheetId="7" hidden="1">{"Print_summary and interest",#N/A,FALSE,"697-672WW";"Print_detail",#N/A,FALSE,"697-672WW"}</definedName>
    <definedName name="MONTHLY" localSheetId="8" hidden="1">{"Print_summary and interest",#N/A,FALSE,"697-672WW";"Print_detail",#N/A,FALSE,"697-672WW"}</definedName>
    <definedName name="MONTHLY" localSheetId="9" hidden="1">{"Print_summary and interest",#N/A,FALSE,"697-672WW";"Print_detail",#N/A,FALSE,"697-672WW"}</definedName>
    <definedName name="MONTHLY" localSheetId="10" hidden="1">{"Print_summary and interest",#N/A,FALSE,"697-672WW";"Print_detail",#N/A,FALSE,"697-672WW"}</definedName>
    <definedName name="MONTHLY" localSheetId="1" hidden="1">{"Print_summary and interest",#N/A,FALSE,"697-672WW";"Print_detail",#N/A,FALSE,"697-672WW"}</definedName>
    <definedName name="MONTHLY" localSheetId="16" hidden="1">{"Print_summary and interest",#N/A,FALSE,"697-672WW";"Print_detail",#N/A,FALSE,"697-672WW"}</definedName>
    <definedName name="MONTHLY" hidden="1">{"Print_summary and interest",#N/A,FALSE,"697-672WW";"Print_detail",#N/A,FALSE,"697-672WW"}</definedName>
    <definedName name="MPA">#REF!</definedName>
    <definedName name="MR" localSheetId="2" hidden="1">{#N/A,#N/A,FALSE,"V-NOTCH FLOW"}</definedName>
    <definedName name="MR" localSheetId="11" hidden="1">{#N/A,#N/A,FALSE,"V-NOTCH FLOW"}</definedName>
    <definedName name="MR" localSheetId="12" hidden="1">{#N/A,#N/A,FALSE,"V-NOTCH FLOW"}</definedName>
    <definedName name="MR" localSheetId="13" hidden="1">{#N/A,#N/A,FALSE,"V-NOTCH FLOW"}</definedName>
    <definedName name="MR" localSheetId="14" hidden="1">{#N/A,#N/A,FALSE,"V-NOTCH FLOW"}</definedName>
    <definedName name="MR" localSheetId="15" hidden="1">{#N/A,#N/A,FALSE,"V-NOTCH FLOW"}</definedName>
    <definedName name="MR" localSheetId="3" hidden="1">{#N/A,#N/A,FALSE,"V-NOTCH FLOW"}</definedName>
    <definedName name="MR" localSheetId="4" hidden="1">{#N/A,#N/A,FALSE,"V-NOTCH FLOW"}</definedName>
    <definedName name="MR" localSheetId="5" hidden="1">{#N/A,#N/A,FALSE,"V-NOTCH FLOW"}</definedName>
    <definedName name="MR" localSheetId="6" hidden="1">{#N/A,#N/A,FALSE,"V-NOTCH FLOW"}</definedName>
    <definedName name="MR" localSheetId="7" hidden="1">{#N/A,#N/A,FALSE,"V-NOTCH FLOW"}</definedName>
    <definedName name="MR" localSheetId="8" hidden="1">{#N/A,#N/A,FALSE,"V-NOTCH FLOW"}</definedName>
    <definedName name="MR" localSheetId="9" hidden="1">{#N/A,#N/A,FALSE,"V-NOTCH FLOW"}</definedName>
    <definedName name="MR" localSheetId="10" hidden="1">{#N/A,#N/A,FALSE,"V-NOTCH FLOW"}</definedName>
    <definedName name="MR" localSheetId="1" hidden="1">{#N/A,#N/A,FALSE,"V-NOTCH FLOW"}</definedName>
    <definedName name="MR" localSheetId="16" hidden="1">{#N/A,#N/A,FALSE,"V-NOTCH FLOW"}</definedName>
    <definedName name="MR" hidden="1">{#N/A,#N/A,FALSE,"V-NOTCH FLOW"}</definedName>
    <definedName name="MS" localSheetId="2" hidden="1">{"穴位置",#N/A,FALSE,"897000000Z";"ＬＨ穴",#N/A,FALSE,"897000000Z"}</definedName>
    <definedName name="MS" localSheetId="11" hidden="1">{"穴位置",#N/A,FALSE,"897000000Z";"ＬＨ穴",#N/A,FALSE,"897000000Z"}</definedName>
    <definedName name="MS" localSheetId="12" hidden="1">{"穴位置",#N/A,FALSE,"897000000Z";"ＬＨ穴",#N/A,FALSE,"897000000Z"}</definedName>
    <definedName name="MS" localSheetId="13" hidden="1">{"穴位置",#N/A,FALSE,"897000000Z";"ＬＨ穴",#N/A,FALSE,"897000000Z"}</definedName>
    <definedName name="MS" localSheetId="14" hidden="1">{"穴位置",#N/A,FALSE,"897000000Z";"ＬＨ穴",#N/A,FALSE,"897000000Z"}</definedName>
    <definedName name="MS" localSheetId="15" hidden="1">{"穴位置",#N/A,FALSE,"897000000Z";"ＬＨ穴",#N/A,FALSE,"897000000Z"}</definedName>
    <definedName name="MS" localSheetId="3" hidden="1">{"穴位置",#N/A,FALSE,"897000000Z";"ＬＨ穴",#N/A,FALSE,"897000000Z"}</definedName>
    <definedName name="MS" localSheetId="4" hidden="1">{"穴位置",#N/A,FALSE,"897000000Z";"ＬＨ穴",#N/A,FALSE,"897000000Z"}</definedName>
    <definedName name="MS" localSheetId="5" hidden="1">{"穴位置",#N/A,FALSE,"897000000Z";"ＬＨ穴",#N/A,FALSE,"897000000Z"}</definedName>
    <definedName name="MS" localSheetId="6" hidden="1">{"穴位置",#N/A,FALSE,"897000000Z";"ＬＨ穴",#N/A,FALSE,"897000000Z"}</definedName>
    <definedName name="MS" localSheetId="7" hidden="1">{"穴位置",#N/A,FALSE,"897000000Z";"ＬＨ穴",#N/A,FALSE,"897000000Z"}</definedName>
    <definedName name="MS" localSheetId="8" hidden="1">{"穴位置",#N/A,FALSE,"897000000Z";"ＬＨ穴",#N/A,FALSE,"897000000Z"}</definedName>
    <definedName name="MS" localSheetId="9" hidden="1">{"穴位置",#N/A,FALSE,"897000000Z";"ＬＨ穴",#N/A,FALSE,"897000000Z"}</definedName>
    <definedName name="MS" localSheetId="10" hidden="1">{"穴位置",#N/A,FALSE,"897000000Z";"ＬＨ穴",#N/A,FALSE,"897000000Z"}</definedName>
    <definedName name="MS" localSheetId="1" hidden="1">{"穴位置",#N/A,FALSE,"897000000Z";"ＬＨ穴",#N/A,FALSE,"897000000Z"}</definedName>
    <definedName name="MS" localSheetId="16" hidden="1">{"穴位置",#N/A,FALSE,"897000000Z";"ＬＨ穴",#N/A,FALSE,"897000000Z"}</definedName>
    <definedName name="MS" hidden="1">{"穴位置",#N/A,FALSE,"897000000Z";"ＬＨ穴",#N/A,FALSE,"897000000Z"}</definedName>
    <definedName name="msc">#REF!</definedName>
    <definedName name="MST">[1]Sheet1!#REF!</definedName>
    <definedName name="names" localSheetId="2" hidden="1">{"All Pages",#N/A,FALSE,"Plant 1 Exp";"All Pages",#N/A,FALSE,"Plant 2 Exp";"All Pages",#N/A,FALSE,"Plant 3 Exp";"All Pages",#N/A,FALSE,"Plant 4 Exp";"All Pages",#N/A,FALSE,"Total Vehicle"}</definedName>
    <definedName name="names" localSheetId="11" hidden="1">{"All Pages",#N/A,FALSE,"Plant 1 Exp";"All Pages",#N/A,FALSE,"Plant 2 Exp";"All Pages",#N/A,FALSE,"Plant 3 Exp";"All Pages",#N/A,FALSE,"Plant 4 Exp";"All Pages",#N/A,FALSE,"Total Vehicle"}</definedName>
    <definedName name="names" localSheetId="12" hidden="1">{"All Pages",#N/A,FALSE,"Plant 1 Exp";"All Pages",#N/A,FALSE,"Plant 2 Exp";"All Pages",#N/A,FALSE,"Plant 3 Exp";"All Pages",#N/A,FALSE,"Plant 4 Exp";"All Pages",#N/A,FALSE,"Total Vehicle"}</definedName>
    <definedName name="names" localSheetId="13" hidden="1">{"All Pages",#N/A,FALSE,"Plant 1 Exp";"All Pages",#N/A,FALSE,"Plant 2 Exp";"All Pages",#N/A,FALSE,"Plant 3 Exp";"All Pages",#N/A,FALSE,"Plant 4 Exp";"All Pages",#N/A,FALSE,"Total Vehicle"}</definedName>
    <definedName name="names" localSheetId="14" hidden="1">{"All Pages",#N/A,FALSE,"Plant 1 Exp";"All Pages",#N/A,FALSE,"Plant 2 Exp";"All Pages",#N/A,FALSE,"Plant 3 Exp";"All Pages",#N/A,FALSE,"Plant 4 Exp";"All Pages",#N/A,FALSE,"Total Vehicle"}</definedName>
    <definedName name="names" localSheetId="15" hidden="1">{"All Pages",#N/A,FALSE,"Plant 1 Exp";"All Pages",#N/A,FALSE,"Plant 2 Exp";"All Pages",#N/A,FALSE,"Plant 3 Exp";"All Pages",#N/A,FALSE,"Plant 4 Exp";"All Pages",#N/A,FALSE,"Total Vehicle"}</definedName>
    <definedName name="names" localSheetId="3" hidden="1">{"All Pages",#N/A,FALSE,"Plant 1 Exp";"All Pages",#N/A,FALSE,"Plant 2 Exp";"All Pages",#N/A,FALSE,"Plant 3 Exp";"All Pages",#N/A,FALSE,"Plant 4 Exp";"All Pages",#N/A,FALSE,"Total Vehicle"}</definedName>
    <definedName name="names" localSheetId="4" hidden="1">{"All Pages",#N/A,FALSE,"Plant 1 Exp";"All Pages",#N/A,FALSE,"Plant 2 Exp";"All Pages",#N/A,FALSE,"Plant 3 Exp";"All Pages",#N/A,FALSE,"Plant 4 Exp";"All Pages",#N/A,FALSE,"Total Vehicle"}</definedName>
    <definedName name="names" localSheetId="5" hidden="1">{"All Pages",#N/A,FALSE,"Plant 1 Exp";"All Pages",#N/A,FALSE,"Plant 2 Exp";"All Pages",#N/A,FALSE,"Plant 3 Exp";"All Pages",#N/A,FALSE,"Plant 4 Exp";"All Pages",#N/A,FALSE,"Total Vehicle"}</definedName>
    <definedName name="names" localSheetId="6" hidden="1">{"All Pages",#N/A,FALSE,"Plant 1 Exp";"All Pages",#N/A,FALSE,"Plant 2 Exp";"All Pages",#N/A,FALSE,"Plant 3 Exp";"All Pages",#N/A,FALSE,"Plant 4 Exp";"All Pages",#N/A,FALSE,"Total Vehicle"}</definedName>
    <definedName name="names" localSheetId="7" hidden="1">{"All Pages",#N/A,FALSE,"Plant 1 Exp";"All Pages",#N/A,FALSE,"Plant 2 Exp";"All Pages",#N/A,FALSE,"Plant 3 Exp";"All Pages",#N/A,FALSE,"Plant 4 Exp";"All Pages",#N/A,FALSE,"Total Vehicle"}</definedName>
    <definedName name="names" localSheetId="8" hidden="1">{"All Pages",#N/A,FALSE,"Plant 1 Exp";"All Pages",#N/A,FALSE,"Plant 2 Exp";"All Pages",#N/A,FALSE,"Plant 3 Exp";"All Pages",#N/A,FALSE,"Plant 4 Exp";"All Pages",#N/A,FALSE,"Total Vehicle"}</definedName>
    <definedName name="names" localSheetId="9" hidden="1">{"All Pages",#N/A,FALSE,"Plant 1 Exp";"All Pages",#N/A,FALSE,"Plant 2 Exp";"All Pages",#N/A,FALSE,"Plant 3 Exp";"All Pages",#N/A,FALSE,"Plant 4 Exp";"All Pages",#N/A,FALSE,"Total Vehicle"}</definedName>
    <definedName name="names" localSheetId="10" hidden="1">{"All Pages",#N/A,FALSE,"Plant 1 Exp";"All Pages",#N/A,FALSE,"Plant 2 Exp";"All Pages",#N/A,FALSE,"Plant 3 Exp";"All Pages",#N/A,FALSE,"Plant 4 Exp";"All Pages",#N/A,FALSE,"Total Vehicle"}</definedName>
    <definedName name="names" localSheetId="1" hidden="1">{"All Pages",#N/A,FALSE,"Plant 1 Exp";"All Pages",#N/A,FALSE,"Plant 2 Exp";"All Pages",#N/A,FALSE,"Plant 3 Exp";"All Pages",#N/A,FALSE,"Plant 4 Exp";"All Pages",#N/A,FALSE,"Total Vehicle"}</definedName>
    <definedName name="names" localSheetId="16" hidden="1">{"All Pages",#N/A,FALSE,"Plant 1 Exp";"All Pages",#N/A,FALSE,"Plant 2 Exp";"All Pages",#N/A,FALSE,"Plant 3 Exp";"All Pages",#N/A,FALSE,"Plant 4 Exp";"All Pages",#N/A,FALSE,"Total Vehicle"}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t" localSheetId="2" hidden="1">{"page-1",#N/A,FALSE,"Monthly revision to BOD";"page-2",#N/A,FALSE,"Monthly revision to BOD";"page-3",#N/A,FALSE,"Monthly revision to BOD";"page-4",#N/A,FALSE,"Monthly revision to BOD"}</definedName>
    <definedName name="nat" localSheetId="11" hidden="1">{"page-1",#N/A,FALSE,"Monthly revision to BOD";"page-2",#N/A,FALSE,"Monthly revision to BOD";"page-3",#N/A,FALSE,"Monthly revision to BOD";"page-4",#N/A,FALSE,"Monthly revision to BOD"}</definedName>
    <definedName name="nat" localSheetId="12" hidden="1">{"page-1",#N/A,FALSE,"Monthly revision to BOD";"page-2",#N/A,FALSE,"Monthly revision to BOD";"page-3",#N/A,FALSE,"Monthly revision to BOD";"page-4",#N/A,FALSE,"Monthly revision to BOD"}</definedName>
    <definedName name="nat" localSheetId="13" hidden="1">{"page-1",#N/A,FALSE,"Monthly revision to BOD";"page-2",#N/A,FALSE,"Monthly revision to BOD";"page-3",#N/A,FALSE,"Monthly revision to BOD";"page-4",#N/A,FALSE,"Monthly revision to BOD"}</definedName>
    <definedName name="nat" localSheetId="14" hidden="1">{"page-1",#N/A,FALSE,"Monthly revision to BOD";"page-2",#N/A,FALSE,"Monthly revision to BOD";"page-3",#N/A,FALSE,"Monthly revision to BOD";"page-4",#N/A,FALSE,"Monthly revision to BOD"}</definedName>
    <definedName name="nat" localSheetId="15" hidden="1">{"page-1",#N/A,FALSE,"Monthly revision to BOD";"page-2",#N/A,FALSE,"Monthly revision to BOD";"page-3",#N/A,FALSE,"Monthly revision to BOD";"page-4",#N/A,FALSE,"Monthly revision to BOD"}</definedName>
    <definedName name="nat" localSheetId="3" hidden="1">{"page-1",#N/A,FALSE,"Monthly revision to BOD";"page-2",#N/A,FALSE,"Monthly revision to BOD";"page-3",#N/A,FALSE,"Monthly revision to BOD";"page-4",#N/A,FALSE,"Monthly revision to BOD"}</definedName>
    <definedName name="nat" localSheetId="4" hidden="1">{"page-1",#N/A,FALSE,"Monthly revision to BOD";"page-2",#N/A,FALSE,"Monthly revision to BOD";"page-3",#N/A,FALSE,"Monthly revision to BOD";"page-4",#N/A,FALSE,"Monthly revision to BOD"}</definedName>
    <definedName name="nat" localSheetId="5" hidden="1">{"page-1",#N/A,FALSE,"Monthly revision to BOD";"page-2",#N/A,FALSE,"Monthly revision to BOD";"page-3",#N/A,FALSE,"Monthly revision to BOD";"page-4",#N/A,FALSE,"Monthly revision to BOD"}</definedName>
    <definedName name="nat" localSheetId="6" hidden="1">{"page-1",#N/A,FALSE,"Monthly revision to BOD";"page-2",#N/A,FALSE,"Monthly revision to BOD";"page-3",#N/A,FALSE,"Monthly revision to BOD";"page-4",#N/A,FALSE,"Monthly revision to BOD"}</definedName>
    <definedName name="nat" localSheetId="7" hidden="1">{"page-1",#N/A,FALSE,"Monthly revision to BOD";"page-2",#N/A,FALSE,"Monthly revision to BOD";"page-3",#N/A,FALSE,"Monthly revision to BOD";"page-4",#N/A,FALSE,"Monthly revision to BOD"}</definedName>
    <definedName name="nat" localSheetId="8" hidden="1">{"page-1",#N/A,FALSE,"Monthly revision to BOD";"page-2",#N/A,FALSE,"Monthly revision to BOD";"page-3",#N/A,FALSE,"Monthly revision to BOD";"page-4",#N/A,FALSE,"Monthly revision to BOD"}</definedName>
    <definedName name="nat" localSheetId="9" hidden="1">{"page-1",#N/A,FALSE,"Monthly revision to BOD";"page-2",#N/A,FALSE,"Monthly revision to BOD";"page-3",#N/A,FALSE,"Monthly revision to BOD";"page-4",#N/A,FALSE,"Monthly revision to BOD"}</definedName>
    <definedName name="nat" localSheetId="10" hidden="1">{"page-1",#N/A,FALSE,"Monthly revision to BOD";"page-2",#N/A,FALSE,"Monthly revision to BOD";"page-3",#N/A,FALSE,"Monthly revision to BOD";"page-4",#N/A,FALSE,"Monthly revision to BOD"}</definedName>
    <definedName name="nat" localSheetId="1" hidden="1">{"page-1",#N/A,FALSE,"Monthly revision to BOD";"page-2",#N/A,FALSE,"Monthly revision to BOD";"page-3",#N/A,FALSE,"Monthly revision to BOD";"page-4",#N/A,FALSE,"Monthly revision to BOD"}</definedName>
    <definedName name="nat" localSheetId="16" hidden="1">{"page-1",#N/A,FALSE,"Monthly revision to BOD";"page-2",#N/A,FALSE,"Monthly revision to BOD";"page-3",#N/A,FALSE,"Monthly revision to BOD";"page-4",#N/A,FALSE,"Monthly revision to BOD"}</definedName>
    <definedName name="nat" hidden="1">{"page-1",#N/A,FALSE,"Monthly revision to BOD";"page-2",#N/A,FALSE,"Monthly revision to BOD";"page-3",#N/A,FALSE,"Monthly revision to BOD";"page-4",#N/A,FALSE,"Monthly revision to BOD"}</definedName>
    <definedName name="Natt" localSheetId="2" hidden="1">{#N/A,#N/A,FALSE,"V-NOTCH FLOW"}</definedName>
    <definedName name="Natt" localSheetId="11" hidden="1">{#N/A,#N/A,FALSE,"V-NOTCH FLOW"}</definedName>
    <definedName name="Natt" localSheetId="12" hidden="1">{#N/A,#N/A,FALSE,"V-NOTCH FLOW"}</definedName>
    <definedName name="Natt" localSheetId="13" hidden="1">{#N/A,#N/A,FALSE,"V-NOTCH FLOW"}</definedName>
    <definedName name="Natt" localSheetId="14" hidden="1">{#N/A,#N/A,FALSE,"V-NOTCH FLOW"}</definedName>
    <definedName name="Natt" localSheetId="15" hidden="1">{#N/A,#N/A,FALSE,"V-NOTCH FLOW"}</definedName>
    <definedName name="Natt" localSheetId="3" hidden="1">{#N/A,#N/A,FALSE,"V-NOTCH FLOW"}</definedName>
    <definedName name="Natt" localSheetId="4" hidden="1">{#N/A,#N/A,FALSE,"V-NOTCH FLOW"}</definedName>
    <definedName name="Natt" localSheetId="5" hidden="1">{#N/A,#N/A,FALSE,"V-NOTCH FLOW"}</definedName>
    <definedName name="Natt" localSheetId="6" hidden="1">{#N/A,#N/A,FALSE,"V-NOTCH FLOW"}</definedName>
    <definedName name="Natt" localSheetId="7" hidden="1">{#N/A,#N/A,FALSE,"V-NOTCH FLOW"}</definedName>
    <definedName name="Natt" localSheetId="8" hidden="1">{#N/A,#N/A,FALSE,"V-NOTCH FLOW"}</definedName>
    <definedName name="Natt" localSheetId="9" hidden="1">{#N/A,#N/A,FALSE,"V-NOTCH FLOW"}</definedName>
    <definedName name="Natt" localSheetId="10" hidden="1">{#N/A,#N/A,FALSE,"V-NOTCH FLOW"}</definedName>
    <definedName name="Natt" localSheetId="1" hidden="1">{#N/A,#N/A,FALSE,"V-NOTCH FLOW"}</definedName>
    <definedName name="Natt" localSheetId="16" hidden="1">{#N/A,#N/A,FALSE,"V-NOTCH FLOW"}</definedName>
    <definedName name="Natt" hidden="1">{#N/A,#N/A,FALSE,"V-NOTCH FLOW"}</definedName>
    <definedName name="NEW" localSheetId="2" hidden="1">{#N/A,#N/A,FALSE,"V-NOTCH FLOW"}</definedName>
    <definedName name="NEW" localSheetId="11" hidden="1">{#N/A,#N/A,FALSE,"V-NOTCH FLOW"}</definedName>
    <definedName name="NEW" localSheetId="12" hidden="1">{#N/A,#N/A,FALSE,"V-NOTCH FLOW"}</definedName>
    <definedName name="NEW" localSheetId="13" hidden="1">{#N/A,#N/A,FALSE,"V-NOTCH FLOW"}</definedName>
    <definedName name="NEW" localSheetId="14" hidden="1">{#N/A,#N/A,FALSE,"V-NOTCH FLOW"}</definedName>
    <definedName name="NEW" localSheetId="15" hidden="1">{#N/A,#N/A,FALSE,"V-NOTCH FLOW"}</definedName>
    <definedName name="NEW" localSheetId="3" hidden="1">{#N/A,#N/A,FALSE,"V-NOTCH FLOW"}</definedName>
    <definedName name="NEW" localSheetId="4" hidden="1">{#N/A,#N/A,FALSE,"V-NOTCH FLOW"}</definedName>
    <definedName name="NEW" localSheetId="5" hidden="1">{#N/A,#N/A,FALSE,"V-NOTCH FLOW"}</definedName>
    <definedName name="NEW" localSheetId="6" hidden="1">{#N/A,#N/A,FALSE,"V-NOTCH FLOW"}</definedName>
    <definedName name="NEW" localSheetId="7" hidden="1">{#N/A,#N/A,FALSE,"V-NOTCH FLOW"}</definedName>
    <definedName name="NEW" localSheetId="8" hidden="1">{#N/A,#N/A,FALSE,"V-NOTCH FLOW"}</definedName>
    <definedName name="NEW" localSheetId="9" hidden="1">{#N/A,#N/A,FALSE,"V-NOTCH FLOW"}</definedName>
    <definedName name="NEW" localSheetId="10" hidden="1">{#N/A,#N/A,FALSE,"V-NOTCH FLOW"}</definedName>
    <definedName name="NEW" localSheetId="1" hidden="1">{#N/A,#N/A,FALSE,"V-NOTCH FLOW"}</definedName>
    <definedName name="NEW" localSheetId="16" hidden="1">{#N/A,#N/A,FALSE,"V-NOTCH FLOW"}</definedName>
    <definedName name="NEW" hidden="1">{#N/A,#N/A,FALSE,"V-NOTCH FLOW"}</definedName>
    <definedName name="new_fill" hidden="1">#REF!</definedName>
    <definedName name="njgh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ji" localSheetId="2" hidden="1">{"page-1",#N/A,FALSE,"Monthly revision to BOD";"page-2",#N/A,FALSE,"Monthly revision to BOD";"page-3",#N/A,FALSE,"Monthly revision to BOD";"page-4",#N/A,FALSE,"Monthly revision to BOD"}</definedName>
    <definedName name="nji" localSheetId="11" hidden="1">{"page-1",#N/A,FALSE,"Monthly revision to BOD";"page-2",#N/A,FALSE,"Monthly revision to BOD";"page-3",#N/A,FALSE,"Monthly revision to BOD";"page-4",#N/A,FALSE,"Monthly revision to BOD"}</definedName>
    <definedName name="nji" localSheetId="12" hidden="1">{"page-1",#N/A,FALSE,"Monthly revision to BOD";"page-2",#N/A,FALSE,"Monthly revision to BOD";"page-3",#N/A,FALSE,"Monthly revision to BOD";"page-4",#N/A,FALSE,"Monthly revision to BOD"}</definedName>
    <definedName name="nji" localSheetId="13" hidden="1">{"page-1",#N/A,FALSE,"Monthly revision to BOD";"page-2",#N/A,FALSE,"Monthly revision to BOD";"page-3",#N/A,FALSE,"Monthly revision to BOD";"page-4",#N/A,FALSE,"Monthly revision to BOD"}</definedName>
    <definedName name="nji" localSheetId="14" hidden="1">{"page-1",#N/A,FALSE,"Monthly revision to BOD";"page-2",#N/A,FALSE,"Monthly revision to BOD";"page-3",#N/A,FALSE,"Monthly revision to BOD";"page-4",#N/A,FALSE,"Monthly revision to BOD"}</definedName>
    <definedName name="nji" localSheetId="15" hidden="1">{"page-1",#N/A,FALSE,"Monthly revision to BOD";"page-2",#N/A,FALSE,"Monthly revision to BOD";"page-3",#N/A,FALSE,"Monthly revision to BOD";"page-4",#N/A,FALSE,"Monthly revision to BOD"}</definedName>
    <definedName name="nji" localSheetId="3" hidden="1">{"page-1",#N/A,FALSE,"Monthly revision to BOD";"page-2",#N/A,FALSE,"Monthly revision to BOD";"page-3",#N/A,FALSE,"Monthly revision to BOD";"page-4",#N/A,FALSE,"Monthly revision to BOD"}</definedName>
    <definedName name="nji" localSheetId="4" hidden="1">{"page-1",#N/A,FALSE,"Monthly revision to BOD";"page-2",#N/A,FALSE,"Monthly revision to BOD";"page-3",#N/A,FALSE,"Monthly revision to BOD";"page-4",#N/A,FALSE,"Monthly revision to BOD"}</definedName>
    <definedName name="nji" localSheetId="5" hidden="1">{"page-1",#N/A,FALSE,"Monthly revision to BOD";"page-2",#N/A,FALSE,"Monthly revision to BOD";"page-3",#N/A,FALSE,"Monthly revision to BOD";"page-4",#N/A,FALSE,"Monthly revision to BOD"}</definedName>
    <definedName name="nji" localSheetId="6" hidden="1">{"page-1",#N/A,FALSE,"Monthly revision to BOD";"page-2",#N/A,FALSE,"Monthly revision to BOD";"page-3",#N/A,FALSE,"Monthly revision to BOD";"page-4",#N/A,FALSE,"Monthly revision to BOD"}</definedName>
    <definedName name="nji" localSheetId="7" hidden="1">{"page-1",#N/A,FALSE,"Monthly revision to BOD";"page-2",#N/A,FALSE,"Monthly revision to BOD";"page-3",#N/A,FALSE,"Monthly revision to BOD";"page-4",#N/A,FALSE,"Monthly revision to BOD"}</definedName>
    <definedName name="nji" localSheetId="8" hidden="1">{"page-1",#N/A,FALSE,"Monthly revision to BOD";"page-2",#N/A,FALSE,"Monthly revision to BOD";"page-3",#N/A,FALSE,"Monthly revision to BOD";"page-4",#N/A,FALSE,"Monthly revision to BOD"}</definedName>
    <definedName name="nji" localSheetId="9" hidden="1">{"page-1",#N/A,FALSE,"Monthly revision to BOD";"page-2",#N/A,FALSE,"Monthly revision to BOD";"page-3",#N/A,FALSE,"Monthly revision to BOD";"page-4",#N/A,FALSE,"Monthly revision to BOD"}</definedName>
    <definedName name="nji" localSheetId="10" hidden="1">{"page-1",#N/A,FALSE,"Monthly revision to BOD";"page-2",#N/A,FALSE,"Monthly revision to BOD";"page-3",#N/A,FALSE,"Monthly revision to BOD";"page-4",#N/A,FALSE,"Monthly revision to BOD"}</definedName>
    <definedName name="nji" localSheetId="1" hidden="1">{"page-1",#N/A,FALSE,"Monthly revision to BOD";"page-2",#N/A,FALSE,"Monthly revision to BOD";"page-3",#N/A,FALSE,"Monthly revision to BOD";"page-4",#N/A,FALSE,"Monthly revision to BOD"}</definedName>
    <definedName name="nji" localSheetId="16" hidden="1">{"page-1",#N/A,FALSE,"Monthly revision to BOD";"page-2",#N/A,FALSE,"Monthly revision to BOD";"page-3",#N/A,FALSE,"Monthly revision to BOD";"page-4",#N/A,FALSE,"Monthly revision to BOD"}</definedName>
    <definedName name="nji" hidden="1">{"page-1",#N/A,FALSE,"Monthly revision to BOD";"page-2",#N/A,FALSE,"Monthly revision to BOD";"page-3",#N/A,FALSE,"Monthly revision to BOD";"page-4",#N/A,FALSE,"Monthly revision to BOD"}</definedName>
    <definedName name="nmkljmkl" localSheetId="2" hidden="1">{#N/A,#N/A,FALSE,"India - 3f";#N/A,#N/A,FALSE,"India - 3";#N/A,#N/A,FALSE,"India - 4f";#N/A,#N/A,FALSE,"India - 4";#N/A,#N/A,FALSE,"Retail Spider"}</definedName>
    <definedName name="nmkljmkl" localSheetId="11" hidden="1">{#N/A,#N/A,FALSE,"India - 3f";#N/A,#N/A,FALSE,"India - 3";#N/A,#N/A,FALSE,"India - 4f";#N/A,#N/A,FALSE,"India - 4";#N/A,#N/A,FALSE,"Retail Spider"}</definedName>
    <definedName name="nmkljmkl" localSheetId="12" hidden="1">{#N/A,#N/A,FALSE,"India - 3f";#N/A,#N/A,FALSE,"India - 3";#N/A,#N/A,FALSE,"India - 4f";#N/A,#N/A,FALSE,"India - 4";#N/A,#N/A,FALSE,"Retail Spider"}</definedName>
    <definedName name="nmkljmkl" localSheetId="13" hidden="1">{#N/A,#N/A,FALSE,"India - 3f";#N/A,#N/A,FALSE,"India - 3";#N/A,#N/A,FALSE,"India - 4f";#N/A,#N/A,FALSE,"India - 4";#N/A,#N/A,FALSE,"Retail Spider"}</definedName>
    <definedName name="nmkljmkl" localSheetId="14" hidden="1">{#N/A,#N/A,FALSE,"India - 3f";#N/A,#N/A,FALSE,"India - 3";#N/A,#N/A,FALSE,"India - 4f";#N/A,#N/A,FALSE,"India - 4";#N/A,#N/A,FALSE,"Retail Spider"}</definedName>
    <definedName name="nmkljmkl" localSheetId="15" hidden="1">{#N/A,#N/A,FALSE,"India - 3f";#N/A,#N/A,FALSE,"India - 3";#N/A,#N/A,FALSE,"India - 4f";#N/A,#N/A,FALSE,"India - 4";#N/A,#N/A,FALSE,"Retail Spider"}</definedName>
    <definedName name="nmkljmkl" localSheetId="3" hidden="1">{#N/A,#N/A,FALSE,"India - 3f";#N/A,#N/A,FALSE,"India - 3";#N/A,#N/A,FALSE,"India - 4f";#N/A,#N/A,FALSE,"India - 4";#N/A,#N/A,FALSE,"Retail Spider"}</definedName>
    <definedName name="nmkljmkl" localSheetId="4" hidden="1">{#N/A,#N/A,FALSE,"India - 3f";#N/A,#N/A,FALSE,"India - 3";#N/A,#N/A,FALSE,"India - 4f";#N/A,#N/A,FALSE,"India - 4";#N/A,#N/A,FALSE,"Retail Spider"}</definedName>
    <definedName name="nmkljmkl" localSheetId="5" hidden="1">{#N/A,#N/A,FALSE,"India - 3f";#N/A,#N/A,FALSE,"India - 3";#N/A,#N/A,FALSE,"India - 4f";#N/A,#N/A,FALSE,"India - 4";#N/A,#N/A,FALSE,"Retail Spider"}</definedName>
    <definedName name="nmkljmkl" localSheetId="6" hidden="1">{#N/A,#N/A,FALSE,"India - 3f";#N/A,#N/A,FALSE,"India - 3";#N/A,#N/A,FALSE,"India - 4f";#N/A,#N/A,FALSE,"India - 4";#N/A,#N/A,FALSE,"Retail Spider"}</definedName>
    <definedName name="nmkljmkl" localSheetId="7" hidden="1">{#N/A,#N/A,FALSE,"India - 3f";#N/A,#N/A,FALSE,"India - 3";#N/A,#N/A,FALSE,"India - 4f";#N/A,#N/A,FALSE,"India - 4";#N/A,#N/A,FALSE,"Retail Spider"}</definedName>
    <definedName name="nmkljmkl" localSheetId="8" hidden="1">{#N/A,#N/A,FALSE,"India - 3f";#N/A,#N/A,FALSE,"India - 3";#N/A,#N/A,FALSE,"India - 4f";#N/A,#N/A,FALSE,"India - 4";#N/A,#N/A,FALSE,"Retail Spider"}</definedName>
    <definedName name="nmkljmkl" localSheetId="9" hidden="1">{#N/A,#N/A,FALSE,"India - 3f";#N/A,#N/A,FALSE,"India - 3";#N/A,#N/A,FALSE,"India - 4f";#N/A,#N/A,FALSE,"India - 4";#N/A,#N/A,FALSE,"Retail Spider"}</definedName>
    <definedName name="nmkljmkl" localSheetId="10" hidden="1">{#N/A,#N/A,FALSE,"India - 3f";#N/A,#N/A,FALSE,"India - 3";#N/A,#N/A,FALSE,"India - 4f";#N/A,#N/A,FALSE,"India - 4";#N/A,#N/A,FALSE,"Retail Spider"}</definedName>
    <definedName name="nmkljmkl" localSheetId="1" hidden="1">{#N/A,#N/A,FALSE,"India - 3f";#N/A,#N/A,FALSE,"India - 3";#N/A,#N/A,FALSE,"India - 4f";#N/A,#N/A,FALSE,"India - 4";#N/A,#N/A,FALSE,"Retail Spider"}</definedName>
    <definedName name="nmkljmkl" localSheetId="16" hidden="1">{#N/A,#N/A,FALSE,"India - 3f";#N/A,#N/A,FALSE,"India - 3";#N/A,#N/A,FALSE,"India - 4f";#N/A,#N/A,FALSE,"India - 4";#N/A,#N/A,FALSE,"Retail Spider"}</definedName>
    <definedName name="nmkljmkl" hidden="1">{#N/A,#N/A,FALSE,"India - 3f";#N/A,#N/A,FALSE,"India - 3";#N/A,#N/A,FALSE,"India - 4f";#N/A,#N/A,FALSE,"India - 4";#N/A,#N/A,FALSE,"Retail Spider"}</definedName>
    <definedName name="NN" localSheetId="2" hidden="1">{#N/A,#N/A,FALSE,"V-NOTCH FLOW"}</definedName>
    <definedName name="NN" localSheetId="11" hidden="1">{#N/A,#N/A,FALSE,"V-NOTCH FLOW"}</definedName>
    <definedName name="NN" localSheetId="12" hidden="1">{#N/A,#N/A,FALSE,"V-NOTCH FLOW"}</definedName>
    <definedName name="NN" localSheetId="13" hidden="1">{#N/A,#N/A,FALSE,"V-NOTCH FLOW"}</definedName>
    <definedName name="NN" localSheetId="14" hidden="1">{#N/A,#N/A,FALSE,"V-NOTCH FLOW"}</definedName>
    <definedName name="NN" localSheetId="15" hidden="1">{#N/A,#N/A,FALSE,"V-NOTCH FLOW"}</definedName>
    <definedName name="NN" localSheetId="3" hidden="1">{#N/A,#N/A,FALSE,"V-NOTCH FLOW"}</definedName>
    <definedName name="NN" localSheetId="4" hidden="1">{#N/A,#N/A,FALSE,"V-NOTCH FLOW"}</definedName>
    <definedName name="NN" localSheetId="5" hidden="1">{#N/A,#N/A,FALSE,"V-NOTCH FLOW"}</definedName>
    <definedName name="NN" localSheetId="6" hidden="1">{#N/A,#N/A,FALSE,"V-NOTCH FLOW"}</definedName>
    <definedName name="NN" localSheetId="7" hidden="1">{#N/A,#N/A,FALSE,"V-NOTCH FLOW"}</definedName>
    <definedName name="NN" localSheetId="8" hidden="1">{#N/A,#N/A,FALSE,"V-NOTCH FLOW"}</definedName>
    <definedName name="NN" localSheetId="9" hidden="1">{#N/A,#N/A,FALSE,"V-NOTCH FLOW"}</definedName>
    <definedName name="NN" localSheetId="10" hidden="1">{#N/A,#N/A,FALSE,"V-NOTCH FLOW"}</definedName>
    <definedName name="NN" localSheetId="1" hidden="1">{#N/A,#N/A,FALSE,"V-NOTCH FLOW"}</definedName>
    <definedName name="NN" localSheetId="16" hidden="1">{#N/A,#N/A,FALSE,"V-NOTCH FLOW"}</definedName>
    <definedName name="NN" hidden="1">{#N/A,#N/A,FALSE,"V-NOTCH FLOW"}</definedName>
    <definedName name="NNA" localSheetId="2" hidden="1">{#N/A,#N/A,FALSE,"IPEC Stair Step";#N/A,#N/A,FALSE,"Overview";#N/A,#N/A,FALSE,"Supporting Explanations"}</definedName>
    <definedName name="NNA" localSheetId="11" hidden="1">{#N/A,#N/A,FALSE,"IPEC Stair Step";#N/A,#N/A,FALSE,"Overview";#N/A,#N/A,FALSE,"Supporting Explanations"}</definedName>
    <definedName name="NNA" localSheetId="12" hidden="1">{#N/A,#N/A,FALSE,"IPEC Stair Step";#N/A,#N/A,FALSE,"Overview";#N/A,#N/A,FALSE,"Supporting Explanations"}</definedName>
    <definedName name="NNA" localSheetId="13" hidden="1">{#N/A,#N/A,FALSE,"IPEC Stair Step";#N/A,#N/A,FALSE,"Overview";#N/A,#N/A,FALSE,"Supporting Explanations"}</definedName>
    <definedName name="NNA" localSheetId="14" hidden="1">{#N/A,#N/A,FALSE,"IPEC Stair Step";#N/A,#N/A,FALSE,"Overview";#N/A,#N/A,FALSE,"Supporting Explanations"}</definedName>
    <definedName name="NNA" localSheetId="15" hidden="1">{#N/A,#N/A,FALSE,"IPEC Stair Step";#N/A,#N/A,FALSE,"Overview";#N/A,#N/A,FALSE,"Supporting Explanations"}</definedName>
    <definedName name="NNA" localSheetId="3" hidden="1">{#N/A,#N/A,FALSE,"IPEC Stair Step";#N/A,#N/A,FALSE,"Overview";#N/A,#N/A,FALSE,"Supporting Explanations"}</definedName>
    <definedName name="NNA" localSheetId="4" hidden="1">{#N/A,#N/A,FALSE,"IPEC Stair Step";#N/A,#N/A,FALSE,"Overview";#N/A,#N/A,FALSE,"Supporting Explanations"}</definedName>
    <definedName name="NNA" localSheetId="5" hidden="1">{#N/A,#N/A,FALSE,"IPEC Stair Step";#N/A,#N/A,FALSE,"Overview";#N/A,#N/A,FALSE,"Supporting Explanations"}</definedName>
    <definedName name="NNA" localSheetId="6" hidden="1">{#N/A,#N/A,FALSE,"IPEC Stair Step";#N/A,#N/A,FALSE,"Overview";#N/A,#N/A,FALSE,"Supporting Explanations"}</definedName>
    <definedName name="NNA" localSheetId="7" hidden="1">{#N/A,#N/A,FALSE,"IPEC Stair Step";#N/A,#N/A,FALSE,"Overview";#N/A,#N/A,FALSE,"Supporting Explanations"}</definedName>
    <definedName name="NNA" localSheetId="8" hidden="1">{#N/A,#N/A,FALSE,"IPEC Stair Step";#N/A,#N/A,FALSE,"Overview";#N/A,#N/A,FALSE,"Supporting Explanations"}</definedName>
    <definedName name="NNA" localSheetId="9" hidden="1">{#N/A,#N/A,FALSE,"IPEC Stair Step";#N/A,#N/A,FALSE,"Overview";#N/A,#N/A,FALSE,"Supporting Explanations"}</definedName>
    <definedName name="NNA" localSheetId="10" hidden="1">{#N/A,#N/A,FALSE,"IPEC Stair Step";#N/A,#N/A,FALSE,"Overview";#N/A,#N/A,FALSE,"Supporting Explanations"}</definedName>
    <definedName name="NNA" localSheetId="1" hidden="1">{#N/A,#N/A,FALSE,"IPEC Stair Step";#N/A,#N/A,FALSE,"Overview";#N/A,#N/A,FALSE,"Supporting Explanations"}</definedName>
    <definedName name="NNA" localSheetId="16" hidden="1">{#N/A,#N/A,FALSE,"IPEC Stair Step";#N/A,#N/A,FALSE,"Overview";#N/A,#N/A,FALSE,"Supporting Explanations"}</definedName>
    <definedName name="NNA" hidden="1">{#N/A,#N/A,FALSE,"IPEC Stair Step";#N/A,#N/A,FALSE,"Overview";#N/A,#N/A,FALSE,"Supporting Explanations"}</definedName>
    <definedName name="NNAPIC" localSheetId="2" hidden="1">{#N/A,#N/A,FALSE,"IPEC Stair Step";#N/A,#N/A,FALSE,"Overview";#N/A,#N/A,FALSE,"Supporting Explanations"}</definedName>
    <definedName name="NNAPIC" localSheetId="11" hidden="1">{#N/A,#N/A,FALSE,"IPEC Stair Step";#N/A,#N/A,FALSE,"Overview";#N/A,#N/A,FALSE,"Supporting Explanations"}</definedName>
    <definedName name="NNAPIC" localSheetId="12" hidden="1">{#N/A,#N/A,FALSE,"IPEC Stair Step";#N/A,#N/A,FALSE,"Overview";#N/A,#N/A,FALSE,"Supporting Explanations"}</definedName>
    <definedName name="NNAPIC" localSheetId="13" hidden="1">{#N/A,#N/A,FALSE,"IPEC Stair Step";#N/A,#N/A,FALSE,"Overview";#N/A,#N/A,FALSE,"Supporting Explanations"}</definedName>
    <definedName name="NNAPIC" localSheetId="14" hidden="1">{#N/A,#N/A,FALSE,"IPEC Stair Step";#N/A,#N/A,FALSE,"Overview";#N/A,#N/A,FALSE,"Supporting Explanations"}</definedName>
    <definedName name="NNAPIC" localSheetId="15" hidden="1">{#N/A,#N/A,FALSE,"IPEC Stair Step";#N/A,#N/A,FALSE,"Overview";#N/A,#N/A,FALSE,"Supporting Explanations"}</definedName>
    <definedName name="NNAPIC" localSheetId="3" hidden="1">{#N/A,#N/A,FALSE,"IPEC Stair Step";#N/A,#N/A,FALSE,"Overview";#N/A,#N/A,FALSE,"Supporting Explanations"}</definedName>
    <definedName name="NNAPIC" localSheetId="4" hidden="1">{#N/A,#N/A,FALSE,"IPEC Stair Step";#N/A,#N/A,FALSE,"Overview";#N/A,#N/A,FALSE,"Supporting Explanations"}</definedName>
    <definedName name="NNAPIC" localSheetId="5" hidden="1">{#N/A,#N/A,FALSE,"IPEC Stair Step";#N/A,#N/A,FALSE,"Overview";#N/A,#N/A,FALSE,"Supporting Explanations"}</definedName>
    <definedName name="NNAPIC" localSheetId="6" hidden="1">{#N/A,#N/A,FALSE,"IPEC Stair Step";#N/A,#N/A,FALSE,"Overview";#N/A,#N/A,FALSE,"Supporting Explanations"}</definedName>
    <definedName name="NNAPIC" localSheetId="7" hidden="1">{#N/A,#N/A,FALSE,"IPEC Stair Step";#N/A,#N/A,FALSE,"Overview";#N/A,#N/A,FALSE,"Supporting Explanations"}</definedName>
    <definedName name="NNAPIC" localSheetId="8" hidden="1">{#N/A,#N/A,FALSE,"IPEC Stair Step";#N/A,#N/A,FALSE,"Overview";#N/A,#N/A,FALSE,"Supporting Explanations"}</definedName>
    <definedName name="NNAPIC" localSheetId="9" hidden="1">{#N/A,#N/A,FALSE,"IPEC Stair Step";#N/A,#N/A,FALSE,"Overview";#N/A,#N/A,FALSE,"Supporting Explanations"}</definedName>
    <definedName name="NNAPIC" localSheetId="10" hidden="1">{#N/A,#N/A,FALSE,"IPEC Stair Step";#N/A,#N/A,FALSE,"Overview";#N/A,#N/A,FALSE,"Supporting Explanations"}</definedName>
    <definedName name="NNAPIC" localSheetId="1" hidden="1">{#N/A,#N/A,FALSE,"IPEC Stair Step";#N/A,#N/A,FALSE,"Overview";#N/A,#N/A,FALSE,"Supporting Explanations"}</definedName>
    <definedName name="NNAPIC" localSheetId="16" hidden="1">{#N/A,#N/A,FALSE,"IPEC Stair Step";#N/A,#N/A,FALSE,"Overview";#N/A,#N/A,FALSE,"Supporting Explanations"}</definedName>
    <definedName name="NNAPIC" hidden="1">{#N/A,#N/A,FALSE,"IPEC Stair Step";#N/A,#N/A,FALSE,"Overview";#N/A,#N/A,FALSE,"Supporting Explanations"}</definedName>
    <definedName name="NNAPIC6" localSheetId="2" hidden="1">{#N/A,#N/A,FALSE,"IPEC Stair Step";#N/A,#N/A,FALSE,"Overview";#N/A,#N/A,FALSE,"Supporting Explanations"}</definedName>
    <definedName name="NNAPIC6" localSheetId="11" hidden="1">{#N/A,#N/A,FALSE,"IPEC Stair Step";#N/A,#N/A,FALSE,"Overview";#N/A,#N/A,FALSE,"Supporting Explanations"}</definedName>
    <definedName name="NNAPIC6" localSheetId="12" hidden="1">{#N/A,#N/A,FALSE,"IPEC Stair Step";#N/A,#N/A,FALSE,"Overview";#N/A,#N/A,FALSE,"Supporting Explanations"}</definedName>
    <definedName name="NNAPIC6" localSheetId="13" hidden="1">{#N/A,#N/A,FALSE,"IPEC Stair Step";#N/A,#N/A,FALSE,"Overview";#N/A,#N/A,FALSE,"Supporting Explanations"}</definedName>
    <definedName name="NNAPIC6" localSheetId="14" hidden="1">{#N/A,#N/A,FALSE,"IPEC Stair Step";#N/A,#N/A,FALSE,"Overview";#N/A,#N/A,FALSE,"Supporting Explanations"}</definedName>
    <definedName name="NNAPIC6" localSheetId="15" hidden="1">{#N/A,#N/A,FALSE,"IPEC Stair Step";#N/A,#N/A,FALSE,"Overview";#N/A,#N/A,FALSE,"Supporting Explanations"}</definedName>
    <definedName name="NNAPIC6" localSheetId="3" hidden="1">{#N/A,#N/A,FALSE,"IPEC Stair Step";#N/A,#N/A,FALSE,"Overview";#N/A,#N/A,FALSE,"Supporting Explanations"}</definedName>
    <definedName name="NNAPIC6" localSheetId="4" hidden="1">{#N/A,#N/A,FALSE,"IPEC Stair Step";#N/A,#N/A,FALSE,"Overview";#N/A,#N/A,FALSE,"Supporting Explanations"}</definedName>
    <definedName name="NNAPIC6" localSheetId="5" hidden="1">{#N/A,#N/A,FALSE,"IPEC Stair Step";#N/A,#N/A,FALSE,"Overview";#N/A,#N/A,FALSE,"Supporting Explanations"}</definedName>
    <definedName name="NNAPIC6" localSheetId="6" hidden="1">{#N/A,#N/A,FALSE,"IPEC Stair Step";#N/A,#N/A,FALSE,"Overview";#N/A,#N/A,FALSE,"Supporting Explanations"}</definedName>
    <definedName name="NNAPIC6" localSheetId="7" hidden="1">{#N/A,#N/A,FALSE,"IPEC Stair Step";#N/A,#N/A,FALSE,"Overview";#N/A,#N/A,FALSE,"Supporting Explanations"}</definedName>
    <definedName name="NNAPIC6" localSheetId="8" hidden="1">{#N/A,#N/A,FALSE,"IPEC Stair Step";#N/A,#N/A,FALSE,"Overview";#N/A,#N/A,FALSE,"Supporting Explanations"}</definedName>
    <definedName name="NNAPIC6" localSheetId="9" hidden="1">{#N/A,#N/A,FALSE,"IPEC Stair Step";#N/A,#N/A,FALSE,"Overview";#N/A,#N/A,FALSE,"Supporting Explanations"}</definedName>
    <definedName name="NNAPIC6" localSheetId="10" hidden="1">{#N/A,#N/A,FALSE,"IPEC Stair Step";#N/A,#N/A,FALSE,"Overview";#N/A,#N/A,FALSE,"Supporting Explanations"}</definedName>
    <definedName name="NNAPIC6" localSheetId="1" hidden="1">{#N/A,#N/A,FALSE,"IPEC Stair Step";#N/A,#N/A,FALSE,"Overview";#N/A,#N/A,FALSE,"Supporting Explanations"}</definedName>
    <definedName name="NNAPIC6" localSheetId="16" hidden="1">{#N/A,#N/A,FALSE,"IPEC Stair Step";#N/A,#N/A,FALSE,"Overview";#N/A,#N/A,FALSE,"Supporting Explanations"}</definedName>
    <definedName name="NNAPIC6" hidden="1">{#N/A,#N/A,FALSE,"IPEC Stair Step";#N/A,#N/A,FALSE,"Overview";#N/A,#N/A,FALSE,"Supporting Explanations"}</definedName>
    <definedName name="NNN" localSheetId="2" hidden="1">{#N/A,#N/A,FALSE,"V-NOTCH FLOW"}</definedName>
    <definedName name="NNN" localSheetId="11" hidden="1">{#N/A,#N/A,FALSE,"V-NOTCH FLOW"}</definedName>
    <definedName name="NNN" localSheetId="12" hidden="1">{#N/A,#N/A,FALSE,"V-NOTCH FLOW"}</definedName>
    <definedName name="NNN" localSheetId="13" hidden="1">{#N/A,#N/A,FALSE,"V-NOTCH FLOW"}</definedName>
    <definedName name="NNN" localSheetId="14" hidden="1">{#N/A,#N/A,FALSE,"V-NOTCH FLOW"}</definedName>
    <definedName name="NNN" localSheetId="15" hidden="1">{#N/A,#N/A,FALSE,"V-NOTCH FLOW"}</definedName>
    <definedName name="NNN" localSheetId="3" hidden="1">{#N/A,#N/A,FALSE,"V-NOTCH FLOW"}</definedName>
    <definedName name="NNN" localSheetId="4" hidden="1">{#N/A,#N/A,FALSE,"V-NOTCH FLOW"}</definedName>
    <definedName name="NNN" localSheetId="5" hidden="1">{#N/A,#N/A,FALSE,"V-NOTCH FLOW"}</definedName>
    <definedName name="NNN" localSheetId="6" hidden="1">{#N/A,#N/A,FALSE,"V-NOTCH FLOW"}</definedName>
    <definedName name="NNN" localSheetId="7" hidden="1">{#N/A,#N/A,FALSE,"V-NOTCH FLOW"}</definedName>
    <definedName name="NNN" localSheetId="8" hidden="1">{#N/A,#N/A,FALSE,"V-NOTCH FLOW"}</definedName>
    <definedName name="NNN" localSheetId="9" hidden="1">{#N/A,#N/A,FALSE,"V-NOTCH FLOW"}</definedName>
    <definedName name="NNN" localSheetId="10" hidden="1">{#N/A,#N/A,FALSE,"V-NOTCH FLOW"}</definedName>
    <definedName name="NNN" localSheetId="1" hidden="1">{#N/A,#N/A,FALSE,"V-NOTCH FLOW"}</definedName>
    <definedName name="NNN" localSheetId="16" hidden="1">{#N/A,#N/A,FALSE,"V-NOTCH FLOW"}</definedName>
    <definedName name="NNN" hidden="1">{#N/A,#N/A,FALSE,"V-NOTCH FLOW"}</definedName>
    <definedName name="notdone" localSheetId="2" hidden="1">{"rates",#N/A,FALSE,"tavg4a";"rev",#N/A,FALSE,"tavg4a"}</definedName>
    <definedName name="notdone" localSheetId="11" hidden="1">{"rates",#N/A,FALSE,"tavg4a";"rev",#N/A,FALSE,"tavg4a"}</definedName>
    <definedName name="notdone" localSheetId="12" hidden="1">{"rates",#N/A,FALSE,"tavg4a";"rev",#N/A,FALSE,"tavg4a"}</definedName>
    <definedName name="notdone" localSheetId="13" hidden="1">{"rates",#N/A,FALSE,"tavg4a";"rev",#N/A,FALSE,"tavg4a"}</definedName>
    <definedName name="notdone" localSheetId="14" hidden="1">{"rates",#N/A,FALSE,"tavg4a";"rev",#N/A,FALSE,"tavg4a"}</definedName>
    <definedName name="notdone" localSheetId="15" hidden="1">{"rates",#N/A,FALSE,"tavg4a";"rev",#N/A,FALSE,"tavg4a"}</definedName>
    <definedName name="notdone" localSheetId="3" hidden="1">{"rates",#N/A,FALSE,"tavg4a";"rev",#N/A,FALSE,"tavg4a"}</definedName>
    <definedName name="notdone" localSheetId="4" hidden="1">{"rates",#N/A,FALSE,"tavg4a";"rev",#N/A,FALSE,"tavg4a"}</definedName>
    <definedName name="notdone" localSheetId="5" hidden="1">{"rates",#N/A,FALSE,"tavg4a";"rev",#N/A,FALSE,"tavg4a"}</definedName>
    <definedName name="notdone" localSheetId="6" hidden="1">{"rates",#N/A,FALSE,"tavg4a";"rev",#N/A,FALSE,"tavg4a"}</definedName>
    <definedName name="notdone" localSheetId="7" hidden="1">{"rates",#N/A,FALSE,"tavg4a";"rev",#N/A,FALSE,"tavg4a"}</definedName>
    <definedName name="notdone" localSheetId="8" hidden="1">{"rates",#N/A,FALSE,"tavg4a";"rev",#N/A,FALSE,"tavg4a"}</definedName>
    <definedName name="notdone" localSheetId="9" hidden="1">{"rates",#N/A,FALSE,"tavg4a";"rev",#N/A,FALSE,"tavg4a"}</definedName>
    <definedName name="notdone" localSheetId="10" hidden="1">{"rates",#N/A,FALSE,"tavg4a";"rev",#N/A,FALSE,"tavg4a"}</definedName>
    <definedName name="notdone" localSheetId="1" hidden="1">{"rates",#N/A,FALSE,"tavg4a";"rev",#N/A,FALSE,"tavg4a"}</definedName>
    <definedName name="notdone" localSheetId="16" hidden="1">{"rates",#N/A,FALSE,"tavg4a";"rev",#N/A,FALSE,"tavg4a"}</definedName>
    <definedName name="notdone" hidden="1">{"rates",#N/A,FALSE,"tavg4a";"rev",#N/A,FALSE,"tavg4a"}</definedName>
    <definedName name="NSPIC" hidden="1">'[23]??・??×?'!#REF!</definedName>
    <definedName name="NSYTD" hidden="1">'[23]??・??×?'!#REF!</definedName>
    <definedName name="nu" localSheetId="2" hidden="1">{"cashflow",#N/A,FALSE,"cash flow"}</definedName>
    <definedName name="nu" localSheetId="11" hidden="1">{"cashflow",#N/A,FALSE,"cash flow"}</definedName>
    <definedName name="nu" localSheetId="12" hidden="1">{"cashflow",#N/A,FALSE,"cash flow"}</definedName>
    <definedName name="nu" localSheetId="13" hidden="1">{"cashflow",#N/A,FALSE,"cash flow"}</definedName>
    <definedName name="nu" localSheetId="14" hidden="1">{"cashflow",#N/A,FALSE,"cash flow"}</definedName>
    <definedName name="nu" localSheetId="15" hidden="1">{"cashflow",#N/A,FALSE,"cash flow"}</definedName>
    <definedName name="nu" localSheetId="3" hidden="1">{"cashflow",#N/A,FALSE,"cash flow"}</definedName>
    <definedName name="nu" localSheetId="4" hidden="1">{"cashflow",#N/A,FALSE,"cash flow"}</definedName>
    <definedName name="nu" localSheetId="5" hidden="1">{"cashflow",#N/A,FALSE,"cash flow"}</definedName>
    <definedName name="nu" localSheetId="6" hidden="1">{"cashflow",#N/A,FALSE,"cash flow"}</definedName>
    <definedName name="nu" localSheetId="7" hidden="1">{"cashflow",#N/A,FALSE,"cash flow"}</definedName>
    <definedName name="nu" localSheetId="8" hidden="1">{"cashflow",#N/A,FALSE,"cash flow"}</definedName>
    <definedName name="nu" localSheetId="9" hidden="1">{"cashflow",#N/A,FALSE,"cash flow"}</definedName>
    <definedName name="nu" localSheetId="10" hidden="1">{"cashflow",#N/A,FALSE,"cash flow"}</definedName>
    <definedName name="nu" localSheetId="1" hidden="1">{"cashflow",#N/A,FALSE,"cash flow"}</definedName>
    <definedName name="nu" localSheetId="16" hidden="1">{"cashflow",#N/A,FALSE,"cash flow"}</definedName>
    <definedName name="nu" hidden="1">{"cashflow",#N/A,FALSE,"cash flow"}</definedName>
    <definedName name="o" localSheetId="2" hidden="1">{#N/A,#N/A,FALSE,"V-NOTCH FLOW"}</definedName>
    <definedName name="o" localSheetId="11" hidden="1">{#N/A,#N/A,FALSE,"V-NOTCH FLOW"}</definedName>
    <definedName name="o" localSheetId="12" hidden="1">{#N/A,#N/A,FALSE,"V-NOTCH FLOW"}</definedName>
    <definedName name="o" localSheetId="13" hidden="1">{#N/A,#N/A,FALSE,"V-NOTCH FLOW"}</definedName>
    <definedName name="o" localSheetId="14" hidden="1">{#N/A,#N/A,FALSE,"V-NOTCH FLOW"}</definedName>
    <definedName name="o" localSheetId="15" hidden="1">{#N/A,#N/A,FALSE,"V-NOTCH FLOW"}</definedName>
    <definedName name="o" localSheetId="3" hidden="1">{#N/A,#N/A,FALSE,"V-NOTCH FLOW"}</definedName>
    <definedName name="o" localSheetId="4" hidden="1">{#N/A,#N/A,FALSE,"V-NOTCH FLOW"}</definedName>
    <definedName name="o" localSheetId="5" hidden="1">{#N/A,#N/A,FALSE,"V-NOTCH FLOW"}</definedName>
    <definedName name="o" localSheetId="6" hidden="1">{#N/A,#N/A,FALSE,"V-NOTCH FLOW"}</definedName>
    <definedName name="o" localSheetId="7" hidden="1">{#N/A,#N/A,FALSE,"V-NOTCH FLOW"}</definedName>
    <definedName name="o" localSheetId="8" hidden="1">{#N/A,#N/A,FALSE,"V-NOTCH FLOW"}</definedName>
    <definedName name="o" localSheetId="9" hidden="1">{#N/A,#N/A,FALSE,"V-NOTCH FLOW"}</definedName>
    <definedName name="o" localSheetId="10" hidden="1">{#N/A,#N/A,FALSE,"V-NOTCH FLOW"}</definedName>
    <definedName name="o" localSheetId="1" hidden="1">{#N/A,#N/A,FALSE,"V-NOTCH FLOW"}</definedName>
    <definedName name="o" localSheetId="16" hidden="1">{#N/A,#N/A,FALSE,"V-NOTCH FLOW"}</definedName>
    <definedName name="o" hidden="1">{#N/A,#N/A,FALSE,"V-NOTCH FLOW"}</definedName>
    <definedName name="of" localSheetId="2" hidden="1">{"pep204a",#N/A,FALSE,"tpepsum4a";"pep205a",#N/A,FALSE,"tpepsum4a";"wpep204a",#N/A,FALSE,"tpepsum4a";"wpep205a",#N/A,FALSE,"tpepsum4a"}</definedName>
    <definedName name="of" localSheetId="11" hidden="1">{"pep204a",#N/A,FALSE,"tpepsum4a";"pep205a",#N/A,FALSE,"tpepsum4a";"wpep204a",#N/A,FALSE,"tpepsum4a";"wpep205a",#N/A,FALSE,"tpepsum4a"}</definedName>
    <definedName name="of" localSheetId="12" hidden="1">{"pep204a",#N/A,FALSE,"tpepsum4a";"pep205a",#N/A,FALSE,"tpepsum4a";"wpep204a",#N/A,FALSE,"tpepsum4a";"wpep205a",#N/A,FALSE,"tpepsum4a"}</definedName>
    <definedName name="of" localSheetId="13" hidden="1">{"pep204a",#N/A,FALSE,"tpepsum4a";"pep205a",#N/A,FALSE,"tpepsum4a";"wpep204a",#N/A,FALSE,"tpepsum4a";"wpep205a",#N/A,FALSE,"tpepsum4a"}</definedName>
    <definedName name="of" localSheetId="14" hidden="1">{"pep204a",#N/A,FALSE,"tpepsum4a";"pep205a",#N/A,FALSE,"tpepsum4a";"wpep204a",#N/A,FALSE,"tpepsum4a";"wpep205a",#N/A,FALSE,"tpepsum4a"}</definedName>
    <definedName name="of" localSheetId="15" hidden="1">{"pep204a",#N/A,FALSE,"tpepsum4a";"pep205a",#N/A,FALSE,"tpepsum4a";"wpep204a",#N/A,FALSE,"tpepsum4a";"wpep205a",#N/A,FALSE,"tpepsum4a"}</definedName>
    <definedName name="of" localSheetId="3" hidden="1">{"pep204a",#N/A,FALSE,"tpepsum4a";"pep205a",#N/A,FALSE,"tpepsum4a";"wpep204a",#N/A,FALSE,"tpepsum4a";"wpep205a",#N/A,FALSE,"tpepsum4a"}</definedName>
    <definedName name="of" localSheetId="4" hidden="1">{"pep204a",#N/A,FALSE,"tpepsum4a";"pep205a",#N/A,FALSE,"tpepsum4a";"wpep204a",#N/A,FALSE,"tpepsum4a";"wpep205a",#N/A,FALSE,"tpepsum4a"}</definedName>
    <definedName name="of" localSheetId="5" hidden="1">{"pep204a",#N/A,FALSE,"tpepsum4a";"pep205a",#N/A,FALSE,"tpepsum4a";"wpep204a",#N/A,FALSE,"tpepsum4a";"wpep205a",#N/A,FALSE,"tpepsum4a"}</definedName>
    <definedName name="of" localSheetId="6" hidden="1">{"pep204a",#N/A,FALSE,"tpepsum4a";"pep205a",#N/A,FALSE,"tpepsum4a";"wpep204a",#N/A,FALSE,"tpepsum4a";"wpep205a",#N/A,FALSE,"tpepsum4a"}</definedName>
    <definedName name="of" localSheetId="7" hidden="1">{"pep204a",#N/A,FALSE,"tpepsum4a";"pep205a",#N/A,FALSE,"tpepsum4a";"wpep204a",#N/A,FALSE,"tpepsum4a";"wpep205a",#N/A,FALSE,"tpepsum4a"}</definedName>
    <definedName name="of" localSheetId="8" hidden="1">{"pep204a",#N/A,FALSE,"tpepsum4a";"pep205a",#N/A,FALSE,"tpepsum4a";"wpep204a",#N/A,FALSE,"tpepsum4a";"wpep205a",#N/A,FALSE,"tpepsum4a"}</definedName>
    <definedName name="of" localSheetId="9" hidden="1">{"pep204a",#N/A,FALSE,"tpepsum4a";"pep205a",#N/A,FALSE,"tpepsum4a";"wpep204a",#N/A,FALSE,"tpepsum4a";"wpep205a",#N/A,FALSE,"tpepsum4a"}</definedName>
    <definedName name="of" localSheetId="10" hidden="1">{"pep204a",#N/A,FALSE,"tpepsum4a";"pep205a",#N/A,FALSE,"tpepsum4a";"wpep204a",#N/A,FALSE,"tpepsum4a";"wpep205a",#N/A,FALSE,"tpepsum4a"}</definedName>
    <definedName name="of" localSheetId="1" hidden="1">{"pep204a",#N/A,FALSE,"tpepsum4a";"pep205a",#N/A,FALSE,"tpepsum4a";"wpep204a",#N/A,FALSE,"tpepsum4a";"wpep205a",#N/A,FALSE,"tpepsum4a"}</definedName>
    <definedName name="of" localSheetId="16" hidden="1">{"pep204a",#N/A,FALSE,"tpepsum4a";"pep205a",#N/A,FALSE,"tpepsum4a";"wpep204a",#N/A,FALSE,"tpepsum4a";"wpep205a",#N/A,FALSE,"tpepsum4a"}</definedName>
    <definedName name="of" hidden="1">{"pep204a",#N/A,FALSE,"tpepsum4a";"pep205a",#N/A,FALSE,"tpepsum4a";"wpep204a",#N/A,FALSE,"tpepsum4a";"wpep205a",#N/A,FALSE,"tpepsum4a"}</definedName>
    <definedName name="onetab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rder2" hidden="1">1</definedName>
    <definedName name="OrderTable" hidden="1">#REF!</definedName>
    <definedName name="ot" localSheetId="2" hidden="1">{#N/A,#N/A,FALSE,"V-NOTCH FLOW"}</definedName>
    <definedName name="ot" localSheetId="11" hidden="1">{#N/A,#N/A,FALSE,"V-NOTCH FLOW"}</definedName>
    <definedName name="ot" localSheetId="12" hidden="1">{#N/A,#N/A,FALSE,"V-NOTCH FLOW"}</definedName>
    <definedName name="ot" localSheetId="13" hidden="1">{#N/A,#N/A,FALSE,"V-NOTCH FLOW"}</definedName>
    <definedName name="ot" localSheetId="14" hidden="1">{#N/A,#N/A,FALSE,"V-NOTCH FLOW"}</definedName>
    <definedName name="ot" localSheetId="15" hidden="1">{#N/A,#N/A,FALSE,"V-NOTCH FLOW"}</definedName>
    <definedName name="ot" localSheetId="3" hidden="1">{#N/A,#N/A,FALSE,"V-NOTCH FLOW"}</definedName>
    <definedName name="ot" localSheetId="4" hidden="1">{#N/A,#N/A,FALSE,"V-NOTCH FLOW"}</definedName>
    <definedName name="ot" localSheetId="5" hidden="1">{#N/A,#N/A,FALSE,"V-NOTCH FLOW"}</definedName>
    <definedName name="ot" localSheetId="6" hidden="1">{#N/A,#N/A,FALSE,"V-NOTCH FLOW"}</definedName>
    <definedName name="ot" localSheetId="7" hidden="1">{#N/A,#N/A,FALSE,"V-NOTCH FLOW"}</definedName>
    <definedName name="ot" localSheetId="8" hidden="1">{#N/A,#N/A,FALSE,"V-NOTCH FLOW"}</definedName>
    <definedName name="ot" localSheetId="9" hidden="1">{#N/A,#N/A,FALSE,"V-NOTCH FLOW"}</definedName>
    <definedName name="ot" localSheetId="10" hidden="1">{#N/A,#N/A,FALSE,"V-NOTCH FLOW"}</definedName>
    <definedName name="ot" localSheetId="1" hidden="1">{#N/A,#N/A,FALSE,"V-NOTCH FLOW"}</definedName>
    <definedName name="ot" localSheetId="16" hidden="1">{#N/A,#N/A,FALSE,"V-NOTCH FLOW"}</definedName>
    <definedName name="ot" hidden="1">{#N/A,#N/A,FALSE,"V-NOTCH FLOW"}</definedName>
    <definedName name="P_Gr">#REF!</definedName>
    <definedName name="P1_CM" localSheetId="2" hidden="1">{"REVISED",#N/A,FALSE,"Sheet1"}</definedName>
    <definedName name="P1_CM" localSheetId="11" hidden="1">{"REVISED",#N/A,FALSE,"Sheet1"}</definedName>
    <definedName name="P1_CM" localSheetId="12" hidden="1">{"REVISED",#N/A,FALSE,"Sheet1"}</definedName>
    <definedName name="P1_CM" localSheetId="13" hidden="1">{"REVISED",#N/A,FALSE,"Sheet1"}</definedName>
    <definedName name="P1_CM" localSheetId="14" hidden="1">{"REVISED",#N/A,FALSE,"Sheet1"}</definedName>
    <definedName name="P1_CM" localSheetId="15" hidden="1">{"REVISED",#N/A,FALSE,"Sheet1"}</definedName>
    <definedName name="P1_CM" localSheetId="3" hidden="1">{"REVISED",#N/A,FALSE,"Sheet1"}</definedName>
    <definedName name="P1_CM" localSheetId="4" hidden="1">{"REVISED",#N/A,FALSE,"Sheet1"}</definedName>
    <definedName name="P1_CM" localSheetId="5" hidden="1">{"REVISED",#N/A,FALSE,"Sheet1"}</definedName>
    <definedName name="P1_CM" localSheetId="6" hidden="1">{"REVISED",#N/A,FALSE,"Sheet1"}</definedName>
    <definedName name="P1_CM" localSheetId="7" hidden="1">{"REVISED",#N/A,FALSE,"Sheet1"}</definedName>
    <definedName name="P1_CM" localSheetId="8" hidden="1">{"REVISED",#N/A,FALSE,"Sheet1"}</definedName>
    <definedName name="P1_CM" localSheetId="9" hidden="1">{"REVISED",#N/A,FALSE,"Sheet1"}</definedName>
    <definedName name="P1_CM" localSheetId="10" hidden="1">{"REVISED",#N/A,FALSE,"Sheet1"}</definedName>
    <definedName name="P1_CM" localSheetId="1" hidden="1">{"REVISED",#N/A,FALSE,"Sheet1"}</definedName>
    <definedName name="P1_CM" localSheetId="16" hidden="1">{"REVISED",#N/A,FALSE,"Sheet1"}</definedName>
    <definedName name="P1_CM" hidden="1">{"REVISED",#N/A,FALSE,"Sheet1"}</definedName>
    <definedName name="P3.warehouse" hidden="1">#REF!,#REF!,#REF!</definedName>
    <definedName name="PaintBS">#REF!</definedName>
    <definedName name="PaintJM">#REF!</definedName>
    <definedName name="PaintJS">#REF!</definedName>
    <definedName name="PaintM">#REF!</definedName>
    <definedName name="PaintNM">#REF!</definedName>
    <definedName name="PaintNS">#REF!</definedName>
    <definedName name="PaintPrice">#REF!</definedName>
    <definedName name="PAISAL" localSheetId="2" hidden="1">{#N/A,#N/A,FALSE,"V-NOTCH FLOW"}</definedName>
    <definedName name="PAISAL" localSheetId="11" hidden="1">{#N/A,#N/A,FALSE,"V-NOTCH FLOW"}</definedName>
    <definedName name="PAISAL" localSheetId="12" hidden="1">{#N/A,#N/A,FALSE,"V-NOTCH FLOW"}</definedName>
    <definedName name="PAISAL" localSheetId="13" hidden="1">{#N/A,#N/A,FALSE,"V-NOTCH FLOW"}</definedName>
    <definedName name="PAISAL" localSheetId="14" hidden="1">{#N/A,#N/A,FALSE,"V-NOTCH FLOW"}</definedName>
    <definedName name="PAISAL" localSheetId="15" hidden="1">{#N/A,#N/A,FALSE,"V-NOTCH FLOW"}</definedName>
    <definedName name="PAISAL" localSheetId="3" hidden="1">{#N/A,#N/A,FALSE,"V-NOTCH FLOW"}</definedName>
    <definedName name="PAISAL" localSheetId="4" hidden="1">{#N/A,#N/A,FALSE,"V-NOTCH FLOW"}</definedName>
    <definedName name="PAISAL" localSheetId="5" hidden="1">{#N/A,#N/A,FALSE,"V-NOTCH FLOW"}</definedName>
    <definedName name="PAISAL" localSheetId="6" hidden="1">{#N/A,#N/A,FALSE,"V-NOTCH FLOW"}</definedName>
    <definedName name="PAISAL" localSheetId="7" hidden="1">{#N/A,#N/A,FALSE,"V-NOTCH FLOW"}</definedName>
    <definedName name="PAISAL" localSheetId="8" hidden="1">{#N/A,#N/A,FALSE,"V-NOTCH FLOW"}</definedName>
    <definedName name="PAISAL" localSheetId="9" hidden="1">{#N/A,#N/A,FALSE,"V-NOTCH FLOW"}</definedName>
    <definedName name="PAISAL" localSheetId="10" hidden="1">{#N/A,#N/A,FALSE,"V-NOTCH FLOW"}</definedName>
    <definedName name="PAISAL" localSheetId="1" hidden="1">{#N/A,#N/A,FALSE,"V-NOTCH FLOW"}</definedName>
    <definedName name="PAISAL" localSheetId="16" hidden="1">{#N/A,#N/A,FALSE,"V-NOTCH FLOW"}</definedName>
    <definedName name="PAISAL" hidden="1">{#N/A,#N/A,FALSE,"V-NOTCH FLOW"}</definedName>
    <definedName name="PARTS_DATA">#REF!</definedName>
    <definedName name="percentage">[19]SUM14ZC1!#REF!</definedName>
    <definedName name="pf1wrn.all" localSheetId="2" hidden="1">{"Fiesta Facer Page",#N/A,FALSE,"Q_C_S";"Fiesta Main Page",#N/A,FALSE,"V_L";"Fiesta 95BP Struct",#N/A,FALSE,"StructBP";"Fiesta Post 95BP Struct",#N/A,FALSE,"AdjStructBP"}</definedName>
    <definedName name="pf1wrn.all" localSheetId="11" hidden="1">{"Fiesta Facer Page",#N/A,FALSE,"Q_C_S";"Fiesta Main Page",#N/A,FALSE,"V_L";"Fiesta 95BP Struct",#N/A,FALSE,"StructBP";"Fiesta Post 95BP Struct",#N/A,FALSE,"AdjStructBP"}</definedName>
    <definedName name="pf1wrn.all" localSheetId="12" hidden="1">{"Fiesta Facer Page",#N/A,FALSE,"Q_C_S";"Fiesta Main Page",#N/A,FALSE,"V_L";"Fiesta 95BP Struct",#N/A,FALSE,"StructBP";"Fiesta Post 95BP Struct",#N/A,FALSE,"AdjStructBP"}</definedName>
    <definedName name="pf1wrn.all" localSheetId="13" hidden="1">{"Fiesta Facer Page",#N/A,FALSE,"Q_C_S";"Fiesta Main Page",#N/A,FALSE,"V_L";"Fiesta 95BP Struct",#N/A,FALSE,"StructBP";"Fiesta Post 95BP Struct",#N/A,FALSE,"AdjStructBP"}</definedName>
    <definedName name="pf1wrn.all" localSheetId="14" hidden="1">{"Fiesta Facer Page",#N/A,FALSE,"Q_C_S";"Fiesta Main Page",#N/A,FALSE,"V_L";"Fiesta 95BP Struct",#N/A,FALSE,"StructBP";"Fiesta Post 95BP Struct",#N/A,FALSE,"AdjStructBP"}</definedName>
    <definedName name="pf1wrn.all" localSheetId="15" hidden="1">{"Fiesta Facer Page",#N/A,FALSE,"Q_C_S";"Fiesta Main Page",#N/A,FALSE,"V_L";"Fiesta 95BP Struct",#N/A,FALSE,"StructBP";"Fiesta Post 95BP Struct",#N/A,FALSE,"AdjStructBP"}</definedName>
    <definedName name="pf1wrn.all" localSheetId="3" hidden="1">{"Fiesta Facer Page",#N/A,FALSE,"Q_C_S";"Fiesta Main Page",#N/A,FALSE,"V_L";"Fiesta 95BP Struct",#N/A,FALSE,"StructBP";"Fiesta Post 95BP Struct",#N/A,FALSE,"AdjStructBP"}</definedName>
    <definedName name="pf1wrn.all" localSheetId="4" hidden="1">{"Fiesta Facer Page",#N/A,FALSE,"Q_C_S";"Fiesta Main Page",#N/A,FALSE,"V_L";"Fiesta 95BP Struct",#N/A,FALSE,"StructBP";"Fiesta Post 95BP Struct",#N/A,FALSE,"AdjStructBP"}</definedName>
    <definedName name="pf1wrn.all" localSheetId="5" hidden="1">{"Fiesta Facer Page",#N/A,FALSE,"Q_C_S";"Fiesta Main Page",#N/A,FALSE,"V_L";"Fiesta 95BP Struct",#N/A,FALSE,"StructBP";"Fiesta Post 95BP Struct",#N/A,FALSE,"AdjStructBP"}</definedName>
    <definedName name="pf1wrn.all" localSheetId="6" hidden="1">{"Fiesta Facer Page",#N/A,FALSE,"Q_C_S";"Fiesta Main Page",#N/A,FALSE,"V_L";"Fiesta 95BP Struct",#N/A,FALSE,"StructBP";"Fiesta Post 95BP Struct",#N/A,FALSE,"AdjStructBP"}</definedName>
    <definedName name="pf1wrn.all" localSheetId="7" hidden="1">{"Fiesta Facer Page",#N/A,FALSE,"Q_C_S";"Fiesta Main Page",#N/A,FALSE,"V_L";"Fiesta 95BP Struct",#N/A,FALSE,"StructBP";"Fiesta Post 95BP Struct",#N/A,FALSE,"AdjStructBP"}</definedName>
    <definedName name="pf1wrn.all" localSheetId="8" hidden="1">{"Fiesta Facer Page",#N/A,FALSE,"Q_C_S";"Fiesta Main Page",#N/A,FALSE,"V_L";"Fiesta 95BP Struct",#N/A,FALSE,"StructBP";"Fiesta Post 95BP Struct",#N/A,FALSE,"AdjStructBP"}</definedName>
    <definedName name="pf1wrn.all" localSheetId="9" hidden="1">{"Fiesta Facer Page",#N/A,FALSE,"Q_C_S";"Fiesta Main Page",#N/A,FALSE,"V_L";"Fiesta 95BP Struct",#N/A,FALSE,"StructBP";"Fiesta Post 95BP Struct",#N/A,FALSE,"AdjStructBP"}</definedName>
    <definedName name="pf1wrn.all" localSheetId="10" hidden="1">{"Fiesta Facer Page",#N/A,FALSE,"Q_C_S";"Fiesta Main Page",#N/A,FALSE,"V_L";"Fiesta 95BP Struct",#N/A,FALSE,"StructBP";"Fiesta Post 95BP Struct",#N/A,FALSE,"AdjStructBP"}</definedName>
    <definedName name="pf1wrn.all" localSheetId="1" hidden="1">{"Fiesta Facer Page",#N/A,FALSE,"Q_C_S";"Fiesta Main Page",#N/A,FALSE,"V_L";"Fiesta 95BP Struct",#N/A,FALSE,"StructBP";"Fiesta Post 95BP Struct",#N/A,FALSE,"AdjStructBP"}</definedName>
    <definedName name="pf1wrn.all" localSheetId="16" hidden="1">{"Fiesta Facer Page",#N/A,FALSE,"Q_C_S";"Fiesta Main Page",#N/A,FALSE,"V_L";"Fiesta 95BP Struct",#N/A,FALSE,"StructBP";"Fiesta Post 95BP Struct",#N/A,FALSE,"AdjStructBP"}</definedName>
    <definedName name="pf1wrn.all" hidden="1">{"Fiesta Facer Page",#N/A,FALSE,"Q_C_S";"Fiesta Main Page",#N/A,FALSE,"V_L";"Fiesta 95BP Struct",#N/A,FALSE,"StructBP";"Fiesta Post 95BP Struct",#N/A,FALSE,"AdjStructBP"}</definedName>
    <definedName name="pf1wrn.Presentation" localSheetId="2" hidden="1">{"Presentation",#N/A,FALSE,"Feb96 - ALL"}</definedName>
    <definedName name="pf1wrn.Presentation" localSheetId="11" hidden="1">{"Presentation",#N/A,FALSE,"Feb96 - ALL"}</definedName>
    <definedName name="pf1wrn.Presentation" localSheetId="12" hidden="1">{"Presentation",#N/A,FALSE,"Feb96 - ALL"}</definedName>
    <definedName name="pf1wrn.Presentation" localSheetId="13" hidden="1">{"Presentation",#N/A,FALSE,"Feb96 - ALL"}</definedName>
    <definedName name="pf1wrn.Presentation" localSheetId="14" hidden="1">{"Presentation",#N/A,FALSE,"Feb96 - ALL"}</definedName>
    <definedName name="pf1wrn.Presentation" localSheetId="15" hidden="1">{"Presentation",#N/A,FALSE,"Feb96 - ALL"}</definedName>
    <definedName name="pf1wrn.Presentation" localSheetId="3" hidden="1">{"Presentation",#N/A,FALSE,"Feb96 - ALL"}</definedName>
    <definedName name="pf1wrn.Presentation" localSheetId="4" hidden="1">{"Presentation",#N/A,FALSE,"Feb96 - ALL"}</definedName>
    <definedName name="pf1wrn.Presentation" localSheetId="5" hidden="1">{"Presentation",#N/A,FALSE,"Feb96 - ALL"}</definedName>
    <definedName name="pf1wrn.Presentation" localSheetId="6" hidden="1">{"Presentation",#N/A,FALSE,"Feb96 - ALL"}</definedName>
    <definedName name="pf1wrn.Presentation" localSheetId="7" hidden="1">{"Presentation",#N/A,FALSE,"Feb96 - ALL"}</definedName>
    <definedName name="pf1wrn.Presentation" localSheetId="8" hidden="1">{"Presentation",#N/A,FALSE,"Feb96 - ALL"}</definedName>
    <definedName name="pf1wrn.Presentation" localSheetId="9" hidden="1">{"Presentation",#N/A,FALSE,"Feb96 - ALL"}</definedName>
    <definedName name="pf1wrn.Presentation" localSheetId="10" hidden="1">{"Presentation",#N/A,FALSE,"Feb96 - ALL"}</definedName>
    <definedName name="pf1wrn.Presentation" localSheetId="1" hidden="1">{"Presentation",#N/A,FALSE,"Feb96 - ALL"}</definedName>
    <definedName name="pf1wrn.Presentation" localSheetId="16" hidden="1">{"Presentation",#N/A,FALSE,"Feb96 - ALL"}</definedName>
    <definedName name="pf1wrn.Presentation" hidden="1">{"Presentation",#N/A,FALSE,"Feb96 - ALL"}</definedName>
    <definedName name="pf1wrn.TCR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ILENM">#REF!</definedName>
    <definedName name="phet" localSheetId="2" hidden="1">{#N/A,#N/A,FALSE,"V-NOTCH FLOW"}</definedName>
    <definedName name="phet" localSheetId="11" hidden="1">{#N/A,#N/A,FALSE,"V-NOTCH FLOW"}</definedName>
    <definedName name="phet" localSheetId="12" hidden="1">{#N/A,#N/A,FALSE,"V-NOTCH FLOW"}</definedName>
    <definedName name="phet" localSheetId="13" hidden="1">{#N/A,#N/A,FALSE,"V-NOTCH FLOW"}</definedName>
    <definedName name="phet" localSheetId="14" hidden="1">{#N/A,#N/A,FALSE,"V-NOTCH FLOW"}</definedName>
    <definedName name="phet" localSheetId="15" hidden="1">{#N/A,#N/A,FALSE,"V-NOTCH FLOW"}</definedName>
    <definedName name="phet" localSheetId="3" hidden="1">{#N/A,#N/A,FALSE,"V-NOTCH FLOW"}</definedName>
    <definedName name="phet" localSheetId="4" hidden="1">{#N/A,#N/A,FALSE,"V-NOTCH FLOW"}</definedName>
    <definedName name="phet" localSheetId="5" hidden="1">{#N/A,#N/A,FALSE,"V-NOTCH FLOW"}</definedName>
    <definedName name="phet" localSheetId="6" hidden="1">{#N/A,#N/A,FALSE,"V-NOTCH FLOW"}</definedName>
    <definedName name="phet" localSheetId="7" hidden="1">{#N/A,#N/A,FALSE,"V-NOTCH FLOW"}</definedName>
    <definedName name="phet" localSheetId="8" hidden="1">{#N/A,#N/A,FALSE,"V-NOTCH FLOW"}</definedName>
    <definedName name="phet" localSheetId="9" hidden="1">{#N/A,#N/A,FALSE,"V-NOTCH FLOW"}</definedName>
    <definedName name="phet" localSheetId="10" hidden="1">{#N/A,#N/A,FALSE,"V-NOTCH FLOW"}</definedName>
    <definedName name="phet" localSheetId="1" hidden="1">{#N/A,#N/A,FALSE,"V-NOTCH FLOW"}</definedName>
    <definedName name="phet" localSheetId="16" hidden="1">{#N/A,#N/A,FALSE,"V-NOTCH FLOW"}</definedName>
    <definedName name="phet" hidden="1">{#N/A,#N/A,FALSE,"V-NOTCH FLOW"}</definedName>
    <definedName name="pio" hidden="1">'[5]Piano Montaggio PO-02 bozza2'!$AD$505</definedName>
    <definedName name="plo" hidden="1">255</definedName>
    <definedName name="plratio">'[18]DM forecast'!#REF!</definedName>
    <definedName name="po." localSheetId="2" hidden="1">{#N/A,#N/A,FALSE,"V-NOTCH FLOW"}</definedName>
    <definedName name="po." localSheetId="11" hidden="1">{#N/A,#N/A,FALSE,"V-NOTCH FLOW"}</definedName>
    <definedName name="po." localSheetId="12" hidden="1">{#N/A,#N/A,FALSE,"V-NOTCH FLOW"}</definedName>
    <definedName name="po." localSheetId="13" hidden="1">{#N/A,#N/A,FALSE,"V-NOTCH FLOW"}</definedName>
    <definedName name="po." localSheetId="14" hidden="1">{#N/A,#N/A,FALSE,"V-NOTCH FLOW"}</definedName>
    <definedName name="po." localSheetId="15" hidden="1">{#N/A,#N/A,FALSE,"V-NOTCH FLOW"}</definedName>
    <definedName name="po." localSheetId="3" hidden="1">{#N/A,#N/A,FALSE,"V-NOTCH FLOW"}</definedName>
    <definedName name="po." localSheetId="4" hidden="1">{#N/A,#N/A,FALSE,"V-NOTCH FLOW"}</definedName>
    <definedName name="po." localSheetId="5" hidden="1">{#N/A,#N/A,FALSE,"V-NOTCH FLOW"}</definedName>
    <definedName name="po." localSheetId="6" hidden="1">{#N/A,#N/A,FALSE,"V-NOTCH FLOW"}</definedName>
    <definedName name="po." localSheetId="7" hidden="1">{#N/A,#N/A,FALSE,"V-NOTCH FLOW"}</definedName>
    <definedName name="po." localSheetId="8" hidden="1">{#N/A,#N/A,FALSE,"V-NOTCH FLOW"}</definedName>
    <definedName name="po." localSheetId="9" hidden="1">{#N/A,#N/A,FALSE,"V-NOTCH FLOW"}</definedName>
    <definedName name="po." localSheetId="10" hidden="1">{#N/A,#N/A,FALSE,"V-NOTCH FLOW"}</definedName>
    <definedName name="po." localSheetId="1" hidden="1">{#N/A,#N/A,FALSE,"V-NOTCH FLOW"}</definedName>
    <definedName name="po." localSheetId="16" hidden="1">{#N/A,#N/A,FALSE,"V-NOTCH FLOW"}</definedName>
    <definedName name="po." hidden="1">{#N/A,#N/A,FALSE,"V-NOTCH FLOW"}</definedName>
    <definedName name="poiu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KAYOKE1" hidden="1">#REF!</definedName>
    <definedName name="poku1" hidden="1">#REF!</definedName>
    <definedName name="poku2" hidden="1">#REF!</definedName>
    <definedName name="polb" localSheetId="2" hidden="1">{#N/A,#N/A,FALSE,"V-NOTCH FLOW"}</definedName>
    <definedName name="polb" localSheetId="11" hidden="1">{#N/A,#N/A,FALSE,"V-NOTCH FLOW"}</definedName>
    <definedName name="polb" localSheetId="12" hidden="1">{#N/A,#N/A,FALSE,"V-NOTCH FLOW"}</definedName>
    <definedName name="polb" localSheetId="13" hidden="1">{#N/A,#N/A,FALSE,"V-NOTCH FLOW"}</definedName>
    <definedName name="polb" localSheetId="14" hidden="1">{#N/A,#N/A,FALSE,"V-NOTCH FLOW"}</definedName>
    <definedName name="polb" localSheetId="15" hidden="1">{#N/A,#N/A,FALSE,"V-NOTCH FLOW"}</definedName>
    <definedName name="polb" localSheetId="3" hidden="1">{#N/A,#N/A,FALSE,"V-NOTCH FLOW"}</definedName>
    <definedName name="polb" localSheetId="4" hidden="1">{#N/A,#N/A,FALSE,"V-NOTCH FLOW"}</definedName>
    <definedName name="polb" localSheetId="5" hidden="1">{#N/A,#N/A,FALSE,"V-NOTCH FLOW"}</definedName>
    <definedName name="polb" localSheetId="6" hidden="1">{#N/A,#N/A,FALSE,"V-NOTCH FLOW"}</definedName>
    <definedName name="polb" localSheetId="7" hidden="1">{#N/A,#N/A,FALSE,"V-NOTCH FLOW"}</definedName>
    <definedName name="polb" localSheetId="8" hidden="1">{#N/A,#N/A,FALSE,"V-NOTCH FLOW"}</definedName>
    <definedName name="polb" localSheetId="9" hidden="1">{#N/A,#N/A,FALSE,"V-NOTCH FLOW"}</definedName>
    <definedName name="polb" localSheetId="10" hidden="1">{#N/A,#N/A,FALSE,"V-NOTCH FLOW"}</definedName>
    <definedName name="polb" localSheetId="1" hidden="1">{#N/A,#N/A,FALSE,"V-NOTCH FLOW"}</definedName>
    <definedName name="polb" localSheetId="16" hidden="1">{#N/A,#N/A,FALSE,"V-NOTCH FLOW"}</definedName>
    <definedName name="polb" hidden="1">{#N/A,#N/A,FALSE,"V-NOTCH FLOW"}</definedName>
    <definedName name="poo" localSheetId="2" hidden="1">{"Presentation",#N/A,FALSE,"Feb96 - ALL"}</definedName>
    <definedName name="poo" localSheetId="11" hidden="1">{"Presentation",#N/A,FALSE,"Feb96 - ALL"}</definedName>
    <definedName name="poo" localSheetId="12" hidden="1">{"Presentation",#N/A,FALSE,"Feb96 - ALL"}</definedName>
    <definedName name="poo" localSheetId="13" hidden="1">{"Presentation",#N/A,FALSE,"Feb96 - ALL"}</definedName>
    <definedName name="poo" localSheetId="14" hidden="1">{"Presentation",#N/A,FALSE,"Feb96 - ALL"}</definedName>
    <definedName name="poo" localSheetId="15" hidden="1">{"Presentation",#N/A,FALSE,"Feb96 - ALL"}</definedName>
    <definedName name="poo" localSheetId="3" hidden="1">{"Presentation",#N/A,FALSE,"Feb96 - ALL"}</definedName>
    <definedName name="poo" localSheetId="4" hidden="1">{"Presentation",#N/A,FALSE,"Feb96 - ALL"}</definedName>
    <definedName name="poo" localSheetId="5" hidden="1">{"Presentation",#N/A,FALSE,"Feb96 - ALL"}</definedName>
    <definedName name="poo" localSheetId="6" hidden="1">{"Presentation",#N/A,FALSE,"Feb96 - ALL"}</definedName>
    <definedName name="poo" localSheetId="7" hidden="1">{"Presentation",#N/A,FALSE,"Feb96 - ALL"}</definedName>
    <definedName name="poo" localSheetId="8" hidden="1">{"Presentation",#N/A,FALSE,"Feb96 - ALL"}</definedName>
    <definedName name="poo" localSheetId="9" hidden="1">{"Presentation",#N/A,FALSE,"Feb96 - ALL"}</definedName>
    <definedName name="poo" localSheetId="10" hidden="1">{"Presentation",#N/A,FALSE,"Feb96 - ALL"}</definedName>
    <definedName name="poo" localSheetId="1" hidden="1">{"Presentation",#N/A,FALSE,"Feb96 - ALL"}</definedName>
    <definedName name="poo" localSheetId="16" hidden="1">{"Presentation",#N/A,FALSE,"Feb96 - ALL"}</definedName>
    <definedName name="poo" hidden="1">{"Presentation",#N/A,FALSE,"Feb96 - ALL"}</definedName>
    <definedName name="Por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o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" localSheetId="2" hidden="1">{#N/A,"VA",FALSE,"output";#N/A,"VB",FALSE,"output";#N/A,"VS",FALSE,"output";#N/A,"VC",FALSE,"output";#N/A,"VG",FALSE,"output";#N/A,"J1",FALSE,"output";#N/A,"J2",FALSE,"output";#N/A,"PT",FALSE,"output"}</definedName>
    <definedName name="ppp" localSheetId="11" hidden="1">{#N/A,"VA",FALSE,"output";#N/A,"VB",FALSE,"output";#N/A,"VS",FALSE,"output";#N/A,"VC",FALSE,"output";#N/A,"VG",FALSE,"output";#N/A,"J1",FALSE,"output";#N/A,"J2",FALSE,"output";#N/A,"PT",FALSE,"output"}</definedName>
    <definedName name="ppp" localSheetId="12" hidden="1">{#N/A,"VA",FALSE,"output";#N/A,"VB",FALSE,"output";#N/A,"VS",FALSE,"output";#N/A,"VC",FALSE,"output";#N/A,"VG",FALSE,"output";#N/A,"J1",FALSE,"output";#N/A,"J2",FALSE,"output";#N/A,"PT",FALSE,"output"}</definedName>
    <definedName name="ppp" localSheetId="13" hidden="1">{#N/A,"VA",FALSE,"output";#N/A,"VB",FALSE,"output";#N/A,"VS",FALSE,"output";#N/A,"VC",FALSE,"output";#N/A,"VG",FALSE,"output";#N/A,"J1",FALSE,"output";#N/A,"J2",FALSE,"output";#N/A,"PT",FALSE,"output"}</definedName>
    <definedName name="ppp" localSheetId="14" hidden="1">{#N/A,"VA",FALSE,"output";#N/A,"VB",FALSE,"output";#N/A,"VS",FALSE,"output";#N/A,"VC",FALSE,"output";#N/A,"VG",FALSE,"output";#N/A,"J1",FALSE,"output";#N/A,"J2",FALSE,"output";#N/A,"PT",FALSE,"output"}</definedName>
    <definedName name="ppp" localSheetId="15" hidden="1">{#N/A,"VA",FALSE,"output";#N/A,"VB",FALSE,"output";#N/A,"VS",FALSE,"output";#N/A,"VC",FALSE,"output";#N/A,"VG",FALSE,"output";#N/A,"J1",FALSE,"output";#N/A,"J2",FALSE,"output";#N/A,"PT",FALSE,"output"}</definedName>
    <definedName name="ppp" localSheetId="3" hidden="1">{#N/A,"VA",FALSE,"output";#N/A,"VB",FALSE,"output";#N/A,"VS",FALSE,"output";#N/A,"VC",FALSE,"output";#N/A,"VG",FALSE,"output";#N/A,"J1",FALSE,"output";#N/A,"J2",FALSE,"output";#N/A,"PT",FALSE,"output"}</definedName>
    <definedName name="ppp" localSheetId="4" hidden="1">{#N/A,"VA",FALSE,"output";#N/A,"VB",FALSE,"output";#N/A,"VS",FALSE,"output";#N/A,"VC",FALSE,"output";#N/A,"VG",FALSE,"output";#N/A,"J1",FALSE,"output";#N/A,"J2",FALSE,"output";#N/A,"PT",FALSE,"output"}</definedName>
    <definedName name="ppp" localSheetId="5" hidden="1">{#N/A,"VA",FALSE,"output";#N/A,"VB",FALSE,"output";#N/A,"VS",FALSE,"output";#N/A,"VC",FALSE,"output";#N/A,"VG",FALSE,"output";#N/A,"J1",FALSE,"output";#N/A,"J2",FALSE,"output";#N/A,"PT",FALSE,"output"}</definedName>
    <definedName name="ppp" localSheetId="6" hidden="1">{#N/A,"VA",FALSE,"output";#N/A,"VB",FALSE,"output";#N/A,"VS",FALSE,"output";#N/A,"VC",FALSE,"output";#N/A,"VG",FALSE,"output";#N/A,"J1",FALSE,"output";#N/A,"J2",FALSE,"output";#N/A,"PT",FALSE,"output"}</definedName>
    <definedName name="ppp" localSheetId="7" hidden="1">{#N/A,"VA",FALSE,"output";#N/A,"VB",FALSE,"output";#N/A,"VS",FALSE,"output";#N/A,"VC",FALSE,"output";#N/A,"VG",FALSE,"output";#N/A,"J1",FALSE,"output";#N/A,"J2",FALSE,"output";#N/A,"PT",FALSE,"output"}</definedName>
    <definedName name="ppp" localSheetId="8" hidden="1">{#N/A,"VA",FALSE,"output";#N/A,"VB",FALSE,"output";#N/A,"VS",FALSE,"output";#N/A,"VC",FALSE,"output";#N/A,"VG",FALSE,"output";#N/A,"J1",FALSE,"output";#N/A,"J2",FALSE,"output";#N/A,"PT",FALSE,"output"}</definedName>
    <definedName name="ppp" localSheetId="9" hidden="1">{#N/A,"VA",FALSE,"output";#N/A,"VB",FALSE,"output";#N/A,"VS",FALSE,"output";#N/A,"VC",FALSE,"output";#N/A,"VG",FALSE,"output";#N/A,"J1",FALSE,"output";#N/A,"J2",FALSE,"output";#N/A,"PT",FALSE,"output"}</definedName>
    <definedName name="ppp" localSheetId="10" hidden="1">{#N/A,"VA",FALSE,"output";#N/A,"VB",FALSE,"output";#N/A,"VS",FALSE,"output";#N/A,"VC",FALSE,"output";#N/A,"VG",FALSE,"output";#N/A,"J1",FALSE,"output";#N/A,"J2",FALSE,"output";#N/A,"PT",FALSE,"output"}</definedName>
    <definedName name="ppp" localSheetId="1" hidden="1">{#N/A,"VA",FALSE,"output";#N/A,"VB",FALSE,"output";#N/A,"VS",FALSE,"output";#N/A,"VC",FALSE,"output";#N/A,"VG",FALSE,"output";#N/A,"J1",FALSE,"output";#N/A,"J2",FALSE,"output";#N/A,"PT",FALSE,"output"}</definedName>
    <definedName name="ppp" localSheetId="16" hidden="1">{#N/A,"VA",FALSE,"output";#N/A,"VB",FALSE,"output";#N/A,"VS",FALSE,"output";#N/A,"VC",FALSE,"output";#N/A,"VG",FALSE,"output";#N/A,"J1",FALSE,"output";#N/A,"J2",FALSE,"output";#N/A,"PT",FALSE,"output"}</definedName>
    <definedName name="ppp" hidden="1">{#N/A,"VA",FALSE,"output";#N/A,"VB",FALSE,"output";#N/A,"VS",FALSE,"output";#N/A,"VC",FALSE,"output";#N/A,"VG",FALSE,"output";#N/A,"J1",FALSE,"output";#N/A,"J2",FALSE,"output";#N/A,"PT",FALSE,"output"}</definedName>
    <definedName name="PPPPPPPPPPPPPPPP" localSheetId="2" hidden="1">{"'Sheet4'!$D$1"}</definedName>
    <definedName name="PPPPPPPPPPPPPPPP" localSheetId="11" hidden="1">{"'Sheet4'!$D$1"}</definedName>
    <definedName name="PPPPPPPPPPPPPPPP" localSheetId="12" hidden="1">{"'Sheet4'!$D$1"}</definedName>
    <definedName name="PPPPPPPPPPPPPPPP" localSheetId="13" hidden="1">{"'Sheet4'!$D$1"}</definedName>
    <definedName name="PPPPPPPPPPPPPPPP" localSheetId="14" hidden="1">{"'Sheet4'!$D$1"}</definedName>
    <definedName name="PPPPPPPPPPPPPPPP" localSheetId="15" hidden="1">{"'Sheet4'!$D$1"}</definedName>
    <definedName name="PPPPPPPPPPPPPPPP" localSheetId="3" hidden="1">{"'Sheet4'!$D$1"}</definedName>
    <definedName name="PPPPPPPPPPPPPPPP" localSheetId="4" hidden="1">{"'Sheet4'!$D$1"}</definedName>
    <definedName name="PPPPPPPPPPPPPPPP" localSheetId="5" hidden="1">{"'Sheet4'!$D$1"}</definedName>
    <definedName name="PPPPPPPPPPPPPPPP" localSheetId="6" hidden="1">{"'Sheet4'!$D$1"}</definedName>
    <definedName name="PPPPPPPPPPPPPPPP" localSheetId="7" hidden="1">{"'Sheet4'!$D$1"}</definedName>
    <definedName name="PPPPPPPPPPPPPPPP" localSheetId="8" hidden="1">{"'Sheet4'!$D$1"}</definedName>
    <definedName name="PPPPPPPPPPPPPPPP" localSheetId="9" hidden="1">{"'Sheet4'!$D$1"}</definedName>
    <definedName name="PPPPPPPPPPPPPPPP" localSheetId="10" hidden="1">{"'Sheet4'!$D$1"}</definedName>
    <definedName name="PPPPPPPPPPPPPPPP" localSheetId="1" hidden="1">{"'Sheet4'!$D$1"}</definedName>
    <definedName name="PPPPPPPPPPPPPPPP" localSheetId="16" hidden="1">{"'Sheet4'!$D$1"}</definedName>
    <definedName name="PPPPPPPPPPPPPPPP" hidden="1">{"'Sheet4'!$D$1"}</definedName>
    <definedName name="PPPPPPPPPPPPPPPPPPPPPPPPPPPPPPPPPPPPPPPPPP" localSheetId="2" hidden="1">{"'Sheet4'!$D$1"}</definedName>
    <definedName name="PPPPPPPPPPPPPPPPPPPPPPPPPPPPPPPPPPPPPPPPPP" localSheetId="11" hidden="1">{"'Sheet4'!$D$1"}</definedName>
    <definedName name="PPPPPPPPPPPPPPPPPPPPPPPPPPPPPPPPPPPPPPPPPP" localSheetId="12" hidden="1">{"'Sheet4'!$D$1"}</definedName>
    <definedName name="PPPPPPPPPPPPPPPPPPPPPPPPPPPPPPPPPPPPPPPPPP" localSheetId="13" hidden="1">{"'Sheet4'!$D$1"}</definedName>
    <definedName name="PPPPPPPPPPPPPPPPPPPPPPPPPPPPPPPPPPPPPPPPPP" localSheetId="14" hidden="1">{"'Sheet4'!$D$1"}</definedName>
    <definedName name="PPPPPPPPPPPPPPPPPPPPPPPPPPPPPPPPPPPPPPPPPP" localSheetId="15" hidden="1">{"'Sheet4'!$D$1"}</definedName>
    <definedName name="PPPPPPPPPPPPPPPPPPPPPPPPPPPPPPPPPPPPPPPPPP" localSheetId="3" hidden="1">{"'Sheet4'!$D$1"}</definedName>
    <definedName name="PPPPPPPPPPPPPPPPPPPPPPPPPPPPPPPPPPPPPPPPPP" localSheetId="4" hidden="1">{"'Sheet4'!$D$1"}</definedName>
    <definedName name="PPPPPPPPPPPPPPPPPPPPPPPPPPPPPPPPPPPPPPPPPP" localSheetId="5" hidden="1">{"'Sheet4'!$D$1"}</definedName>
    <definedName name="PPPPPPPPPPPPPPPPPPPPPPPPPPPPPPPPPPPPPPPPPP" localSheetId="6" hidden="1">{"'Sheet4'!$D$1"}</definedName>
    <definedName name="PPPPPPPPPPPPPPPPPPPPPPPPPPPPPPPPPPPPPPPPPP" localSheetId="7" hidden="1">{"'Sheet4'!$D$1"}</definedName>
    <definedName name="PPPPPPPPPPPPPPPPPPPPPPPPPPPPPPPPPPPPPPPPPP" localSheetId="8" hidden="1">{"'Sheet4'!$D$1"}</definedName>
    <definedName name="PPPPPPPPPPPPPPPPPPPPPPPPPPPPPPPPPPPPPPPPPP" localSheetId="9" hidden="1">{"'Sheet4'!$D$1"}</definedName>
    <definedName name="PPPPPPPPPPPPPPPPPPPPPPPPPPPPPPPPPPPPPPPPPP" localSheetId="10" hidden="1">{"'Sheet4'!$D$1"}</definedName>
    <definedName name="PPPPPPPPPPPPPPPPPPPPPPPPPPPPPPPPPPPPPPPPPP" localSheetId="1" hidden="1">{"'Sheet4'!$D$1"}</definedName>
    <definedName name="PPPPPPPPPPPPPPPPPPPPPPPPPPPPPPPPPPPPPPPPPP" localSheetId="16" hidden="1">{"'Sheet4'!$D$1"}</definedName>
    <definedName name="PPPPPPPPPPPPPPPPPPPPPPPPPPPPPPPPPPPPPPPPPP" hidden="1">{"'Sheet4'!$D$1"}</definedName>
    <definedName name="PPPPPPPPPPPPPPPPPPPPPPPPPPPPPPPPPPPPPPPPPPPP" localSheetId="2" hidden="1">{"'Sheet4'!$D$1"}</definedName>
    <definedName name="PPPPPPPPPPPPPPPPPPPPPPPPPPPPPPPPPPPPPPPPPPPP" localSheetId="11" hidden="1">{"'Sheet4'!$D$1"}</definedName>
    <definedName name="PPPPPPPPPPPPPPPPPPPPPPPPPPPPPPPPPPPPPPPPPPPP" localSheetId="12" hidden="1">{"'Sheet4'!$D$1"}</definedName>
    <definedName name="PPPPPPPPPPPPPPPPPPPPPPPPPPPPPPPPPPPPPPPPPPPP" localSheetId="13" hidden="1">{"'Sheet4'!$D$1"}</definedName>
    <definedName name="PPPPPPPPPPPPPPPPPPPPPPPPPPPPPPPPPPPPPPPPPPPP" localSheetId="14" hidden="1">{"'Sheet4'!$D$1"}</definedName>
    <definedName name="PPPPPPPPPPPPPPPPPPPPPPPPPPPPPPPPPPPPPPPPPPPP" localSheetId="15" hidden="1">{"'Sheet4'!$D$1"}</definedName>
    <definedName name="PPPPPPPPPPPPPPPPPPPPPPPPPPPPPPPPPPPPPPPPPPPP" localSheetId="3" hidden="1">{"'Sheet4'!$D$1"}</definedName>
    <definedName name="PPPPPPPPPPPPPPPPPPPPPPPPPPPPPPPPPPPPPPPPPPPP" localSheetId="4" hidden="1">{"'Sheet4'!$D$1"}</definedName>
    <definedName name="PPPPPPPPPPPPPPPPPPPPPPPPPPPPPPPPPPPPPPPPPPPP" localSheetId="5" hidden="1">{"'Sheet4'!$D$1"}</definedName>
    <definedName name="PPPPPPPPPPPPPPPPPPPPPPPPPPPPPPPPPPPPPPPPPPPP" localSheetId="6" hidden="1">{"'Sheet4'!$D$1"}</definedName>
    <definedName name="PPPPPPPPPPPPPPPPPPPPPPPPPPPPPPPPPPPPPPPPPPPP" localSheetId="7" hidden="1">{"'Sheet4'!$D$1"}</definedName>
    <definedName name="PPPPPPPPPPPPPPPPPPPPPPPPPPPPPPPPPPPPPPPPPPPP" localSheetId="8" hidden="1">{"'Sheet4'!$D$1"}</definedName>
    <definedName name="PPPPPPPPPPPPPPPPPPPPPPPPPPPPPPPPPPPPPPPPPPPP" localSheetId="9" hidden="1">{"'Sheet4'!$D$1"}</definedName>
    <definedName name="PPPPPPPPPPPPPPPPPPPPPPPPPPPPPPPPPPPPPPPPPPPP" localSheetId="10" hidden="1">{"'Sheet4'!$D$1"}</definedName>
    <definedName name="PPPPPPPPPPPPPPPPPPPPPPPPPPPPPPPPPPPPPPPPPPPP" localSheetId="1" hidden="1">{"'Sheet4'!$D$1"}</definedName>
    <definedName name="PPPPPPPPPPPPPPPPPPPPPPPPPPPPPPPPPPPPPPPPPPPP" localSheetId="16" hidden="1">{"'Sheet4'!$D$1"}</definedName>
    <definedName name="PPPPPPPPPPPPPPPPPPPPPPPPPPPPPPPPPPPPPPPPPPPP" hidden="1">{"'Sheet4'!$D$1"}</definedName>
    <definedName name="pqr" localSheetId="2" hidden="1">{"Fiesta Facer Page",#N/A,FALSE,"Q_C_S";"Fiesta Main Page",#N/A,FALSE,"V_L";"Fiesta 95BP Struct",#N/A,FALSE,"StructBP";"Fiesta Post 95BP Struct",#N/A,FALSE,"AdjStructBP"}</definedName>
    <definedName name="pqr" localSheetId="11" hidden="1">{"Fiesta Facer Page",#N/A,FALSE,"Q_C_S";"Fiesta Main Page",#N/A,FALSE,"V_L";"Fiesta 95BP Struct",#N/A,FALSE,"StructBP";"Fiesta Post 95BP Struct",#N/A,FALSE,"AdjStructBP"}</definedName>
    <definedName name="pqr" localSheetId="12" hidden="1">{"Fiesta Facer Page",#N/A,FALSE,"Q_C_S";"Fiesta Main Page",#N/A,FALSE,"V_L";"Fiesta 95BP Struct",#N/A,FALSE,"StructBP";"Fiesta Post 95BP Struct",#N/A,FALSE,"AdjStructBP"}</definedName>
    <definedName name="pqr" localSheetId="13" hidden="1">{"Fiesta Facer Page",#N/A,FALSE,"Q_C_S";"Fiesta Main Page",#N/A,FALSE,"V_L";"Fiesta 95BP Struct",#N/A,FALSE,"StructBP";"Fiesta Post 95BP Struct",#N/A,FALSE,"AdjStructBP"}</definedName>
    <definedName name="pqr" localSheetId="14" hidden="1">{"Fiesta Facer Page",#N/A,FALSE,"Q_C_S";"Fiesta Main Page",#N/A,FALSE,"V_L";"Fiesta 95BP Struct",#N/A,FALSE,"StructBP";"Fiesta Post 95BP Struct",#N/A,FALSE,"AdjStructBP"}</definedName>
    <definedName name="pqr" localSheetId="15" hidden="1">{"Fiesta Facer Page",#N/A,FALSE,"Q_C_S";"Fiesta Main Page",#N/A,FALSE,"V_L";"Fiesta 95BP Struct",#N/A,FALSE,"StructBP";"Fiesta Post 95BP Struct",#N/A,FALSE,"AdjStructBP"}</definedName>
    <definedName name="pqr" localSheetId="3" hidden="1">{"Fiesta Facer Page",#N/A,FALSE,"Q_C_S";"Fiesta Main Page",#N/A,FALSE,"V_L";"Fiesta 95BP Struct",#N/A,FALSE,"StructBP";"Fiesta Post 95BP Struct",#N/A,FALSE,"AdjStructBP"}</definedName>
    <definedName name="pqr" localSheetId="4" hidden="1">{"Fiesta Facer Page",#N/A,FALSE,"Q_C_S";"Fiesta Main Page",#N/A,FALSE,"V_L";"Fiesta 95BP Struct",#N/A,FALSE,"StructBP";"Fiesta Post 95BP Struct",#N/A,FALSE,"AdjStructBP"}</definedName>
    <definedName name="pqr" localSheetId="5" hidden="1">{"Fiesta Facer Page",#N/A,FALSE,"Q_C_S";"Fiesta Main Page",#N/A,FALSE,"V_L";"Fiesta 95BP Struct",#N/A,FALSE,"StructBP";"Fiesta Post 95BP Struct",#N/A,FALSE,"AdjStructBP"}</definedName>
    <definedName name="pqr" localSheetId="6" hidden="1">{"Fiesta Facer Page",#N/A,FALSE,"Q_C_S";"Fiesta Main Page",#N/A,FALSE,"V_L";"Fiesta 95BP Struct",#N/A,FALSE,"StructBP";"Fiesta Post 95BP Struct",#N/A,FALSE,"AdjStructBP"}</definedName>
    <definedName name="pqr" localSheetId="7" hidden="1">{"Fiesta Facer Page",#N/A,FALSE,"Q_C_S";"Fiesta Main Page",#N/A,FALSE,"V_L";"Fiesta 95BP Struct",#N/A,FALSE,"StructBP";"Fiesta Post 95BP Struct",#N/A,FALSE,"AdjStructBP"}</definedName>
    <definedName name="pqr" localSheetId="8" hidden="1">{"Fiesta Facer Page",#N/A,FALSE,"Q_C_S";"Fiesta Main Page",#N/A,FALSE,"V_L";"Fiesta 95BP Struct",#N/A,FALSE,"StructBP";"Fiesta Post 95BP Struct",#N/A,FALSE,"AdjStructBP"}</definedName>
    <definedName name="pqr" localSheetId="9" hidden="1">{"Fiesta Facer Page",#N/A,FALSE,"Q_C_S";"Fiesta Main Page",#N/A,FALSE,"V_L";"Fiesta 95BP Struct",#N/A,FALSE,"StructBP";"Fiesta Post 95BP Struct",#N/A,FALSE,"AdjStructBP"}</definedName>
    <definedName name="pqr" localSheetId="10" hidden="1">{"Fiesta Facer Page",#N/A,FALSE,"Q_C_S";"Fiesta Main Page",#N/A,FALSE,"V_L";"Fiesta 95BP Struct",#N/A,FALSE,"StructBP";"Fiesta Post 95BP Struct",#N/A,FALSE,"AdjStructBP"}</definedName>
    <definedName name="pqr" localSheetId="1" hidden="1">{"Fiesta Facer Page",#N/A,FALSE,"Q_C_S";"Fiesta Main Page",#N/A,FALSE,"V_L";"Fiesta 95BP Struct",#N/A,FALSE,"StructBP";"Fiesta Post 95BP Struct",#N/A,FALSE,"AdjStructBP"}</definedName>
    <definedName name="pqr" localSheetId="16" hidden="1">{"Fiesta Facer Page",#N/A,FALSE,"Q_C_S";"Fiesta Main Page",#N/A,FALSE,"V_L";"Fiesta 95BP Struct",#N/A,FALSE,"StructBP";"Fiesta Post 95BP Struct",#N/A,FALSE,"AdjStructBP"}</definedName>
    <definedName name="pqr" hidden="1">{"Fiesta Facer Page",#N/A,FALSE,"Q_C_S";"Fiesta Main Page",#N/A,FALSE,"V_L";"Fiesta 95BP Struct",#N/A,FALSE,"StructBP";"Fiesta Post 95BP Struct",#N/A,FALSE,"AdjStructBP"}</definedName>
    <definedName name="preratio">'[18]DM forecast'!#REF!</definedName>
    <definedName name="pres" localSheetId="2" hidden="1">{"Presentation",#N/A,FALSE,"Feb96 - ALL"}</definedName>
    <definedName name="pres" localSheetId="11" hidden="1">{"Presentation",#N/A,FALSE,"Feb96 - ALL"}</definedName>
    <definedName name="pres" localSheetId="12" hidden="1">{"Presentation",#N/A,FALSE,"Feb96 - ALL"}</definedName>
    <definedName name="pres" localSheetId="13" hidden="1">{"Presentation",#N/A,FALSE,"Feb96 - ALL"}</definedName>
    <definedName name="pres" localSheetId="14" hidden="1">{"Presentation",#N/A,FALSE,"Feb96 - ALL"}</definedName>
    <definedName name="pres" localSheetId="15" hidden="1">{"Presentation",#N/A,FALSE,"Feb96 - ALL"}</definedName>
    <definedName name="pres" localSheetId="3" hidden="1">{"Presentation",#N/A,FALSE,"Feb96 - ALL"}</definedName>
    <definedName name="pres" localSheetId="4" hidden="1">{"Presentation",#N/A,FALSE,"Feb96 - ALL"}</definedName>
    <definedName name="pres" localSheetId="5" hidden="1">{"Presentation",#N/A,FALSE,"Feb96 - ALL"}</definedName>
    <definedName name="pres" localSheetId="6" hidden="1">{"Presentation",#N/A,FALSE,"Feb96 - ALL"}</definedName>
    <definedName name="pres" localSheetId="7" hidden="1">{"Presentation",#N/A,FALSE,"Feb96 - ALL"}</definedName>
    <definedName name="pres" localSheetId="8" hidden="1">{"Presentation",#N/A,FALSE,"Feb96 - ALL"}</definedName>
    <definedName name="pres" localSheetId="9" hidden="1">{"Presentation",#N/A,FALSE,"Feb96 - ALL"}</definedName>
    <definedName name="pres" localSheetId="10" hidden="1">{"Presentation",#N/A,FALSE,"Feb96 - ALL"}</definedName>
    <definedName name="pres" localSheetId="1" hidden="1">{"Presentation",#N/A,FALSE,"Feb96 - ALL"}</definedName>
    <definedName name="pres" localSheetId="16" hidden="1">{"Presentation",#N/A,FALSE,"Feb96 - ALL"}</definedName>
    <definedName name="pres" hidden="1">{"Presentation",#N/A,FALSE,"Feb96 - ALL"}</definedName>
    <definedName name="primerratio">'[18]DM forecast'!#REF!</definedName>
    <definedName name="_xlnm.Print_Area" localSheetId="1">'DeliveryTripSheet Lamp'!$B$1:$N$90</definedName>
    <definedName name="_xlnm.Print_Area" localSheetId="0">DN!$B$1:$M$50</definedName>
    <definedName name="_xlnm.Print_Area">#REF!</definedName>
    <definedName name="_xlnm.Print_Titles" localSheetId="0">DN!$1:$11</definedName>
    <definedName name="_xlnm.Print_Titles">#REF!</definedName>
    <definedName name="pro" localSheetId="2" hidden="1">{#N/A,#N/A,FALSE,"Profit Status";#N/A,#N/A,FALSE,"Invest";#N/A,#N/A,FALSE,"Revenue";#N/A,#N/A,FALSE,"Variable Cost";#N/A,#N/A,FALSE,"Options &amp; Series"}</definedName>
    <definedName name="pro" localSheetId="11" hidden="1">{#N/A,#N/A,FALSE,"Profit Status";#N/A,#N/A,FALSE,"Invest";#N/A,#N/A,FALSE,"Revenue";#N/A,#N/A,FALSE,"Variable Cost";#N/A,#N/A,FALSE,"Options &amp; Series"}</definedName>
    <definedName name="pro" localSheetId="12" hidden="1">{#N/A,#N/A,FALSE,"Profit Status";#N/A,#N/A,FALSE,"Invest";#N/A,#N/A,FALSE,"Revenue";#N/A,#N/A,FALSE,"Variable Cost";#N/A,#N/A,FALSE,"Options &amp; Series"}</definedName>
    <definedName name="pro" localSheetId="13" hidden="1">{#N/A,#N/A,FALSE,"Profit Status";#N/A,#N/A,FALSE,"Invest";#N/A,#N/A,FALSE,"Revenue";#N/A,#N/A,FALSE,"Variable Cost";#N/A,#N/A,FALSE,"Options &amp; Series"}</definedName>
    <definedName name="pro" localSheetId="14" hidden="1">{#N/A,#N/A,FALSE,"Profit Status";#N/A,#N/A,FALSE,"Invest";#N/A,#N/A,FALSE,"Revenue";#N/A,#N/A,FALSE,"Variable Cost";#N/A,#N/A,FALSE,"Options &amp; Series"}</definedName>
    <definedName name="pro" localSheetId="15" hidden="1">{#N/A,#N/A,FALSE,"Profit Status";#N/A,#N/A,FALSE,"Invest";#N/A,#N/A,FALSE,"Revenue";#N/A,#N/A,FALSE,"Variable Cost";#N/A,#N/A,FALSE,"Options &amp; Series"}</definedName>
    <definedName name="pro" localSheetId="3" hidden="1">{#N/A,#N/A,FALSE,"Profit Status";#N/A,#N/A,FALSE,"Invest";#N/A,#N/A,FALSE,"Revenue";#N/A,#N/A,FALSE,"Variable Cost";#N/A,#N/A,FALSE,"Options &amp; Series"}</definedName>
    <definedName name="pro" localSheetId="4" hidden="1">{#N/A,#N/A,FALSE,"Profit Status";#N/A,#N/A,FALSE,"Invest";#N/A,#N/A,FALSE,"Revenue";#N/A,#N/A,FALSE,"Variable Cost";#N/A,#N/A,FALSE,"Options &amp; Series"}</definedName>
    <definedName name="pro" localSheetId="5" hidden="1">{#N/A,#N/A,FALSE,"Profit Status";#N/A,#N/A,FALSE,"Invest";#N/A,#N/A,FALSE,"Revenue";#N/A,#N/A,FALSE,"Variable Cost";#N/A,#N/A,FALSE,"Options &amp; Series"}</definedName>
    <definedName name="pro" localSheetId="6" hidden="1">{#N/A,#N/A,FALSE,"Profit Status";#N/A,#N/A,FALSE,"Invest";#N/A,#N/A,FALSE,"Revenue";#N/A,#N/A,FALSE,"Variable Cost";#N/A,#N/A,FALSE,"Options &amp; Series"}</definedName>
    <definedName name="pro" localSheetId="7" hidden="1">{#N/A,#N/A,FALSE,"Profit Status";#N/A,#N/A,FALSE,"Invest";#N/A,#N/A,FALSE,"Revenue";#N/A,#N/A,FALSE,"Variable Cost";#N/A,#N/A,FALSE,"Options &amp; Series"}</definedName>
    <definedName name="pro" localSheetId="8" hidden="1">{#N/A,#N/A,FALSE,"Profit Status";#N/A,#N/A,FALSE,"Invest";#N/A,#N/A,FALSE,"Revenue";#N/A,#N/A,FALSE,"Variable Cost";#N/A,#N/A,FALSE,"Options &amp; Series"}</definedName>
    <definedName name="pro" localSheetId="9" hidden="1">{#N/A,#N/A,FALSE,"Profit Status";#N/A,#N/A,FALSE,"Invest";#N/A,#N/A,FALSE,"Revenue";#N/A,#N/A,FALSE,"Variable Cost";#N/A,#N/A,FALSE,"Options &amp; Series"}</definedName>
    <definedName name="pro" localSheetId="10" hidden="1">{#N/A,#N/A,FALSE,"Profit Status";#N/A,#N/A,FALSE,"Invest";#N/A,#N/A,FALSE,"Revenue";#N/A,#N/A,FALSE,"Variable Cost";#N/A,#N/A,FALSE,"Options &amp; Series"}</definedName>
    <definedName name="pro" localSheetId="1" hidden="1">{#N/A,#N/A,FALSE,"Profit Status";#N/A,#N/A,FALSE,"Invest";#N/A,#N/A,FALSE,"Revenue";#N/A,#N/A,FALSE,"Variable Cost";#N/A,#N/A,FALSE,"Options &amp; Series"}</definedName>
    <definedName name="pro" localSheetId="16" hidden="1">{#N/A,#N/A,FALSE,"Profit Status";#N/A,#N/A,FALSE,"Invest";#N/A,#N/A,FALSE,"Revenue";#N/A,#N/A,FALSE,"Variable Cost";#N/A,#N/A,FALSE,"Options &amp; Series"}</definedName>
    <definedName name="pro" hidden="1">{#N/A,#N/A,FALSE,"Profit Status";#N/A,#N/A,FALSE,"Invest";#N/A,#N/A,FALSE,"Revenue";#N/A,#N/A,FALSE,"Variable Cost";#N/A,#N/A,FALSE,"Options &amp; Series"}</definedName>
    <definedName name="ProdForm" hidden="1">#REF!</definedName>
    <definedName name="Product" hidden="1">#REF!</definedName>
    <definedName name="prof_anal" localSheetId="2" hidden="1">{#N/A,#N/A,FALSE,"Profit Status";#N/A,#N/A,FALSE,"Invest";#N/A,#N/A,FALSE,"Revenue";#N/A,#N/A,FALSE,"Variable Cost";#N/A,#N/A,FALSE,"Options &amp; Series"}</definedName>
    <definedName name="prof_anal" localSheetId="11" hidden="1">{#N/A,#N/A,FALSE,"Profit Status";#N/A,#N/A,FALSE,"Invest";#N/A,#N/A,FALSE,"Revenue";#N/A,#N/A,FALSE,"Variable Cost";#N/A,#N/A,FALSE,"Options &amp; Series"}</definedName>
    <definedName name="prof_anal" localSheetId="12" hidden="1">{#N/A,#N/A,FALSE,"Profit Status";#N/A,#N/A,FALSE,"Invest";#N/A,#N/A,FALSE,"Revenue";#N/A,#N/A,FALSE,"Variable Cost";#N/A,#N/A,FALSE,"Options &amp; Series"}</definedName>
    <definedName name="prof_anal" localSheetId="13" hidden="1">{#N/A,#N/A,FALSE,"Profit Status";#N/A,#N/A,FALSE,"Invest";#N/A,#N/A,FALSE,"Revenue";#N/A,#N/A,FALSE,"Variable Cost";#N/A,#N/A,FALSE,"Options &amp; Series"}</definedName>
    <definedName name="prof_anal" localSheetId="14" hidden="1">{#N/A,#N/A,FALSE,"Profit Status";#N/A,#N/A,FALSE,"Invest";#N/A,#N/A,FALSE,"Revenue";#N/A,#N/A,FALSE,"Variable Cost";#N/A,#N/A,FALSE,"Options &amp; Series"}</definedName>
    <definedName name="prof_anal" localSheetId="15" hidden="1">{#N/A,#N/A,FALSE,"Profit Status";#N/A,#N/A,FALSE,"Invest";#N/A,#N/A,FALSE,"Revenue";#N/A,#N/A,FALSE,"Variable Cost";#N/A,#N/A,FALSE,"Options &amp; Series"}</definedName>
    <definedName name="prof_anal" localSheetId="3" hidden="1">{#N/A,#N/A,FALSE,"Profit Status";#N/A,#N/A,FALSE,"Invest";#N/A,#N/A,FALSE,"Revenue";#N/A,#N/A,FALSE,"Variable Cost";#N/A,#N/A,FALSE,"Options &amp; Series"}</definedName>
    <definedName name="prof_anal" localSheetId="4" hidden="1">{#N/A,#N/A,FALSE,"Profit Status";#N/A,#N/A,FALSE,"Invest";#N/A,#N/A,FALSE,"Revenue";#N/A,#N/A,FALSE,"Variable Cost";#N/A,#N/A,FALSE,"Options &amp; Series"}</definedName>
    <definedName name="prof_anal" localSheetId="5" hidden="1">{#N/A,#N/A,FALSE,"Profit Status";#N/A,#N/A,FALSE,"Invest";#N/A,#N/A,FALSE,"Revenue";#N/A,#N/A,FALSE,"Variable Cost";#N/A,#N/A,FALSE,"Options &amp; Series"}</definedName>
    <definedName name="prof_anal" localSheetId="6" hidden="1">{#N/A,#N/A,FALSE,"Profit Status";#N/A,#N/A,FALSE,"Invest";#N/A,#N/A,FALSE,"Revenue";#N/A,#N/A,FALSE,"Variable Cost";#N/A,#N/A,FALSE,"Options &amp; Series"}</definedName>
    <definedName name="prof_anal" localSheetId="7" hidden="1">{#N/A,#N/A,FALSE,"Profit Status";#N/A,#N/A,FALSE,"Invest";#N/A,#N/A,FALSE,"Revenue";#N/A,#N/A,FALSE,"Variable Cost";#N/A,#N/A,FALSE,"Options &amp; Series"}</definedName>
    <definedName name="prof_anal" localSheetId="8" hidden="1">{#N/A,#N/A,FALSE,"Profit Status";#N/A,#N/A,FALSE,"Invest";#N/A,#N/A,FALSE,"Revenue";#N/A,#N/A,FALSE,"Variable Cost";#N/A,#N/A,FALSE,"Options &amp; Series"}</definedName>
    <definedName name="prof_anal" localSheetId="9" hidden="1">{#N/A,#N/A,FALSE,"Profit Status";#N/A,#N/A,FALSE,"Invest";#N/A,#N/A,FALSE,"Revenue";#N/A,#N/A,FALSE,"Variable Cost";#N/A,#N/A,FALSE,"Options &amp; Series"}</definedName>
    <definedName name="prof_anal" localSheetId="10" hidden="1">{#N/A,#N/A,FALSE,"Profit Status";#N/A,#N/A,FALSE,"Invest";#N/A,#N/A,FALSE,"Revenue";#N/A,#N/A,FALSE,"Variable Cost";#N/A,#N/A,FALSE,"Options &amp; Series"}</definedName>
    <definedName name="prof_anal" localSheetId="1" hidden="1">{#N/A,#N/A,FALSE,"Profit Status";#N/A,#N/A,FALSE,"Invest";#N/A,#N/A,FALSE,"Revenue";#N/A,#N/A,FALSE,"Variable Cost";#N/A,#N/A,FALSE,"Options &amp; Series"}</definedName>
    <definedName name="prof_anal" localSheetId="16" hidden="1">{#N/A,#N/A,FALSE,"Profit Status";#N/A,#N/A,FALSE,"Invest";#N/A,#N/A,FALSE,"Revenue";#N/A,#N/A,FALSE,"Variable Cost";#N/A,#N/A,FALSE,"Options &amp; Series"}</definedName>
    <definedName name="prof_anal" hidden="1">{#N/A,#N/A,FALSE,"Profit Status";#N/A,#N/A,FALSE,"Invest";#N/A,#N/A,FALSE,"Revenue";#N/A,#N/A,FALSE,"Variable Cost";#N/A,#N/A,FALSE,"Options &amp; Series"}</definedName>
    <definedName name="PROJCT_LIST">#REF!</definedName>
    <definedName name="project">[19]SUM14ZC1!#REF!</definedName>
    <definedName name="project_list">[19]SUM14ZC1!#REF!</definedName>
    <definedName name="Puma" localSheetId="2" hidden="1">{"Presentation",#N/A,FALSE,"Feb96 - ALL"}</definedName>
    <definedName name="Puma" localSheetId="11" hidden="1">{"Presentation",#N/A,FALSE,"Feb96 - ALL"}</definedName>
    <definedName name="Puma" localSheetId="12" hidden="1">{"Presentation",#N/A,FALSE,"Feb96 - ALL"}</definedName>
    <definedName name="Puma" localSheetId="13" hidden="1">{"Presentation",#N/A,FALSE,"Feb96 - ALL"}</definedName>
    <definedName name="Puma" localSheetId="14" hidden="1">{"Presentation",#N/A,FALSE,"Feb96 - ALL"}</definedName>
    <definedName name="Puma" localSheetId="15" hidden="1">{"Presentation",#N/A,FALSE,"Feb96 - ALL"}</definedName>
    <definedName name="Puma" localSheetId="3" hidden="1">{"Presentation",#N/A,FALSE,"Feb96 - ALL"}</definedName>
    <definedName name="Puma" localSheetId="4" hidden="1">{"Presentation",#N/A,FALSE,"Feb96 - ALL"}</definedName>
    <definedName name="Puma" localSheetId="5" hidden="1">{"Presentation",#N/A,FALSE,"Feb96 - ALL"}</definedName>
    <definedName name="Puma" localSheetId="6" hidden="1">{"Presentation",#N/A,FALSE,"Feb96 - ALL"}</definedName>
    <definedName name="Puma" localSheetId="7" hidden="1">{"Presentation",#N/A,FALSE,"Feb96 - ALL"}</definedName>
    <definedName name="Puma" localSheetId="8" hidden="1">{"Presentation",#N/A,FALSE,"Feb96 - ALL"}</definedName>
    <definedName name="Puma" localSheetId="9" hidden="1">{"Presentation",#N/A,FALSE,"Feb96 - ALL"}</definedName>
    <definedName name="Puma" localSheetId="10" hidden="1">{"Presentation",#N/A,FALSE,"Feb96 - ALL"}</definedName>
    <definedName name="Puma" localSheetId="1" hidden="1">{"Presentation",#N/A,FALSE,"Feb96 - ALL"}</definedName>
    <definedName name="Puma" localSheetId="16" hidden="1">{"Presentation",#N/A,FALSE,"Feb96 - ALL"}</definedName>
    <definedName name="Puma" hidden="1">{"Presentation",#N/A,FALSE,"Feb96 - ALL"}</definedName>
    <definedName name="pumadiesel" localSheetId="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8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9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0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1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Q" localSheetId="2" hidden="1">{#N/A,"VB",FALSE,"output";#N/A,"VS",FALSE,"output";#N/A,"VC",FALSE,"output";#N/A,"VG",FALSE,"output";#N/A,"J1",FALSE,"output";#N/A,"PT",FALSE,"output"}</definedName>
    <definedName name="Q" localSheetId="11" hidden="1">{#N/A,"VB",FALSE,"output";#N/A,"VS",FALSE,"output";#N/A,"VC",FALSE,"output";#N/A,"VG",FALSE,"output";#N/A,"J1",FALSE,"output";#N/A,"PT",FALSE,"output"}</definedName>
    <definedName name="Q" localSheetId="12" hidden="1">{#N/A,"VB",FALSE,"output";#N/A,"VS",FALSE,"output";#N/A,"VC",FALSE,"output";#N/A,"VG",FALSE,"output";#N/A,"J1",FALSE,"output";#N/A,"PT",FALSE,"output"}</definedName>
    <definedName name="Q" localSheetId="13" hidden="1">{#N/A,"VB",FALSE,"output";#N/A,"VS",FALSE,"output";#N/A,"VC",FALSE,"output";#N/A,"VG",FALSE,"output";#N/A,"J1",FALSE,"output";#N/A,"PT",FALSE,"output"}</definedName>
    <definedName name="Q" localSheetId="14" hidden="1">{#N/A,"VB",FALSE,"output";#N/A,"VS",FALSE,"output";#N/A,"VC",FALSE,"output";#N/A,"VG",FALSE,"output";#N/A,"J1",FALSE,"output";#N/A,"PT",FALSE,"output"}</definedName>
    <definedName name="Q" localSheetId="15" hidden="1">{#N/A,"VB",FALSE,"output";#N/A,"VS",FALSE,"output";#N/A,"VC",FALSE,"output";#N/A,"VG",FALSE,"output";#N/A,"J1",FALSE,"output";#N/A,"PT",FALSE,"output"}</definedName>
    <definedName name="Q" localSheetId="3" hidden="1">{#N/A,"VB",FALSE,"output";#N/A,"VS",FALSE,"output";#N/A,"VC",FALSE,"output";#N/A,"VG",FALSE,"output";#N/A,"J1",FALSE,"output";#N/A,"PT",FALSE,"output"}</definedName>
    <definedName name="Q" localSheetId="4" hidden="1">{#N/A,"VB",FALSE,"output";#N/A,"VS",FALSE,"output";#N/A,"VC",FALSE,"output";#N/A,"VG",FALSE,"output";#N/A,"J1",FALSE,"output";#N/A,"PT",FALSE,"output"}</definedName>
    <definedName name="Q" localSheetId="5" hidden="1">{#N/A,"VB",FALSE,"output";#N/A,"VS",FALSE,"output";#N/A,"VC",FALSE,"output";#N/A,"VG",FALSE,"output";#N/A,"J1",FALSE,"output";#N/A,"PT",FALSE,"output"}</definedName>
    <definedName name="Q" localSheetId="6" hidden="1">{#N/A,"VB",FALSE,"output";#N/A,"VS",FALSE,"output";#N/A,"VC",FALSE,"output";#N/A,"VG",FALSE,"output";#N/A,"J1",FALSE,"output";#N/A,"PT",FALSE,"output"}</definedName>
    <definedName name="Q" localSheetId="7" hidden="1">{#N/A,"VB",FALSE,"output";#N/A,"VS",FALSE,"output";#N/A,"VC",FALSE,"output";#N/A,"VG",FALSE,"output";#N/A,"J1",FALSE,"output";#N/A,"PT",FALSE,"output"}</definedName>
    <definedName name="Q" localSheetId="8" hidden="1">{#N/A,"VB",FALSE,"output";#N/A,"VS",FALSE,"output";#N/A,"VC",FALSE,"output";#N/A,"VG",FALSE,"output";#N/A,"J1",FALSE,"output";#N/A,"PT",FALSE,"output"}</definedName>
    <definedName name="Q" localSheetId="9" hidden="1">{#N/A,"VB",FALSE,"output";#N/A,"VS",FALSE,"output";#N/A,"VC",FALSE,"output";#N/A,"VG",FALSE,"output";#N/A,"J1",FALSE,"output";#N/A,"PT",FALSE,"output"}</definedName>
    <definedName name="Q" localSheetId="10" hidden="1">{#N/A,"VB",FALSE,"output";#N/A,"VS",FALSE,"output";#N/A,"VC",FALSE,"output";#N/A,"VG",FALSE,"output";#N/A,"J1",FALSE,"output";#N/A,"PT",FALSE,"output"}</definedName>
    <definedName name="Q" localSheetId="1" hidden="1">{#N/A,"VB",FALSE,"output";#N/A,"VS",FALSE,"output";#N/A,"VC",FALSE,"output";#N/A,"VG",FALSE,"output";#N/A,"J1",FALSE,"output";#N/A,"PT",FALSE,"output"}</definedName>
    <definedName name="Q" localSheetId="16" hidden="1">{#N/A,"VB",FALSE,"output";#N/A,"VS",FALSE,"output";#N/A,"VC",FALSE,"output";#N/A,"VG",FALSE,"output";#N/A,"J1",FALSE,"output";#N/A,"PT",FALSE,"output"}</definedName>
    <definedName name="Q" hidden="1">{#N/A,"VB",FALSE,"output";#N/A,"VS",FALSE,"output";#N/A,"VC",FALSE,"output";#N/A,"VG",FALSE,"output";#N/A,"J1",FALSE,"output";#N/A,"PT",FALSE,"output"}</definedName>
    <definedName name="qq" localSheetId="2" hidden="1">{"Ana1",#N/A,FALSE,"AnalisisA";"Ana2",#N/A,FALSE,"AnalisisA";"Ana3",#N/A,FALSE,"AnalisisA"}</definedName>
    <definedName name="qq" localSheetId="11" hidden="1">{"Ana1",#N/A,FALSE,"AnalisisA";"Ana2",#N/A,FALSE,"AnalisisA";"Ana3",#N/A,FALSE,"AnalisisA"}</definedName>
    <definedName name="qq" localSheetId="12" hidden="1">{"Ana1",#N/A,FALSE,"AnalisisA";"Ana2",#N/A,FALSE,"AnalisisA";"Ana3",#N/A,FALSE,"AnalisisA"}</definedName>
    <definedName name="qq" localSheetId="13" hidden="1">{"Ana1",#N/A,FALSE,"AnalisisA";"Ana2",#N/A,FALSE,"AnalisisA";"Ana3",#N/A,FALSE,"AnalisisA"}</definedName>
    <definedName name="qq" localSheetId="14" hidden="1">{"Ana1",#N/A,FALSE,"AnalisisA";"Ana2",#N/A,FALSE,"AnalisisA";"Ana3",#N/A,FALSE,"AnalisisA"}</definedName>
    <definedName name="qq" localSheetId="15" hidden="1">{"Ana1",#N/A,FALSE,"AnalisisA";"Ana2",#N/A,FALSE,"AnalisisA";"Ana3",#N/A,FALSE,"AnalisisA"}</definedName>
    <definedName name="qq" localSheetId="3" hidden="1">{"Ana1",#N/A,FALSE,"AnalisisA";"Ana2",#N/A,FALSE,"AnalisisA";"Ana3",#N/A,FALSE,"AnalisisA"}</definedName>
    <definedName name="qq" localSheetId="4" hidden="1">{"Ana1",#N/A,FALSE,"AnalisisA";"Ana2",#N/A,FALSE,"AnalisisA";"Ana3",#N/A,FALSE,"AnalisisA"}</definedName>
    <definedName name="qq" localSheetId="5" hidden="1">{"Ana1",#N/A,FALSE,"AnalisisA";"Ana2",#N/A,FALSE,"AnalisisA";"Ana3",#N/A,FALSE,"AnalisisA"}</definedName>
    <definedName name="qq" localSheetId="6" hidden="1">{"Ana1",#N/A,FALSE,"AnalisisA";"Ana2",#N/A,FALSE,"AnalisisA";"Ana3",#N/A,FALSE,"AnalisisA"}</definedName>
    <definedName name="qq" localSheetId="7" hidden="1">{"Ana1",#N/A,FALSE,"AnalisisA";"Ana2",#N/A,FALSE,"AnalisisA";"Ana3",#N/A,FALSE,"AnalisisA"}</definedName>
    <definedName name="qq" localSheetId="8" hidden="1">{"Ana1",#N/A,FALSE,"AnalisisA";"Ana2",#N/A,FALSE,"AnalisisA";"Ana3",#N/A,FALSE,"AnalisisA"}</definedName>
    <definedName name="qq" localSheetId="9" hidden="1">{"Ana1",#N/A,FALSE,"AnalisisA";"Ana2",#N/A,FALSE,"AnalisisA";"Ana3",#N/A,FALSE,"AnalisisA"}</definedName>
    <definedName name="qq" localSheetId="10" hidden="1">{"Ana1",#N/A,FALSE,"AnalisisA";"Ana2",#N/A,FALSE,"AnalisisA";"Ana3",#N/A,FALSE,"AnalisisA"}</definedName>
    <definedName name="qq" localSheetId="1" hidden="1">{"Ana1",#N/A,FALSE,"AnalisisA";"Ana2",#N/A,FALSE,"AnalisisA";"Ana3",#N/A,FALSE,"AnalisisA"}</definedName>
    <definedName name="qq" localSheetId="16" hidden="1">{"Ana1",#N/A,FALSE,"AnalisisA";"Ana2",#N/A,FALSE,"AnalisisA";"Ana3",#N/A,FALSE,"AnalisisA"}</definedName>
    <definedName name="qq" hidden="1">{"Ana1",#N/A,FALSE,"AnalisisA";"Ana2",#N/A,FALSE,"AnalisisA";"Ana3",#N/A,FALSE,"AnalisisA"}</definedName>
    <definedName name="qqee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8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9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ｑｑｑ" localSheetId="2" hidden="1">{#N/A,#N/A,FALSE,"IPEC Stair Step";#N/A,#N/A,FALSE,"Overview";#N/A,#N/A,FALSE,"Supporting Explanations"}</definedName>
    <definedName name="ｑｑｑ" localSheetId="11" hidden="1">{#N/A,#N/A,FALSE,"IPEC Stair Step";#N/A,#N/A,FALSE,"Overview";#N/A,#N/A,FALSE,"Supporting Explanations"}</definedName>
    <definedName name="ｑｑｑ" localSheetId="12" hidden="1">{#N/A,#N/A,FALSE,"IPEC Stair Step";#N/A,#N/A,FALSE,"Overview";#N/A,#N/A,FALSE,"Supporting Explanations"}</definedName>
    <definedName name="ｑｑｑ" localSheetId="13" hidden="1">{#N/A,#N/A,FALSE,"IPEC Stair Step";#N/A,#N/A,FALSE,"Overview";#N/A,#N/A,FALSE,"Supporting Explanations"}</definedName>
    <definedName name="ｑｑｑ" localSheetId="14" hidden="1">{#N/A,#N/A,FALSE,"IPEC Stair Step";#N/A,#N/A,FALSE,"Overview";#N/A,#N/A,FALSE,"Supporting Explanations"}</definedName>
    <definedName name="ｑｑｑ" localSheetId="15" hidden="1">{#N/A,#N/A,FALSE,"IPEC Stair Step";#N/A,#N/A,FALSE,"Overview";#N/A,#N/A,FALSE,"Supporting Explanations"}</definedName>
    <definedName name="ｑｑｑ" localSheetId="3" hidden="1">{#N/A,#N/A,FALSE,"IPEC Stair Step";#N/A,#N/A,FALSE,"Overview";#N/A,#N/A,FALSE,"Supporting Explanations"}</definedName>
    <definedName name="ｑｑｑ" localSheetId="4" hidden="1">{#N/A,#N/A,FALSE,"IPEC Stair Step";#N/A,#N/A,FALSE,"Overview";#N/A,#N/A,FALSE,"Supporting Explanations"}</definedName>
    <definedName name="ｑｑｑ" localSheetId="5" hidden="1">{#N/A,#N/A,FALSE,"IPEC Stair Step";#N/A,#N/A,FALSE,"Overview";#N/A,#N/A,FALSE,"Supporting Explanations"}</definedName>
    <definedName name="ｑｑｑ" localSheetId="6" hidden="1">{#N/A,#N/A,FALSE,"IPEC Stair Step";#N/A,#N/A,FALSE,"Overview";#N/A,#N/A,FALSE,"Supporting Explanations"}</definedName>
    <definedName name="ｑｑｑ" localSheetId="7" hidden="1">{#N/A,#N/A,FALSE,"IPEC Stair Step";#N/A,#N/A,FALSE,"Overview";#N/A,#N/A,FALSE,"Supporting Explanations"}</definedName>
    <definedName name="ｑｑｑ" localSheetId="8" hidden="1">{#N/A,#N/A,FALSE,"IPEC Stair Step";#N/A,#N/A,FALSE,"Overview";#N/A,#N/A,FALSE,"Supporting Explanations"}</definedName>
    <definedName name="ｑｑｑ" localSheetId="9" hidden="1">{#N/A,#N/A,FALSE,"IPEC Stair Step";#N/A,#N/A,FALSE,"Overview";#N/A,#N/A,FALSE,"Supporting Explanations"}</definedName>
    <definedName name="ｑｑｑ" localSheetId="10" hidden="1">{#N/A,#N/A,FALSE,"IPEC Stair Step";#N/A,#N/A,FALSE,"Overview";#N/A,#N/A,FALSE,"Supporting Explanations"}</definedName>
    <definedName name="ｑｑｑ" localSheetId="1" hidden="1">{#N/A,#N/A,FALSE,"IPEC Stair Step";#N/A,#N/A,FALSE,"Overview";#N/A,#N/A,FALSE,"Supporting Explanations"}</definedName>
    <definedName name="ｑｑｑ" localSheetId="16" hidden="1">{#N/A,#N/A,FALSE,"IPEC Stair Step";#N/A,#N/A,FALSE,"Overview";#N/A,#N/A,FALSE,"Supporting Explanations"}</definedName>
    <definedName name="ｑｑｑ" hidden="1">{#N/A,#N/A,FALSE,"IPEC Stair Step";#N/A,#N/A,FALSE,"Overview";#N/A,#N/A,FALSE,"Supporting Explanations"}</definedName>
    <definedName name="qqqqq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localSheetId="2" hidden="1">{"pep204a",#N/A,FALSE,"tpepsum4a";"pep205a",#N/A,FALSE,"tpepsum4a";"wpep204a",#N/A,FALSE,"tpepsum4a";"wpep205a",#N/A,FALSE,"tpepsum4a"}</definedName>
    <definedName name="qqw" localSheetId="11" hidden="1">{"pep204a",#N/A,FALSE,"tpepsum4a";"pep205a",#N/A,FALSE,"tpepsum4a";"wpep204a",#N/A,FALSE,"tpepsum4a";"wpep205a",#N/A,FALSE,"tpepsum4a"}</definedName>
    <definedName name="qqw" localSheetId="12" hidden="1">{"pep204a",#N/A,FALSE,"tpepsum4a";"pep205a",#N/A,FALSE,"tpepsum4a";"wpep204a",#N/A,FALSE,"tpepsum4a";"wpep205a",#N/A,FALSE,"tpepsum4a"}</definedName>
    <definedName name="qqw" localSheetId="13" hidden="1">{"pep204a",#N/A,FALSE,"tpepsum4a";"pep205a",#N/A,FALSE,"tpepsum4a";"wpep204a",#N/A,FALSE,"tpepsum4a";"wpep205a",#N/A,FALSE,"tpepsum4a"}</definedName>
    <definedName name="qqw" localSheetId="14" hidden="1">{"pep204a",#N/A,FALSE,"tpepsum4a";"pep205a",#N/A,FALSE,"tpepsum4a";"wpep204a",#N/A,FALSE,"tpepsum4a";"wpep205a",#N/A,FALSE,"tpepsum4a"}</definedName>
    <definedName name="qqw" localSheetId="15" hidden="1">{"pep204a",#N/A,FALSE,"tpepsum4a";"pep205a",#N/A,FALSE,"tpepsum4a";"wpep204a",#N/A,FALSE,"tpepsum4a";"wpep205a",#N/A,FALSE,"tpepsum4a"}</definedName>
    <definedName name="qqw" localSheetId="3" hidden="1">{"pep204a",#N/A,FALSE,"tpepsum4a";"pep205a",#N/A,FALSE,"tpepsum4a";"wpep204a",#N/A,FALSE,"tpepsum4a";"wpep205a",#N/A,FALSE,"tpepsum4a"}</definedName>
    <definedName name="qqw" localSheetId="4" hidden="1">{"pep204a",#N/A,FALSE,"tpepsum4a";"pep205a",#N/A,FALSE,"tpepsum4a";"wpep204a",#N/A,FALSE,"tpepsum4a";"wpep205a",#N/A,FALSE,"tpepsum4a"}</definedName>
    <definedName name="qqw" localSheetId="5" hidden="1">{"pep204a",#N/A,FALSE,"tpepsum4a";"pep205a",#N/A,FALSE,"tpepsum4a";"wpep204a",#N/A,FALSE,"tpepsum4a";"wpep205a",#N/A,FALSE,"tpepsum4a"}</definedName>
    <definedName name="qqw" localSheetId="6" hidden="1">{"pep204a",#N/A,FALSE,"tpepsum4a";"pep205a",#N/A,FALSE,"tpepsum4a";"wpep204a",#N/A,FALSE,"tpepsum4a";"wpep205a",#N/A,FALSE,"tpepsum4a"}</definedName>
    <definedName name="qqw" localSheetId="7" hidden="1">{"pep204a",#N/A,FALSE,"tpepsum4a";"pep205a",#N/A,FALSE,"tpepsum4a";"wpep204a",#N/A,FALSE,"tpepsum4a";"wpep205a",#N/A,FALSE,"tpepsum4a"}</definedName>
    <definedName name="qqw" localSheetId="8" hidden="1">{"pep204a",#N/A,FALSE,"tpepsum4a";"pep205a",#N/A,FALSE,"tpepsum4a";"wpep204a",#N/A,FALSE,"tpepsum4a";"wpep205a",#N/A,FALSE,"tpepsum4a"}</definedName>
    <definedName name="qqw" localSheetId="9" hidden="1">{"pep204a",#N/A,FALSE,"tpepsum4a";"pep205a",#N/A,FALSE,"tpepsum4a";"wpep204a",#N/A,FALSE,"tpepsum4a";"wpep205a",#N/A,FALSE,"tpepsum4a"}</definedName>
    <definedName name="qqw" localSheetId="10" hidden="1">{"pep204a",#N/A,FALSE,"tpepsum4a";"pep205a",#N/A,FALSE,"tpepsum4a";"wpep204a",#N/A,FALSE,"tpepsum4a";"wpep205a",#N/A,FALSE,"tpepsum4a"}</definedName>
    <definedName name="qqw" localSheetId="1" hidden="1">{"pep204a",#N/A,FALSE,"tpepsum4a";"pep205a",#N/A,FALSE,"tpepsum4a";"wpep204a",#N/A,FALSE,"tpepsum4a";"wpep205a",#N/A,FALSE,"tpepsum4a"}</definedName>
    <definedName name="qqw" localSheetId="16" hidden="1">{"pep204a",#N/A,FALSE,"tpepsum4a";"pep205a",#N/A,FALSE,"tpepsum4a";"wpep204a",#N/A,FALSE,"tpepsum4a";"wpep205a",#N/A,FALSE,"tpepsum4a"}</definedName>
    <definedName name="qqw" hidden="1">{"pep204a",#N/A,FALSE,"tpepsum4a";"pep205a",#N/A,FALSE,"tpepsum4a";"wpep204a",#N/A,FALSE,"tpepsum4a";"wpep205a",#N/A,FALSE,"tpepsum4a"}</definedName>
    <definedName name="qw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E" localSheetId="2" hidden="1">{"pep204a",#N/A,FALSE,"tpepsum4a";"pep205a",#N/A,FALSE,"tpepsum4a";"wpep204a",#N/A,FALSE,"tpepsum4a";"wpep205a",#N/A,FALSE,"tpepsum4a"}</definedName>
    <definedName name="QWE" localSheetId="11" hidden="1">{"pep204a",#N/A,FALSE,"tpepsum4a";"pep205a",#N/A,FALSE,"tpepsum4a";"wpep204a",#N/A,FALSE,"tpepsum4a";"wpep205a",#N/A,FALSE,"tpepsum4a"}</definedName>
    <definedName name="QWE" localSheetId="12" hidden="1">{"pep204a",#N/A,FALSE,"tpepsum4a";"pep205a",#N/A,FALSE,"tpepsum4a";"wpep204a",#N/A,FALSE,"tpepsum4a";"wpep205a",#N/A,FALSE,"tpepsum4a"}</definedName>
    <definedName name="QWE" localSheetId="13" hidden="1">{"pep204a",#N/A,FALSE,"tpepsum4a";"pep205a",#N/A,FALSE,"tpepsum4a";"wpep204a",#N/A,FALSE,"tpepsum4a";"wpep205a",#N/A,FALSE,"tpepsum4a"}</definedName>
    <definedName name="QWE" localSheetId="14" hidden="1">{"pep204a",#N/A,FALSE,"tpepsum4a";"pep205a",#N/A,FALSE,"tpepsum4a";"wpep204a",#N/A,FALSE,"tpepsum4a";"wpep205a",#N/A,FALSE,"tpepsum4a"}</definedName>
    <definedName name="QWE" localSheetId="15" hidden="1">{"pep204a",#N/A,FALSE,"tpepsum4a";"pep205a",#N/A,FALSE,"tpepsum4a";"wpep204a",#N/A,FALSE,"tpepsum4a";"wpep205a",#N/A,FALSE,"tpepsum4a"}</definedName>
    <definedName name="QWE" localSheetId="3" hidden="1">{"pep204a",#N/A,FALSE,"tpepsum4a";"pep205a",#N/A,FALSE,"tpepsum4a";"wpep204a",#N/A,FALSE,"tpepsum4a";"wpep205a",#N/A,FALSE,"tpepsum4a"}</definedName>
    <definedName name="QWE" localSheetId="4" hidden="1">{"pep204a",#N/A,FALSE,"tpepsum4a";"pep205a",#N/A,FALSE,"tpepsum4a";"wpep204a",#N/A,FALSE,"tpepsum4a";"wpep205a",#N/A,FALSE,"tpepsum4a"}</definedName>
    <definedName name="QWE" localSheetId="5" hidden="1">{"pep204a",#N/A,FALSE,"tpepsum4a";"pep205a",#N/A,FALSE,"tpepsum4a";"wpep204a",#N/A,FALSE,"tpepsum4a";"wpep205a",#N/A,FALSE,"tpepsum4a"}</definedName>
    <definedName name="QWE" localSheetId="6" hidden="1">{"pep204a",#N/A,FALSE,"tpepsum4a";"pep205a",#N/A,FALSE,"tpepsum4a";"wpep204a",#N/A,FALSE,"tpepsum4a";"wpep205a",#N/A,FALSE,"tpepsum4a"}</definedName>
    <definedName name="QWE" localSheetId="7" hidden="1">{"pep204a",#N/A,FALSE,"tpepsum4a";"pep205a",#N/A,FALSE,"tpepsum4a";"wpep204a",#N/A,FALSE,"tpepsum4a";"wpep205a",#N/A,FALSE,"tpepsum4a"}</definedName>
    <definedName name="QWE" localSheetId="8" hidden="1">{"pep204a",#N/A,FALSE,"tpepsum4a";"pep205a",#N/A,FALSE,"tpepsum4a";"wpep204a",#N/A,FALSE,"tpepsum4a";"wpep205a",#N/A,FALSE,"tpepsum4a"}</definedName>
    <definedName name="QWE" localSheetId="9" hidden="1">{"pep204a",#N/A,FALSE,"tpepsum4a";"pep205a",#N/A,FALSE,"tpepsum4a";"wpep204a",#N/A,FALSE,"tpepsum4a";"wpep205a",#N/A,FALSE,"tpepsum4a"}</definedName>
    <definedName name="QWE" localSheetId="10" hidden="1">{"pep204a",#N/A,FALSE,"tpepsum4a";"pep205a",#N/A,FALSE,"tpepsum4a";"wpep204a",#N/A,FALSE,"tpepsum4a";"wpep205a",#N/A,FALSE,"tpepsum4a"}</definedName>
    <definedName name="QWE" localSheetId="1" hidden="1">{"pep204a",#N/A,FALSE,"tpepsum4a";"pep205a",#N/A,FALSE,"tpepsum4a";"wpep204a",#N/A,FALSE,"tpepsum4a";"wpep205a",#N/A,FALSE,"tpepsum4a"}</definedName>
    <definedName name="QWE" localSheetId="16" hidden="1">{"pep204a",#N/A,FALSE,"tpepsum4a";"pep205a",#N/A,FALSE,"tpepsum4a";"wpep204a",#N/A,FALSE,"tpepsum4a";"wpep205a",#N/A,FALSE,"tpepsum4a"}</definedName>
    <definedName name="QWE" hidden="1">{"pep204a",#N/A,FALSE,"tpepsum4a";"pep205a",#N/A,FALSE,"tpepsum4a";"wpep204a",#N/A,FALSE,"tpepsum4a";"wpep205a",#N/A,FALSE,"tpepsum4a"}</definedName>
    <definedName name="qweer" localSheetId="2" hidden="1">{#N/A,#N/A,FALSE,"V-NOTCH FLOW"}</definedName>
    <definedName name="qweer" localSheetId="11" hidden="1">{#N/A,#N/A,FALSE,"V-NOTCH FLOW"}</definedName>
    <definedName name="qweer" localSheetId="12" hidden="1">{#N/A,#N/A,FALSE,"V-NOTCH FLOW"}</definedName>
    <definedName name="qweer" localSheetId="13" hidden="1">{#N/A,#N/A,FALSE,"V-NOTCH FLOW"}</definedName>
    <definedName name="qweer" localSheetId="14" hidden="1">{#N/A,#N/A,FALSE,"V-NOTCH FLOW"}</definedName>
    <definedName name="qweer" localSheetId="15" hidden="1">{#N/A,#N/A,FALSE,"V-NOTCH FLOW"}</definedName>
    <definedName name="qweer" localSheetId="3" hidden="1">{#N/A,#N/A,FALSE,"V-NOTCH FLOW"}</definedName>
    <definedName name="qweer" localSheetId="4" hidden="1">{#N/A,#N/A,FALSE,"V-NOTCH FLOW"}</definedName>
    <definedName name="qweer" localSheetId="5" hidden="1">{#N/A,#N/A,FALSE,"V-NOTCH FLOW"}</definedName>
    <definedName name="qweer" localSheetId="6" hidden="1">{#N/A,#N/A,FALSE,"V-NOTCH FLOW"}</definedName>
    <definedName name="qweer" localSheetId="7" hidden="1">{#N/A,#N/A,FALSE,"V-NOTCH FLOW"}</definedName>
    <definedName name="qweer" localSheetId="8" hidden="1">{#N/A,#N/A,FALSE,"V-NOTCH FLOW"}</definedName>
    <definedName name="qweer" localSheetId="9" hidden="1">{#N/A,#N/A,FALSE,"V-NOTCH FLOW"}</definedName>
    <definedName name="qweer" localSheetId="10" hidden="1">{#N/A,#N/A,FALSE,"V-NOTCH FLOW"}</definedName>
    <definedName name="qweer" localSheetId="1" hidden="1">{#N/A,#N/A,FALSE,"V-NOTCH FLOW"}</definedName>
    <definedName name="qweer" localSheetId="16" hidden="1">{#N/A,#N/A,FALSE,"V-NOTCH FLOW"}</definedName>
    <definedName name="qweer" hidden="1">{#N/A,#N/A,FALSE,"V-NOTCH FLOW"}</definedName>
    <definedName name="qwer" localSheetId="2" hidden="1">{"BL2000",#N/A,FALSE,"BL2000"}</definedName>
    <definedName name="qwer" localSheetId="11" hidden="1">{"BL2000",#N/A,FALSE,"BL2000"}</definedName>
    <definedName name="qwer" localSheetId="12" hidden="1">{"BL2000",#N/A,FALSE,"BL2000"}</definedName>
    <definedName name="qwer" localSheetId="13" hidden="1">{"BL2000",#N/A,FALSE,"BL2000"}</definedName>
    <definedName name="qwer" localSheetId="14" hidden="1">{"BL2000",#N/A,FALSE,"BL2000"}</definedName>
    <definedName name="qwer" localSheetId="15" hidden="1">{"BL2000",#N/A,FALSE,"BL2000"}</definedName>
    <definedName name="qwer" localSheetId="3" hidden="1">{"BL2000",#N/A,FALSE,"BL2000"}</definedName>
    <definedName name="qwer" localSheetId="4" hidden="1">{"BL2000",#N/A,FALSE,"BL2000"}</definedName>
    <definedName name="qwer" localSheetId="5" hidden="1">{"BL2000",#N/A,FALSE,"BL2000"}</definedName>
    <definedName name="qwer" localSheetId="6" hidden="1">{"BL2000",#N/A,FALSE,"BL2000"}</definedName>
    <definedName name="qwer" localSheetId="7" hidden="1">{"BL2000",#N/A,FALSE,"BL2000"}</definedName>
    <definedName name="qwer" localSheetId="8" hidden="1">{"BL2000",#N/A,FALSE,"BL2000"}</definedName>
    <definedName name="qwer" localSheetId="9" hidden="1">{"BL2000",#N/A,FALSE,"BL2000"}</definedName>
    <definedName name="qwer" localSheetId="10" hidden="1">{"BL2000",#N/A,FALSE,"BL2000"}</definedName>
    <definedName name="qwer" localSheetId="1" hidden="1">{"BL2000",#N/A,FALSE,"BL2000"}</definedName>
    <definedName name="qwer" localSheetId="16" hidden="1">{"BL2000",#N/A,FALSE,"BL2000"}</definedName>
    <definedName name="qwer" hidden="1">{"BL2000",#N/A,FALSE,"BL2000"}</definedName>
    <definedName name="qwerq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q" localSheetId="2" hidden="1">{"rev",#N/A,FALSE,"ppepsum";"vcost",#N/A,FALSE,"ppepsum";"ecprof",#N/A,FALSE,"ppepsum"}</definedName>
    <definedName name="qwq" localSheetId="11" hidden="1">{"rev",#N/A,FALSE,"ppepsum";"vcost",#N/A,FALSE,"ppepsum";"ecprof",#N/A,FALSE,"ppepsum"}</definedName>
    <definedName name="qwq" localSheetId="12" hidden="1">{"rev",#N/A,FALSE,"ppepsum";"vcost",#N/A,FALSE,"ppepsum";"ecprof",#N/A,FALSE,"ppepsum"}</definedName>
    <definedName name="qwq" localSheetId="13" hidden="1">{"rev",#N/A,FALSE,"ppepsum";"vcost",#N/A,FALSE,"ppepsum";"ecprof",#N/A,FALSE,"ppepsum"}</definedName>
    <definedName name="qwq" localSheetId="14" hidden="1">{"rev",#N/A,FALSE,"ppepsum";"vcost",#N/A,FALSE,"ppepsum";"ecprof",#N/A,FALSE,"ppepsum"}</definedName>
    <definedName name="qwq" localSheetId="15" hidden="1">{"rev",#N/A,FALSE,"ppepsum";"vcost",#N/A,FALSE,"ppepsum";"ecprof",#N/A,FALSE,"ppepsum"}</definedName>
    <definedName name="qwq" localSheetId="3" hidden="1">{"rev",#N/A,FALSE,"ppepsum";"vcost",#N/A,FALSE,"ppepsum";"ecprof",#N/A,FALSE,"ppepsum"}</definedName>
    <definedName name="qwq" localSheetId="4" hidden="1">{"rev",#N/A,FALSE,"ppepsum";"vcost",#N/A,FALSE,"ppepsum";"ecprof",#N/A,FALSE,"ppepsum"}</definedName>
    <definedName name="qwq" localSheetId="5" hidden="1">{"rev",#N/A,FALSE,"ppepsum";"vcost",#N/A,FALSE,"ppepsum";"ecprof",#N/A,FALSE,"ppepsum"}</definedName>
    <definedName name="qwq" localSheetId="6" hidden="1">{"rev",#N/A,FALSE,"ppepsum";"vcost",#N/A,FALSE,"ppepsum";"ecprof",#N/A,FALSE,"ppepsum"}</definedName>
    <definedName name="qwq" localSheetId="7" hidden="1">{"rev",#N/A,FALSE,"ppepsum";"vcost",#N/A,FALSE,"ppepsum";"ecprof",#N/A,FALSE,"ppepsum"}</definedName>
    <definedName name="qwq" localSheetId="8" hidden="1">{"rev",#N/A,FALSE,"ppepsum";"vcost",#N/A,FALSE,"ppepsum";"ecprof",#N/A,FALSE,"ppepsum"}</definedName>
    <definedName name="qwq" localSheetId="9" hidden="1">{"rev",#N/A,FALSE,"ppepsum";"vcost",#N/A,FALSE,"ppepsum";"ecprof",#N/A,FALSE,"ppepsum"}</definedName>
    <definedName name="qwq" localSheetId="10" hidden="1">{"rev",#N/A,FALSE,"ppepsum";"vcost",#N/A,FALSE,"ppepsum";"ecprof",#N/A,FALSE,"ppepsum"}</definedName>
    <definedName name="qwq" localSheetId="1" hidden="1">{"rev",#N/A,FALSE,"ppepsum";"vcost",#N/A,FALSE,"ppepsum";"ecprof",#N/A,FALSE,"ppepsum"}</definedName>
    <definedName name="qwq" localSheetId="16" hidden="1">{"rev",#N/A,FALSE,"ppepsum";"vcost",#N/A,FALSE,"ppepsum";"ecprof",#N/A,FALSE,"ppepsum"}</definedName>
    <definedName name="qwq" hidden="1">{"rev",#N/A,FALSE,"ppepsum";"vcost",#N/A,FALSE,"ppepsum";"ecprof",#N/A,FALSE,"ppepsum"}</definedName>
    <definedName name="qwqw" localSheetId="2" hidden="1">{"Fiesta Facer Page",#N/A,FALSE,"Q_C_S";"Fiesta Main Page",#N/A,FALSE,"V_L";"Fiesta 95BP Struct",#N/A,FALSE,"StructBP";"Fiesta Post 95BP Struct",#N/A,FALSE,"AdjStructBP"}</definedName>
    <definedName name="qwqw" localSheetId="11" hidden="1">{"Fiesta Facer Page",#N/A,FALSE,"Q_C_S";"Fiesta Main Page",#N/A,FALSE,"V_L";"Fiesta 95BP Struct",#N/A,FALSE,"StructBP";"Fiesta Post 95BP Struct",#N/A,FALSE,"AdjStructBP"}</definedName>
    <definedName name="qwqw" localSheetId="12" hidden="1">{"Fiesta Facer Page",#N/A,FALSE,"Q_C_S";"Fiesta Main Page",#N/A,FALSE,"V_L";"Fiesta 95BP Struct",#N/A,FALSE,"StructBP";"Fiesta Post 95BP Struct",#N/A,FALSE,"AdjStructBP"}</definedName>
    <definedName name="qwqw" localSheetId="13" hidden="1">{"Fiesta Facer Page",#N/A,FALSE,"Q_C_S";"Fiesta Main Page",#N/A,FALSE,"V_L";"Fiesta 95BP Struct",#N/A,FALSE,"StructBP";"Fiesta Post 95BP Struct",#N/A,FALSE,"AdjStructBP"}</definedName>
    <definedName name="qwqw" localSheetId="14" hidden="1">{"Fiesta Facer Page",#N/A,FALSE,"Q_C_S";"Fiesta Main Page",#N/A,FALSE,"V_L";"Fiesta 95BP Struct",#N/A,FALSE,"StructBP";"Fiesta Post 95BP Struct",#N/A,FALSE,"AdjStructBP"}</definedName>
    <definedName name="qwqw" localSheetId="15" hidden="1">{"Fiesta Facer Page",#N/A,FALSE,"Q_C_S";"Fiesta Main Page",#N/A,FALSE,"V_L";"Fiesta 95BP Struct",#N/A,FALSE,"StructBP";"Fiesta Post 95BP Struct",#N/A,FALSE,"AdjStructBP"}</definedName>
    <definedName name="qwqw" localSheetId="3" hidden="1">{"Fiesta Facer Page",#N/A,FALSE,"Q_C_S";"Fiesta Main Page",#N/A,FALSE,"V_L";"Fiesta 95BP Struct",#N/A,FALSE,"StructBP";"Fiesta Post 95BP Struct",#N/A,FALSE,"AdjStructBP"}</definedName>
    <definedName name="qwqw" localSheetId="4" hidden="1">{"Fiesta Facer Page",#N/A,FALSE,"Q_C_S";"Fiesta Main Page",#N/A,FALSE,"V_L";"Fiesta 95BP Struct",#N/A,FALSE,"StructBP";"Fiesta Post 95BP Struct",#N/A,FALSE,"AdjStructBP"}</definedName>
    <definedName name="qwqw" localSheetId="5" hidden="1">{"Fiesta Facer Page",#N/A,FALSE,"Q_C_S";"Fiesta Main Page",#N/A,FALSE,"V_L";"Fiesta 95BP Struct",#N/A,FALSE,"StructBP";"Fiesta Post 95BP Struct",#N/A,FALSE,"AdjStructBP"}</definedName>
    <definedName name="qwqw" localSheetId="6" hidden="1">{"Fiesta Facer Page",#N/A,FALSE,"Q_C_S";"Fiesta Main Page",#N/A,FALSE,"V_L";"Fiesta 95BP Struct",#N/A,FALSE,"StructBP";"Fiesta Post 95BP Struct",#N/A,FALSE,"AdjStructBP"}</definedName>
    <definedName name="qwqw" localSheetId="7" hidden="1">{"Fiesta Facer Page",#N/A,FALSE,"Q_C_S";"Fiesta Main Page",#N/A,FALSE,"V_L";"Fiesta 95BP Struct",#N/A,FALSE,"StructBP";"Fiesta Post 95BP Struct",#N/A,FALSE,"AdjStructBP"}</definedName>
    <definedName name="qwqw" localSheetId="8" hidden="1">{"Fiesta Facer Page",#N/A,FALSE,"Q_C_S";"Fiesta Main Page",#N/A,FALSE,"V_L";"Fiesta 95BP Struct",#N/A,FALSE,"StructBP";"Fiesta Post 95BP Struct",#N/A,FALSE,"AdjStructBP"}</definedName>
    <definedName name="qwqw" localSheetId="9" hidden="1">{"Fiesta Facer Page",#N/A,FALSE,"Q_C_S";"Fiesta Main Page",#N/A,FALSE,"V_L";"Fiesta 95BP Struct",#N/A,FALSE,"StructBP";"Fiesta Post 95BP Struct",#N/A,FALSE,"AdjStructBP"}</definedName>
    <definedName name="qwqw" localSheetId="10" hidden="1">{"Fiesta Facer Page",#N/A,FALSE,"Q_C_S";"Fiesta Main Page",#N/A,FALSE,"V_L";"Fiesta 95BP Struct",#N/A,FALSE,"StructBP";"Fiesta Post 95BP Struct",#N/A,FALSE,"AdjStructBP"}</definedName>
    <definedName name="qwqw" localSheetId="1" hidden="1">{"Fiesta Facer Page",#N/A,FALSE,"Q_C_S";"Fiesta Main Page",#N/A,FALSE,"V_L";"Fiesta 95BP Struct",#N/A,FALSE,"StructBP";"Fiesta Post 95BP Struct",#N/A,FALSE,"AdjStructBP"}</definedName>
    <definedName name="qwqw" localSheetId="16" hidden="1">{"Fiesta Facer Page",#N/A,FALSE,"Q_C_S";"Fiesta Main Page",#N/A,FALSE,"V_L";"Fiesta 95BP Struct",#N/A,FALSE,"StructBP";"Fiesta Post 95BP Struct",#N/A,FALSE,"AdjStructBP"}</definedName>
    <definedName name="qwqw" hidden="1">{"Fiesta Facer Page",#N/A,FALSE,"Q_C_S";"Fiesta Main Page",#N/A,FALSE,"V_L";"Fiesta 95BP Struct",#N/A,FALSE,"StructBP";"Fiesta Post 95BP Struct",#N/A,FALSE,"AdjStructBP"}</definedName>
    <definedName name="qwww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Ranger" localSheetId="2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2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3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3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8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9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0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1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CArea" hidden="1">#REF!</definedName>
    <definedName name="r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 localSheetId="2" hidden="1">{#N/A,#N/A,TRUE,"Engine";#N/A,#N/A,TRUE,"Trans 5R55N";#N/A,#N/A,TRUE,"Manual Trans";#N/A,#N/A,TRUE,"DS and Axle";#N/A,#N/A,TRUE,"PTSSE";#N/A,#N/A,TRUE,"Summary"}</definedName>
    <definedName name="REal" localSheetId="11" hidden="1">{#N/A,#N/A,TRUE,"Engine";#N/A,#N/A,TRUE,"Trans 5R55N";#N/A,#N/A,TRUE,"Manual Trans";#N/A,#N/A,TRUE,"DS and Axle";#N/A,#N/A,TRUE,"PTSSE";#N/A,#N/A,TRUE,"Summary"}</definedName>
    <definedName name="REal" localSheetId="12" hidden="1">{#N/A,#N/A,TRUE,"Engine";#N/A,#N/A,TRUE,"Trans 5R55N";#N/A,#N/A,TRUE,"Manual Trans";#N/A,#N/A,TRUE,"DS and Axle";#N/A,#N/A,TRUE,"PTSSE";#N/A,#N/A,TRUE,"Summary"}</definedName>
    <definedName name="REal" localSheetId="13" hidden="1">{#N/A,#N/A,TRUE,"Engine";#N/A,#N/A,TRUE,"Trans 5R55N";#N/A,#N/A,TRUE,"Manual Trans";#N/A,#N/A,TRUE,"DS and Axle";#N/A,#N/A,TRUE,"PTSSE";#N/A,#N/A,TRUE,"Summary"}</definedName>
    <definedName name="REal" localSheetId="14" hidden="1">{#N/A,#N/A,TRUE,"Engine";#N/A,#N/A,TRUE,"Trans 5R55N";#N/A,#N/A,TRUE,"Manual Trans";#N/A,#N/A,TRUE,"DS and Axle";#N/A,#N/A,TRUE,"PTSSE";#N/A,#N/A,TRUE,"Summary"}</definedName>
    <definedName name="REal" localSheetId="15" hidden="1">{#N/A,#N/A,TRUE,"Engine";#N/A,#N/A,TRUE,"Trans 5R55N";#N/A,#N/A,TRUE,"Manual Trans";#N/A,#N/A,TRUE,"DS and Axle";#N/A,#N/A,TRUE,"PTSSE";#N/A,#N/A,TRUE,"Summary"}</definedName>
    <definedName name="REal" localSheetId="3" hidden="1">{#N/A,#N/A,TRUE,"Engine";#N/A,#N/A,TRUE,"Trans 5R55N";#N/A,#N/A,TRUE,"Manual Trans";#N/A,#N/A,TRUE,"DS and Axle";#N/A,#N/A,TRUE,"PTSSE";#N/A,#N/A,TRUE,"Summary"}</definedName>
    <definedName name="REal" localSheetId="4" hidden="1">{#N/A,#N/A,TRUE,"Engine";#N/A,#N/A,TRUE,"Trans 5R55N";#N/A,#N/A,TRUE,"Manual Trans";#N/A,#N/A,TRUE,"DS and Axle";#N/A,#N/A,TRUE,"PTSSE";#N/A,#N/A,TRUE,"Summary"}</definedName>
    <definedName name="REal" localSheetId="5" hidden="1">{#N/A,#N/A,TRUE,"Engine";#N/A,#N/A,TRUE,"Trans 5R55N";#N/A,#N/A,TRUE,"Manual Trans";#N/A,#N/A,TRUE,"DS and Axle";#N/A,#N/A,TRUE,"PTSSE";#N/A,#N/A,TRUE,"Summary"}</definedName>
    <definedName name="REal" localSheetId="6" hidden="1">{#N/A,#N/A,TRUE,"Engine";#N/A,#N/A,TRUE,"Trans 5R55N";#N/A,#N/A,TRUE,"Manual Trans";#N/A,#N/A,TRUE,"DS and Axle";#N/A,#N/A,TRUE,"PTSSE";#N/A,#N/A,TRUE,"Summary"}</definedName>
    <definedName name="REal" localSheetId="7" hidden="1">{#N/A,#N/A,TRUE,"Engine";#N/A,#N/A,TRUE,"Trans 5R55N";#N/A,#N/A,TRUE,"Manual Trans";#N/A,#N/A,TRUE,"DS and Axle";#N/A,#N/A,TRUE,"PTSSE";#N/A,#N/A,TRUE,"Summary"}</definedName>
    <definedName name="REal" localSheetId="8" hidden="1">{#N/A,#N/A,TRUE,"Engine";#N/A,#N/A,TRUE,"Trans 5R55N";#N/A,#N/A,TRUE,"Manual Trans";#N/A,#N/A,TRUE,"DS and Axle";#N/A,#N/A,TRUE,"PTSSE";#N/A,#N/A,TRUE,"Summary"}</definedName>
    <definedName name="REal" localSheetId="9" hidden="1">{#N/A,#N/A,TRUE,"Engine";#N/A,#N/A,TRUE,"Trans 5R55N";#N/A,#N/A,TRUE,"Manual Trans";#N/A,#N/A,TRUE,"DS and Axle";#N/A,#N/A,TRUE,"PTSSE";#N/A,#N/A,TRUE,"Summary"}</definedName>
    <definedName name="REal" localSheetId="10" hidden="1">{#N/A,#N/A,TRUE,"Engine";#N/A,#N/A,TRUE,"Trans 5R55N";#N/A,#N/A,TRUE,"Manual Trans";#N/A,#N/A,TRUE,"DS and Axle";#N/A,#N/A,TRUE,"PTSSE";#N/A,#N/A,TRUE,"Summary"}</definedName>
    <definedName name="REal" localSheetId="1" hidden="1">{#N/A,#N/A,TRUE,"Engine";#N/A,#N/A,TRUE,"Trans 5R55N";#N/A,#N/A,TRUE,"Manual Trans";#N/A,#N/A,TRUE,"DS and Axle";#N/A,#N/A,TRUE,"PTSSE";#N/A,#N/A,TRUE,"Summary"}</definedName>
    <definedName name="REal" localSheetId="16" hidden="1">{#N/A,#N/A,TRUE,"Engine";#N/A,#N/A,TRUE,"Trans 5R55N";#N/A,#N/A,TRUE,"Manual Trans";#N/A,#N/A,TRUE,"DS and Axle";#N/A,#N/A,TRUE,"PTSSE";#N/A,#N/A,TRUE,"Summary"}</definedName>
    <definedName name="REal" hidden="1">{#N/A,#N/A,TRUE,"Engine";#N/A,#N/A,TRUE,"Trans 5R55N";#N/A,#N/A,TRUE,"Manual Trans";#N/A,#N/A,TRUE,"DS and Axle";#N/A,#N/A,TRUE,"PTSSE";#N/A,#N/A,TRUE,"Summary"}</definedName>
    <definedName name="REPAIR" localSheetId="2" hidden="1">{#N/A,#N/A,FALSE,"V-NOTCH FLOW"}</definedName>
    <definedName name="REPAIR" localSheetId="11" hidden="1">{#N/A,#N/A,FALSE,"V-NOTCH FLOW"}</definedName>
    <definedName name="REPAIR" localSheetId="12" hidden="1">{#N/A,#N/A,FALSE,"V-NOTCH FLOW"}</definedName>
    <definedName name="REPAIR" localSheetId="13" hidden="1">{#N/A,#N/A,FALSE,"V-NOTCH FLOW"}</definedName>
    <definedName name="REPAIR" localSheetId="14" hidden="1">{#N/A,#N/A,FALSE,"V-NOTCH FLOW"}</definedName>
    <definedName name="REPAIR" localSheetId="15" hidden="1">{#N/A,#N/A,FALSE,"V-NOTCH FLOW"}</definedName>
    <definedName name="REPAIR" localSheetId="3" hidden="1">{#N/A,#N/A,FALSE,"V-NOTCH FLOW"}</definedName>
    <definedName name="REPAIR" localSheetId="4" hidden="1">{#N/A,#N/A,FALSE,"V-NOTCH FLOW"}</definedName>
    <definedName name="REPAIR" localSheetId="5" hidden="1">{#N/A,#N/A,FALSE,"V-NOTCH FLOW"}</definedName>
    <definedName name="REPAIR" localSheetId="6" hidden="1">{#N/A,#N/A,FALSE,"V-NOTCH FLOW"}</definedName>
    <definedName name="REPAIR" localSheetId="7" hidden="1">{#N/A,#N/A,FALSE,"V-NOTCH FLOW"}</definedName>
    <definedName name="REPAIR" localSheetId="8" hidden="1">{#N/A,#N/A,FALSE,"V-NOTCH FLOW"}</definedName>
    <definedName name="REPAIR" localSheetId="9" hidden="1">{#N/A,#N/A,FALSE,"V-NOTCH FLOW"}</definedName>
    <definedName name="REPAIR" localSheetId="10" hidden="1">{#N/A,#N/A,FALSE,"V-NOTCH FLOW"}</definedName>
    <definedName name="REPAIR" localSheetId="1" hidden="1">{#N/A,#N/A,FALSE,"V-NOTCH FLOW"}</definedName>
    <definedName name="REPAIR" localSheetId="16" hidden="1">{#N/A,#N/A,FALSE,"V-NOTCH FLOW"}</definedName>
    <definedName name="REPAIR" hidden="1">{#N/A,#N/A,FALSE,"V-NOTCH FLOW"}</definedName>
    <definedName name="Responsible">[24]CONST!$C$2:$C$3</definedName>
    <definedName name="RETT" localSheetId="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7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9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0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localSheetId="1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T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w" localSheetId="2" hidden="1">{#N/A,#N/A,FALSE,"V-NOTCH FLOW"}</definedName>
    <definedName name="rew" localSheetId="11" hidden="1">{#N/A,#N/A,FALSE,"V-NOTCH FLOW"}</definedName>
    <definedName name="rew" localSheetId="12" hidden="1">{#N/A,#N/A,FALSE,"V-NOTCH FLOW"}</definedName>
    <definedName name="rew" localSheetId="13" hidden="1">{#N/A,#N/A,FALSE,"V-NOTCH FLOW"}</definedName>
    <definedName name="rew" localSheetId="14" hidden="1">{#N/A,#N/A,FALSE,"V-NOTCH FLOW"}</definedName>
    <definedName name="rew" localSheetId="15" hidden="1">{#N/A,#N/A,FALSE,"V-NOTCH FLOW"}</definedName>
    <definedName name="rew" localSheetId="3" hidden="1">{#N/A,#N/A,FALSE,"V-NOTCH FLOW"}</definedName>
    <definedName name="rew" localSheetId="4" hidden="1">{#N/A,#N/A,FALSE,"V-NOTCH FLOW"}</definedName>
    <definedName name="rew" localSheetId="5" hidden="1">{#N/A,#N/A,FALSE,"V-NOTCH FLOW"}</definedName>
    <definedName name="rew" localSheetId="6" hidden="1">{#N/A,#N/A,FALSE,"V-NOTCH FLOW"}</definedName>
    <definedName name="rew" localSheetId="7" hidden="1">{#N/A,#N/A,FALSE,"V-NOTCH FLOW"}</definedName>
    <definedName name="rew" localSheetId="8" hidden="1">{#N/A,#N/A,FALSE,"V-NOTCH FLOW"}</definedName>
    <definedName name="rew" localSheetId="9" hidden="1">{#N/A,#N/A,FALSE,"V-NOTCH FLOW"}</definedName>
    <definedName name="rew" localSheetId="10" hidden="1">{#N/A,#N/A,FALSE,"V-NOTCH FLOW"}</definedName>
    <definedName name="rew" localSheetId="1" hidden="1">{#N/A,#N/A,FALSE,"V-NOTCH FLOW"}</definedName>
    <definedName name="rew" localSheetId="16" hidden="1">{#N/A,#N/A,FALSE,"V-NOTCH FLOW"}</definedName>
    <definedName name="rew" hidden="1">{#N/A,#N/A,FALSE,"V-NOTCH FLOW"}</definedName>
    <definedName name="RFDF" localSheetId="2" hidden="1">{#N/A,#N/A,FALSE,"V-NOTCH FLOW"}</definedName>
    <definedName name="RFDF" localSheetId="11" hidden="1">{#N/A,#N/A,FALSE,"V-NOTCH FLOW"}</definedName>
    <definedName name="RFDF" localSheetId="12" hidden="1">{#N/A,#N/A,FALSE,"V-NOTCH FLOW"}</definedName>
    <definedName name="RFDF" localSheetId="13" hidden="1">{#N/A,#N/A,FALSE,"V-NOTCH FLOW"}</definedName>
    <definedName name="RFDF" localSheetId="14" hidden="1">{#N/A,#N/A,FALSE,"V-NOTCH FLOW"}</definedName>
    <definedName name="RFDF" localSheetId="15" hidden="1">{#N/A,#N/A,FALSE,"V-NOTCH FLOW"}</definedName>
    <definedName name="RFDF" localSheetId="3" hidden="1">{#N/A,#N/A,FALSE,"V-NOTCH FLOW"}</definedName>
    <definedName name="RFDF" localSheetId="4" hidden="1">{#N/A,#N/A,FALSE,"V-NOTCH FLOW"}</definedName>
    <definedName name="RFDF" localSheetId="5" hidden="1">{#N/A,#N/A,FALSE,"V-NOTCH FLOW"}</definedName>
    <definedName name="RFDF" localSheetId="6" hidden="1">{#N/A,#N/A,FALSE,"V-NOTCH FLOW"}</definedName>
    <definedName name="RFDF" localSheetId="7" hidden="1">{#N/A,#N/A,FALSE,"V-NOTCH FLOW"}</definedName>
    <definedName name="RFDF" localSheetId="8" hidden="1">{#N/A,#N/A,FALSE,"V-NOTCH FLOW"}</definedName>
    <definedName name="RFDF" localSheetId="9" hidden="1">{#N/A,#N/A,FALSE,"V-NOTCH FLOW"}</definedName>
    <definedName name="RFDF" localSheetId="10" hidden="1">{#N/A,#N/A,FALSE,"V-NOTCH FLOW"}</definedName>
    <definedName name="RFDF" localSheetId="1" hidden="1">{#N/A,#N/A,FALSE,"V-NOTCH FLOW"}</definedName>
    <definedName name="RFDF" localSheetId="16" hidden="1">{#N/A,#N/A,FALSE,"V-NOTCH FLOW"}</definedName>
    <definedName name="RFDF" hidden="1">{#N/A,#N/A,FALSE,"V-NOTCH FLOW"}</definedName>
    <definedName name="RowTitleRegion1..I1">'[25]Tag Scan Location On floor'!#REF!</definedName>
    <definedName name="RRR" localSheetId="2" hidden="1">{#N/A,#N/A,FALSE,"V-NOTCH FLOW"}</definedName>
    <definedName name="RRR" localSheetId="11" hidden="1">{#N/A,#N/A,FALSE,"V-NOTCH FLOW"}</definedName>
    <definedName name="RRR" localSheetId="12" hidden="1">{#N/A,#N/A,FALSE,"V-NOTCH FLOW"}</definedName>
    <definedName name="RRR" localSheetId="13" hidden="1">{#N/A,#N/A,FALSE,"V-NOTCH FLOW"}</definedName>
    <definedName name="RRR" localSheetId="14" hidden="1">{#N/A,#N/A,FALSE,"V-NOTCH FLOW"}</definedName>
    <definedName name="RRR" localSheetId="15" hidden="1">{#N/A,#N/A,FALSE,"V-NOTCH FLOW"}</definedName>
    <definedName name="RRR" localSheetId="3" hidden="1">{#N/A,#N/A,FALSE,"V-NOTCH FLOW"}</definedName>
    <definedName name="RRR" localSheetId="4" hidden="1">{#N/A,#N/A,FALSE,"V-NOTCH FLOW"}</definedName>
    <definedName name="RRR" localSheetId="5" hidden="1">{#N/A,#N/A,FALSE,"V-NOTCH FLOW"}</definedName>
    <definedName name="RRR" localSheetId="6" hidden="1">{#N/A,#N/A,FALSE,"V-NOTCH FLOW"}</definedName>
    <definedName name="RRR" localSheetId="7" hidden="1">{#N/A,#N/A,FALSE,"V-NOTCH FLOW"}</definedName>
    <definedName name="RRR" localSheetId="8" hidden="1">{#N/A,#N/A,FALSE,"V-NOTCH FLOW"}</definedName>
    <definedName name="RRR" localSheetId="9" hidden="1">{#N/A,#N/A,FALSE,"V-NOTCH FLOW"}</definedName>
    <definedName name="RRR" localSheetId="10" hidden="1">{#N/A,#N/A,FALSE,"V-NOTCH FLOW"}</definedName>
    <definedName name="RRR" localSheetId="1" hidden="1">{#N/A,#N/A,FALSE,"V-NOTCH FLOW"}</definedName>
    <definedName name="RRR" localSheetId="16" hidden="1">{#N/A,#N/A,FALSE,"V-NOTCH FLOW"}</definedName>
    <definedName name="RRR" hidden="1">{#N/A,#N/A,FALSE,"V-NOTCH FLOW"}</definedName>
    <definedName name="rrrr" localSheetId="2" hidden="1">{#N/A,"VA",FALSE,"output";#N/A,"VB",FALSE,"output";#N/A,"VS",FALSE,"output";#N/A,"VC",FALSE,"output";#N/A,"VG",FALSE,"output";#N/A,"J1",FALSE,"output";#N/A,"J2",FALSE,"output";#N/A,"PT",FALSE,"output"}</definedName>
    <definedName name="rrrr" localSheetId="11" hidden="1">{#N/A,"VA",FALSE,"output";#N/A,"VB",FALSE,"output";#N/A,"VS",FALSE,"output";#N/A,"VC",FALSE,"output";#N/A,"VG",FALSE,"output";#N/A,"J1",FALSE,"output";#N/A,"J2",FALSE,"output";#N/A,"PT",FALSE,"output"}</definedName>
    <definedName name="rrrr" localSheetId="12" hidden="1">{#N/A,"VA",FALSE,"output";#N/A,"VB",FALSE,"output";#N/A,"VS",FALSE,"output";#N/A,"VC",FALSE,"output";#N/A,"VG",FALSE,"output";#N/A,"J1",FALSE,"output";#N/A,"J2",FALSE,"output";#N/A,"PT",FALSE,"output"}</definedName>
    <definedName name="rrrr" localSheetId="13" hidden="1">{#N/A,"VA",FALSE,"output";#N/A,"VB",FALSE,"output";#N/A,"VS",FALSE,"output";#N/A,"VC",FALSE,"output";#N/A,"VG",FALSE,"output";#N/A,"J1",FALSE,"output";#N/A,"J2",FALSE,"output";#N/A,"PT",FALSE,"output"}</definedName>
    <definedName name="rrrr" localSheetId="14" hidden="1">{#N/A,"VA",FALSE,"output";#N/A,"VB",FALSE,"output";#N/A,"VS",FALSE,"output";#N/A,"VC",FALSE,"output";#N/A,"VG",FALSE,"output";#N/A,"J1",FALSE,"output";#N/A,"J2",FALSE,"output";#N/A,"PT",FALSE,"output"}</definedName>
    <definedName name="rrrr" localSheetId="15" hidden="1">{#N/A,"VA",FALSE,"output";#N/A,"VB",FALSE,"output";#N/A,"VS",FALSE,"output";#N/A,"VC",FALSE,"output";#N/A,"VG",FALSE,"output";#N/A,"J1",FALSE,"output";#N/A,"J2",FALSE,"output";#N/A,"PT",FALSE,"output"}</definedName>
    <definedName name="rrrr" localSheetId="3" hidden="1">{#N/A,"VA",FALSE,"output";#N/A,"VB",FALSE,"output";#N/A,"VS",FALSE,"output";#N/A,"VC",FALSE,"output";#N/A,"VG",FALSE,"output";#N/A,"J1",FALSE,"output";#N/A,"J2",FALSE,"output";#N/A,"PT",FALSE,"output"}</definedName>
    <definedName name="rrrr" localSheetId="4" hidden="1">{#N/A,"VA",FALSE,"output";#N/A,"VB",FALSE,"output";#N/A,"VS",FALSE,"output";#N/A,"VC",FALSE,"output";#N/A,"VG",FALSE,"output";#N/A,"J1",FALSE,"output";#N/A,"J2",FALSE,"output";#N/A,"PT",FALSE,"output"}</definedName>
    <definedName name="rrrr" localSheetId="5" hidden="1">{#N/A,"VA",FALSE,"output";#N/A,"VB",FALSE,"output";#N/A,"VS",FALSE,"output";#N/A,"VC",FALSE,"output";#N/A,"VG",FALSE,"output";#N/A,"J1",FALSE,"output";#N/A,"J2",FALSE,"output";#N/A,"PT",FALSE,"output"}</definedName>
    <definedName name="rrrr" localSheetId="6" hidden="1">{#N/A,"VA",FALSE,"output";#N/A,"VB",FALSE,"output";#N/A,"VS",FALSE,"output";#N/A,"VC",FALSE,"output";#N/A,"VG",FALSE,"output";#N/A,"J1",FALSE,"output";#N/A,"J2",FALSE,"output";#N/A,"PT",FALSE,"output"}</definedName>
    <definedName name="rrrr" localSheetId="7" hidden="1">{#N/A,"VA",FALSE,"output";#N/A,"VB",FALSE,"output";#N/A,"VS",FALSE,"output";#N/A,"VC",FALSE,"output";#N/A,"VG",FALSE,"output";#N/A,"J1",FALSE,"output";#N/A,"J2",FALSE,"output";#N/A,"PT",FALSE,"output"}</definedName>
    <definedName name="rrrr" localSheetId="8" hidden="1">{#N/A,"VA",FALSE,"output";#N/A,"VB",FALSE,"output";#N/A,"VS",FALSE,"output";#N/A,"VC",FALSE,"output";#N/A,"VG",FALSE,"output";#N/A,"J1",FALSE,"output";#N/A,"J2",FALSE,"output";#N/A,"PT",FALSE,"output"}</definedName>
    <definedName name="rrrr" localSheetId="9" hidden="1">{#N/A,"VA",FALSE,"output";#N/A,"VB",FALSE,"output";#N/A,"VS",FALSE,"output";#N/A,"VC",FALSE,"output";#N/A,"VG",FALSE,"output";#N/A,"J1",FALSE,"output";#N/A,"J2",FALSE,"output";#N/A,"PT",FALSE,"output"}</definedName>
    <definedName name="rrrr" localSheetId="10" hidden="1">{#N/A,"VA",FALSE,"output";#N/A,"VB",FALSE,"output";#N/A,"VS",FALSE,"output";#N/A,"VC",FALSE,"output";#N/A,"VG",FALSE,"output";#N/A,"J1",FALSE,"output";#N/A,"J2",FALSE,"output";#N/A,"PT",FALSE,"output"}</definedName>
    <definedName name="rrrr" localSheetId="1" hidden="1">{#N/A,"VA",FALSE,"output";#N/A,"VB",FALSE,"output";#N/A,"VS",FALSE,"output";#N/A,"VC",FALSE,"output";#N/A,"VG",FALSE,"output";#N/A,"J1",FALSE,"output";#N/A,"J2",FALSE,"output";#N/A,"PT",FALSE,"output"}</definedName>
    <definedName name="rrrr" localSheetId="16" hidden="1">{#N/A,"VA",FALSE,"output";#N/A,"VB",FALSE,"output";#N/A,"VS",FALSE,"output";#N/A,"VC",FALSE,"output";#N/A,"VG",FALSE,"output";#N/A,"J1",FALSE,"output";#N/A,"J2",FALSE,"output";#N/A,"PT",FALSE,"output"}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" localSheetId="2" hidden="1">{"RESUMEN",#N/A,FALSE,"BASE ANEXOS";"ANEXO 1",#N/A,FALSE,"BASE ANEXOS";"ANEXO 2",#N/A,FALSE,"BASE ANEXOS"}</definedName>
    <definedName name="rrrrr" localSheetId="11" hidden="1">{"RESUMEN",#N/A,FALSE,"BASE ANEXOS";"ANEXO 1",#N/A,FALSE,"BASE ANEXOS";"ANEXO 2",#N/A,FALSE,"BASE ANEXOS"}</definedName>
    <definedName name="rrrrr" localSheetId="12" hidden="1">{"RESUMEN",#N/A,FALSE,"BASE ANEXOS";"ANEXO 1",#N/A,FALSE,"BASE ANEXOS";"ANEXO 2",#N/A,FALSE,"BASE ANEXOS"}</definedName>
    <definedName name="rrrrr" localSheetId="13" hidden="1">{"RESUMEN",#N/A,FALSE,"BASE ANEXOS";"ANEXO 1",#N/A,FALSE,"BASE ANEXOS";"ANEXO 2",#N/A,FALSE,"BASE ANEXOS"}</definedName>
    <definedName name="rrrrr" localSheetId="14" hidden="1">{"RESUMEN",#N/A,FALSE,"BASE ANEXOS";"ANEXO 1",#N/A,FALSE,"BASE ANEXOS";"ANEXO 2",#N/A,FALSE,"BASE ANEXOS"}</definedName>
    <definedName name="rrrrr" localSheetId="15" hidden="1">{"RESUMEN",#N/A,FALSE,"BASE ANEXOS";"ANEXO 1",#N/A,FALSE,"BASE ANEXOS";"ANEXO 2",#N/A,FALSE,"BASE ANEXOS"}</definedName>
    <definedName name="rrrrr" localSheetId="3" hidden="1">{"RESUMEN",#N/A,FALSE,"BASE ANEXOS";"ANEXO 1",#N/A,FALSE,"BASE ANEXOS";"ANEXO 2",#N/A,FALSE,"BASE ANEXOS"}</definedName>
    <definedName name="rrrrr" localSheetId="4" hidden="1">{"RESUMEN",#N/A,FALSE,"BASE ANEXOS";"ANEXO 1",#N/A,FALSE,"BASE ANEXOS";"ANEXO 2",#N/A,FALSE,"BASE ANEXOS"}</definedName>
    <definedName name="rrrrr" localSheetId="5" hidden="1">{"RESUMEN",#N/A,FALSE,"BASE ANEXOS";"ANEXO 1",#N/A,FALSE,"BASE ANEXOS";"ANEXO 2",#N/A,FALSE,"BASE ANEXOS"}</definedName>
    <definedName name="rrrrr" localSheetId="6" hidden="1">{"RESUMEN",#N/A,FALSE,"BASE ANEXOS";"ANEXO 1",#N/A,FALSE,"BASE ANEXOS";"ANEXO 2",#N/A,FALSE,"BASE ANEXOS"}</definedName>
    <definedName name="rrrrr" localSheetId="7" hidden="1">{"RESUMEN",#N/A,FALSE,"BASE ANEXOS";"ANEXO 1",#N/A,FALSE,"BASE ANEXOS";"ANEXO 2",#N/A,FALSE,"BASE ANEXOS"}</definedName>
    <definedName name="rrrrr" localSheetId="8" hidden="1">{"RESUMEN",#N/A,FALSE,"BASE ANEXOS";"ANEXO 1",#N/A,FALSE,"BASE ANEXOS";"ANEXO 2",#N/A,FALSE,"BASE ANEXOS"}</definedName>
    <definedName name="rrrrr" localSheetId="9" hidden="1">{"RESUMEN",#N/A,FALSE,"BASE ANEXOS";"ANEXO 1",#N/A,FALSE,"BASE ANEXOS";"ANEXO 2",#N/A,FALSE,"BASE ANEXOS"}</definedName>
    <definedName name="rrrrr" localSheetId="10" hidden="1">{"RESUMEN",#N/A,FALSE,"BASE ANEXOS";"ANEXO 1",#N/A,FALSE,"BASE ANEXOS";"ANEXO 2",#N/A,FALSE,"BASE ANEXOS"}</definedName>
    <definedName name="rrrrr" localSheetId="1" hidden="1">{"RESUMEN",#N/A,FALSE,"BASE ANEXOS";"ANEXO 1",#N/A,FALSE,"BASE ANEXOS";"ANEXO 2",#N/A,FALSE,"BASE ANEXOS"}</definedName>
    <definedName name="rrrrr" localSheetId="16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RRRRRRRR" localSheetId="2" hidden="1">{"'Sheet4'!$D$1"}</definedName>
    <definedName name="RRRRRRRRR" localSheetId="11" hidden="1">{"'Sheet4'!$D$1"}</definedName>
    <definedName name="RRRRRRRRR" localSheetId="12" hidden="1">{"'Sheet4'!$D$1"}</definedName>
    <definedName name="RRRRRRRRR" localSheetId="13" hidden="1">{"'Sheet4'!$D$1"}</definedName>
    <definedName name="RRRRRRRRR" localSheetId="14" hidden="1">{"'Sheet4'!$D$1"}</definedName>
    <definedName name="RRRRRRRRR" localSheetId="15" hidden="1">{"'Sheet4'!$D$1"}</definedName>
    <definedName name="RRRRRRRRR" localSheetId="3" hidden="1">{"'Sheet4'!$D$1"}</definedName>
    <definedName name="RRRRRRRRR" localSheetId="4" hidden="1">{"'Sheet4'!$D$1"}</definedName>
    <definedName name="RRRRRRRRR" localSheetId="5" hidden="1">{"'Sheet4'!$D$1"}</definedName>
    <definedName name="RRRRRRRRR" localSheetId="6" hidden="1">{"'Sheet4'!$D$1"}</definedName>
    <definedName name="RRRRRRRRR" localSheetId="7" hidden="1">{"'Sheet4'!$D$1"}</definedName>
    <definedName name="RRRRRRRRR" localSheetId="8" hidden="1">{"'Sheet4'!$D$1"}</definedName>
    <definedName name="RRRRRRRRR" localSheetId="9" hidden="1">{"'Sheet4'!$D$1"}</definedName>
    <definedName name="RRRRRRRRR" localSheetId="10" hidden="1">{"'Sheet4'!$D$1"}</definedName>
    <definedName name="RRRRRRRRR" localSheetId="1" hidden="1">{"'Sheet4'!$D$1"}</definedName>
    <definedName name="RRRRRRRRR" localSheetId="16" hidden="1">{"'Sheet4'!$D$1"}</definedName>
    <definedName name="RRRRRRRRR" hidden="1">{"'Sheet4'!$D$1"}</definedName>
    <definedName name="RRRRRRRRRRRRRRRRRRRRRRRR" localSheetId="2" hidden="1">{"'Sheet4'!$D$1"}</definedName>
    <definedName name="RRRRRRRRRRRRRRRRRRRRRRRR" localSheetId="11" hidden="1">{"'Sheet4'!$D$1"}</definedName>
    <definedName name="RRRRRRRRRRRRRRRRRRRRRRRR" localSheetId="12" hidden="1">{"'Sheet4'!$D$1"}</definedName>
    <definedName name="RRRRRRRRRRRRRRRRRRRRRRRR" localSheetId="13" hidden="1">{"'Sheet4'!$D$1"}</definedName>
    <definedName name="RRRRRRRRRRRRRRRRRRRRRRRR" localSheetId="14" hidden="1">{"'Sheet4'!$D$1"}</definedName>
    <definedName name="RRRRRRRRRRRRRRRRRRRRRRRR" localSheetId="15" hidden="1">{"'Sheet4'!$D$1"}</definedName>
    <definedName name="RRRRRRRRRRRRRRRRRRRRRRRR" localSheetId="3" hidden="1">{"'Sheet4'!$D$1"}</definedName>
    <definedName name="RRRRRRRRRRRRRRRRRRRRRRRR" localSheetId="4" hidden="1">{"'Sheet4'!$D$1"}</definedName>
    <definedName name="RRRRRRRRRRRRRRRRRRRRRRRR" localSheetId="5" hidden="1">{"'Sheet4'!$D$1"}</definedName>
    <definedName name="RRRRRRRRRRRRRRRRRRRRRRRR" localSheetId="6" hidden="1">{"'Sheet4'!$D$1"}</definedName>
    <definedName name="RRRRRRRRRRRRRRRRRRRRRRRR" localSheetId="7" hidden="1">{"'Sheet4'!$D$1"}</definedName>
    <definedName name="RRRRRRRRRRRRRRRRRRRRRRRR" localSheetId="8" hidden="1">{"'Sheet4'!$D$1"}</definedName>
    <definedName name="RRRRRRRRRRRRRRRRRRRRRRRR" localSheetId="9" hidden="1">{"'Sheet4'!$D$1"}</definedName>
    <definedName name="RRRRRRRRRRRRRRRRRRRRRRRR" localSheetId="10" hidden="1">{"'Sheet4'!$D$1"}</definedName>
    <definedName name="RRRRRRRRRRRRRRRRRRRRRRRR" localSheetId="1" hidden="1">{"'Sheet4'!$D$1"}</definedName>
    <definedName name="RRRRRRRRRRRRRRRRRRRRRRRR" localSheetId="16" hidden="1">{"'Sheet4'!$D$1"}</definedName>
    <definedName name="RRRRRRRRRRRRRRRRRRRRRRRR" hidden="1">{"'Sheet4'!$D$1"}</definedName>
    <definedName name="RUN" hidden="1">#REF!</definedName>
    <definedName name="Run_Order_sheet">#REF!</definedName>
    <definedName name="Rwvu.RDOTOT." hidden="1">#REF!,#REF!</definedName>
    <definedName name="ryhj" localSheetId="2" hidden="1">{#N/A,#N/A,FALSE,"V-NOTCH FLOW"}</definedName>
    <definedName name="ryhj" localSheetId="11" hidden="1">{#N/A,#N/A,FALSE,"V-NOTCH FLOW"}</definedName>
    <definedName name="ryhj" localSheetId="12" hidden="1">{#N/A,#N/A,FALSE,"V-NOTCH FLOW"}</definedName>
    <definedName name="ryhj" localSheetId="13" hidden="1">{#N/A,#N/A,FALSE,"V-NOTCH FLOW"}</definedName>
    <definedName name="ryhj" localSheetId="14" hidden="1">{#N/A,#N/A,FALSE,"V-NOTCH FLOW"}</definedName>
    <definedName name="ryhj" localSheetId="15" hidden="1">{#N/A,#N/A,FALSE,"V-NOTCH FLOW"}</definedName>
    <definedName name="ryhj" localSheetId="3" hidden="1">{#N/A,#N/A,FALSE,"V-NOTCH FLOW"}</definedName>
    <definedName name="ryhj" localSheetId="4" hidden="1">{#N/A,#N/A,FALSE,"V-NOTCH FLOW"}</definedName>
    <definedName name="ryhj" localSheetId="5" hidden="1">{#N/A,#N/A,FALSE,"V-NOTCH FLOW"}</definedName>
    <definedName name="ryhj" localSheetId="6" hidden="1">{#N/A,#N/A,FALSE,"V-NOTCH FLOW"}</definedName>
    <definedName name="ryhj" localSheetId="7" hidden="1">{#N/A,#N/A,FALSE,"V-NOTCH FLOW"}</definedName>
    <definedName name="ryhj" localSheetId="8" hidden="1">{#N/A,#N/A,FALSE,"V-NOTCH FLOW"}</definedName>
    <definedName name="ryhj" localSheetId="9" hidden="1">{#N/A,#N/A,FALSE,"V-NOTCH FLOW"}</definedName>
    <definedName name="ryhj" localSheetId="10" hidden="1">{#N/A,#N/A,FALSE,"V-NOTCH FLOW"}</definedName>
    <definedName name="ryhj" localSheetId="1" hidden="1">{#N/A,#N/A,FALSE,"V-NOTCH FLOW"}</definedName>
    <definedName name="ryhj" localSheetId="16" hidden="1">{#N/A,#N/A,FALSE,"V-NOTCH FLOW"}</definedName>
    <definedName name="ryhj" hidden="1">{#N/A,#N/A,FALSE,"V-NOTCH FLOW"}</definedName>
    <definedName name="s" localSheetId="2" hidden="1">{"RES-2001",#N/A,FALSE,"BL2000";"A1-2001",#N/A,FALSE,"BL2000";"A2-2001",#N/A,FALSE,"BL2000"}</definedName>
    <definedName name="s" localSheetId="11" hidden="1">{"RES-2001",#N/A,FALSE,"BL2000";"A1-2001",#N/A,FALSE,"BL2000";"A2-2001",#N/A,FALSE,"BL2000"}</definedName>
    <definedName name="s" localSheetId="12" hidden="1">{"RES-2001",#N/A,FALSE,"BL2000";"A1-2001",#N/A,FALSE,"BL2000";"A2-2001",#N/A,FALSE,"BL2000"}</definedName>
    <definedName name="s" localSheetId="13" hidden="1">{"RES-2001",#N/A,FALSE,"BL2000";"A1-2001",#N/A,FALSE,"BL2000";"A2-2001",#N/A,FALSE,"BL2000"}</definedName>
    <definedName name="s" localSheetId="14" hidden="1">{"RES-2001",#N/A,FALSE,"BL2000";"A1-2001",#N/A,FALSE,"BL2000";"A2-2001",#N/A,FALSE,"BL2000"}</definedName>
    <definedName name="s" localSheetId="15" hidden="1">{"RES-2001",#N/A,FALSE,"BL2000";"A1-2001",#N/A,FALSE,"BL2000";"A2-2001",#N/A,FALSE,"BL2000"}</definedName>
    <definedName name="s" localSheetId="3" hidden="1">{"RES-2001",#N/A,FALSE,"BL2000";"A1-2001",#N/A,FALSE,"BL2000";"A2-2001",#N/A,FALSE,"BL2000"}</definedName>
    <definedName name="s" localSheetId="4" hidden="1">{"RES-2001",#N/A,FALSE,"BL2000";"A1-2001",#N/A,FALSE,"BL2000";"A2-2001",#N/A,FALSE,"BL2000"}</definedName>
    <definedName name="s" localSheetId="5" hidden="1">{"RES-2001",#N/A,FALSE,"BL2000";"A1-2001",#N/A,FALSE,"BL2000";"A2-2001",#N/A,FALSE,"BL2000"}</definedName>
    <definedName name="s" localSheetId="6" hidden="1">{"RES-2001",#N/A,FALSE,"BL2000";"A1-2001",#N/A,FALSE,"BL2000";"A2-2001",#N/A,FALSE,"BL2000"}</definedName>
    <definedName name="s" localSheetId="7" hidden="1">{"RES-2001",#N/A,FALSE,"BL2000";"A1-2001",#N/A,FALSE,"BL2000";"A2-2001",#N/A,FALSE,"BL2000"}</definedName>
    <definedName name="s" localSheetId="8" hidden="1">{"RES-2001",#N/A,FALSE,"BL2000";"A1-2001",#N/A,FALSE,"BL2000";"A2-2001",#N/A,FALSE,"BL2000"}</definedName>
    <definedName name="s" localSheetId="9" hidden="1">{"RES-2001",#N/A,FALSE,"BL2000";"A1-2001",#N/A,FALSE,"BL2000";"A2-2001",#N/A,FALSE,"BL2000"}</definedName>
    <definedName name="s" localSheetId="10" hidden="1">{"RES-2001",#N/A,FALSE,"BL2000";"A1-2001",#N/A,FALSE,"BL2000";"A2-2001",#N/A,FALSE,"BL2000"}</definedName>
    <definedName name="s" localSheetId="1" hidden="1">{"RES-2001",#N/A,FALSE,"BL2000";"A1-2001",#N/A,FALSE,"BL2000";"A2-2001",#N/A,FALSE,"BL2000"}</definedName>
    <definedName name="s" localSheetId="16" hidden="1">{"RES-2001",#N/A,FALSE,"BL2000";"A1-2001",#N/A,FALSE,"BL2000";"A2-2001",#N/A,FALSE,"BL2000"}</definedName>
    <definedName name="s" hidden="1">{"RES-2001",#N/A,FALSE,"BL2000";"A1-2001",#N/A,FALSE,"BL2000";"A2-2001",#N/A,FALSE,"BL2000"}</definedName>
    <definedName name="sadfsafsa" localSheetId="2" hidden="1">{#N/A,#N/A,FALSE,"Profit Status";#N/A,#N/A,FALSE,"Invest";#N/A,#N/A,FALSE,"Revenue";#N/A,#N/A,FALSE,"Variable Cost";#N/A,#N/A,FALSE,"Options &amp; Series"}</definedName>
    <definedName name="sadfsafsa" localSheetId="11" hidden="1">{#N/A,#N/A,FALSE,"Profit Status";#N/A,#N/A,FALSE,"Invest";#N/A,#N/A,FALSE,"Revenue";#N/A,#N/A,FALSE,"Variable Cost";#N/A,#N/A,FALSE,"Options &amp; Series"}</definedName>
    <definedName name="sadfsafsa" localSheetId="12" hidden="1">{#N/A,#N/A,FALSE,"Profit Status";#N/A,#N/A,FALSE,"Invest";#N/A,#N/A,FALSE,"Revenue";#N/A,#N/A,FALSE,"Variable Cost";#N/A,#N/A,FALSE,"Options &amp; Series"}</definedName>
    <definedName name="sadfsafsa" localSheetId="13" hidden="1">{#N/A,#N/A,FALSE,"Profit Status";#N/A,#N/A,FALSE,"Invest";#N/A,#N/A,FALSE,"Revenue";#N/A,#N/A,FALSE,"Variable Cost";#N/A,#N/A,FALSE,"Options &amp; Series"}</definedName>
    <definedName name="sadfsafsa" localSheetId="14" hidden="1">{#N/A,#N/A,FALSE,"Profit Status";#N/A,#N/A,FALSE,"Invest";#N/A,#N/A,FALSE,"Revenue";#N/A,#N/A,FALSE,"Variable Cost";#N/A,#N/A,FALSE,"Options &amp; Series"}</definedName>
    <definedName name="sadfsafsa" localSheetId="15" hidden="1">{#N/A,#N/A,FALSE,"Profit Status";#N/A,#N/A,FALSE,"Invest";#N/A,#N/A,FALSE,"Revenue";#N/A,#N/A,FALSE,"Variable Cost";#N/A,#N/A,FALSE,"Options &amp; Series"}</definedName>
    <definedName name="sadfsafsa" localSheetId="3" hidden="1">{#N/A,#N/A,FALSE,"Profit Status";#N/A,#N/A,FALSE,"Invest";#N/A,#N/A,FALSE,"Revenue";#N/A,#N/A,FALSE,"Variable Cost";#N/A,#N/A,FALSE,"Options &amp; Series"}</definedName>
    <definedName name="sadfsafsa" localSheetId="4" hidden="1">{#N/A,#N/A,FALSE,"Profit Status";#N/A,#N/A,FALSE,"Invest";#N/A,#N/A,FALSE,"Revenue";#N/A,#N/A,FALSE,"Variable Cost";#N/A,#N/A,FALSE,"Options &amp; Series"}</definedName>
    <definedName name="sadfsafsa" localSheetId="5" hidden="1">{#N/A,#N/A,FALSE,"Profit Status";#N/A,#N/A,FALSE,"Invest";#N/A,#N/A,FALSE,"Revenue";#N/A,#N/A,FALSE,"Variable Cost";#N/A,#N/A,FALSE,"Options &amp; Series"}</definedName>
    <definedName name="sadfsafsa" localSheetId="6" hidden="1">{#N/A,#N/A,FALSE,"Profit Status";#N/A,#N/A,FALSE,"Invest";#N/A,#N/A,FALSE,"Revenue";#N/A,#N/A,FALSE,"Variable Cost";#N/A,#N/A,FALSE,"Options &amp; Series"}</definedName>
    <definedName name="sadfsafsa" localSheetId="7" hidden="1">{#N/A,#N/A,FALSE,"Profit Status";#N/A,#N/A,FALSE,"Invest";#N/A,#N/A,FALSE,"Revenue";#N/A,#N/A,FALSE,"Variable Cost";#N/A,#N/A,FALSE,"Options &amp; Series"}</definedName>
    <definedName name="sadfsafsa" localSheetId="8" hidden="1">{#N/A,#N/A,FALSE,"Profit Status";#N/A,#N/A,FALSE,"Invest";#N/A,#N/A,FALSE,"Revenue";#N/A,#N/A,FALSE,"Variable Cost";#N/A,#N/A,FALSE,"Options &amp; Series"}</definedName>
    <definedName name="sadfsafsa" localSheetId="9" hidden="1">{#N/A,#N/A,FALSE,"Profit Status";#N/A,#N/A,FALSE,"Invest";#N/A,#N/A,FALSE,"Revenue";#N/A,#N/A,FALSE,"Variable Cost";#N/A,#N/A,FALSE,"Options &amp; Series"}</definedName>
    <definedName name="sadfsafsa" localSheetId="10" hidden="1">{#N/A,#N/A,FALSE,"Profit Status";#N/A,#N/A,FALSE,"Invest";#N/A,#N/A,FALSE,"Revenue";#N/A,#N/A,FALSE,"Variable Cost";#N/A,#N/A,FALSE,"Options &amp; Series"}</definedName>
    <definedName name="sadfsafsa" localSheetId="1" hidden="1">{#N/A,#N/A,FALSE,"Profit Status";#N/A,#N/A,FALSE,"Invest";#N/A,#N/A,FALSE,"Revenue";#N/A,#N/A,FALSE,"Variable Cost";#N/A,#N/A,FALSE,"Options &amp; Series"}</definedName>
    <definedName name="sadfsafsa" localSheetId="16" hidden="1">{#N/A,#N/A,FALSE,"Profit Status";#N/A,#N/A,FALSE,"Invest";#N/A,#N/A,FALSE,"Revenue";#N/A,#N/A,FALSE,"Variable Cost";#N/A,#N/A,FALSE,"Options &amp; Series"}</definedName>
    <definedName name="sadfsafsa" hidden="1">{#N/A,#N/A,FALSE,"Profit Status";#N/A,#N/A,FALSE,"Invest";#N/A,#N/A,FALSE,"Revenue";#N/A,#N/A,FALSE,"Variable Cost";#N/A,#N/A,FALSE,"Options &amp; Series"}</definedName>
    <definedName name="safs" localSheetId="2" hidden="1">{"CTO ACUMULADO",#N/A,FALSE,"BASE ANEXOS";"VAR ACUMULADAS",#N/A,FALSE,"BASE ANEXOS"}</definedName>
    <definedName name="safs" localSheetId="11" hidden="1">{"CTO ACUMULADO",#N/A,FALSE,"BASE ANEXOS";"VAR ACUMULADAS",#N/A,FALSE,"BASE ANEXOS"}</definedName>
    <definedName name="safs" localSheetId="12" hidden="1">{"CTO ACUMULADO",#N/A,FALSE,"BASE ANEXOS";"VAR ACUMULADAS",#N/A,FALSE,"BASE ANEXOS"}</definedName>
    <definedName name="safs" localSheetId="13" hidden="1">{"CTO ACUMULADO",#N/A,FALSE,"BASE ANEXOS";"VAR ACUMULADAS",#N/A,FALSE,"BASE ANEXOS"}</definedName>
    <definedName name="safs" localSheetId="14" hidden="1">{"CTO ACUMULADO",#N/A,FALSE,"BASE ANEXOS";"VAR ACUMULADAS",#N/A,FALSE,"BASE ANEXOS"}</definedName>
    <definedName name="safs" localSheetId="15" hidden="1">{"CTO ACUMULADO",#N/A,FALSE,"BASE ANEXOS";"VAR ACUMULADAS",#N/A,FALSE,"BASE ANEXOS"}</definedName>
    <definedName name="safs" localSheetId="3" hidden="1">{"CTO ACUMULADO",#N/A,FALSE,"BASE ANEXOS";"VAR ACUMULADAS",#N/A,FALSE,"BASE ANEXOS"}</definedName>
    <definedName name="safs" localSheetId="4" hidden="1">{"CTO ACUMULADO",#N/A,FALSE,"BASE ANEXOS";"VAR ACUMULADAS",#N/A,FALSE,"BASE ANEXOS"}</definedName>
    <definedName name="safs" localSheetId="5" hidden="1">{"CTO ACUMULADO",#N/A,FALSE,"BASE ANEXOS";"VAR ACUMULADAS",#N/A,FALSE,"BASE ANEXOS"}</definedName>
    <definedName name="safs" localSheetId="6" hidden="1">{"CTO ACUMULADO",#N/A,FALSE,"BASE ANEXOS";"VAR ACUMULADAS",#N/A,FALSE,"BASE ANEXOS"}</definedName>
    <definedName name="safs" localSheetId="7" hidden="1">{"CTO ACUMULADO",#N/A,FALSE,"BASE ANEXOS";"VAR ACUMULADAS",#N/A,FALSE,"BASE ANEXOS"}</definedName>
    <definedName name="safs" localSheetId="8" hidden="1">{"CTO ACUMULADO",#N/A,FALSE,"BASE ANEXOS";"VAR ACUMULADAS",#N/A,FALSE,"BASE ANEXOS"}</definedName>
    <definedName name="safs" localSheetId="9" hidden="1">{"CTO ACUMULADO",#N/A,FALSE,"BASE ANEXOS";"VAR ACUMULADAS",#N/A,FALSE,"BASE ANEXOS"}</definedName>
    <definedName name="safs" localSheetId="10" hidden="1">{"CTO ACUMULADO",#N/A,FALSE,"BASE ANEXOS";"VAR ACUMULADAS",#N/A,FALSE,"BASE ANEXOS"}</definedName>
    <definedName name="safs" localSheetId="1" hidden="1">{"CTO ACUMULADO",#N/A,FALSE,"BASE ANEXOS";"VAR ACUMULADAS",#N/A,FALSE,"BASE ANEXOS"}</definedName>
    <definedName name="safs" localSheetId="16" hidden="1">{"CTO ACUMULADO",#N/A,FALSE,"BASE ANEXOS";"VAR ACUMULADAS",#N/A,FALSE,"BASE ANEXOS"}</definedName>
    <definedName name="safs" hidden="1">{"CTO ACUMULADO",#N/A,FALSE,"BASE ANEXOS";"VAR ACUMULADAS",#N/A,FALSE,"BASE ANEXOS"}</definedName>
    <definedName name="SAPBEXdnldView" hidden="1">"8PKSFQ1RKXJAFXX0EIZTTBRK5"</definedName>
    <definedName name="SAPBEXsysID" hidden="1">"JAB"</definedName>
    <definedName name="sarrr" localSheetId="2" hidden="1">{#N/A,#N/A,FALSE,"V-NOTCH FLOW"}</definedName>
    <definedName name="sarrr" localSheetId="11" hidden="1">{#N/A,#N/A,FALSE,"V-NOTCH FLOW"}</definedName>
    <definedName name="sarrr" localSheetId="12" hidden="1">{#N/A,#N/A,FALSE,"V-NOTCH FLOW"}</definedName>
    <definedName name="sarrr" localSheetId="13" hidden="1">{#N/A,#N/A,FALSE,"V-NOTCH FLOW"}</definedName>
    <definedName name="sarrr" localSheetId="14" hidden="1">{#N/A,#N/A,FALSE,"V-NOTCH FLOW"}</definedName>
    <definedName name="sarrr" localSheetId="15" hidden="1">{#N/A,#N/A,FALSE,"V-NOTCH FLOW"}</definedName>
    <definedName name="sarrr" localSheetId="3" hidden="1">{#N/A,#N/A,FALSE,"V-NOTCH FLOW"}</definedName>
    <definedName name="sarrr" localSheetId="4" hidden="1">{#N/A,#N/A,FALSE,"V-NOTCH FLOW"}</definedName>
    <definedName name="sarrr" localSheetId="5" hidden="1">{#N/A,#N/A,FALSE,"V-NOTCH FLOW"}</definedName>
    <definedName name="sarrr" localSheetId="6" hidden="1">{#N/A,#N/A,FALSE,"V-NOTCH FLOW"}</definedName>
    <definedName name="sarrr" localSheetId="7" hidden="1">{#N/A,#N/A,FALSE,"V-NOTCH FLOW"}</definedName>
    <definedName name="sarrr" localSheetId="8" hidden="1">{#N/A,#N/A,FALSE,"V-NOTCH FLOW"}</definedName>
    <definedName name="sarrr" localSheetId="9" hidden="1">{#N/A,#N/A,FALSE,"V-NOTCH FLOW"}</definedName>
    <definedName name="sarrr" localSheetId="10" hidden="1">{#N/A,#N/A,FALSE,"V-NOTCH FLOW"}</definedName>
    <definedName name="sarrr" localSheetId="1" hidden="1">{#N/A,#N/A,FALSE,"V-NOTCH FLOW"}</definedName>
    <definedName name="sarrr" localSheetId="16" hidden="1">{#N/A,#N/A,FALSE,"V-NOTCH FLOW"}</definedName>
    <definedName name="sarrr" hidden="1">{#N/A,#N/A,FALSE,"V-NOTCH FLOW"}</definedName>
    <definedName name="sasd" localSheetId="2" hidden="1">{"salaried",#N/A,FALSE,"VLD View (2)"}</definedName>
    <definedName name="sasd" localSheetId="11" hidden="1">{"salaried",#N/A,FALSE,"VLD View (2)"}</definedName>
    <definedName name="sasd" localSheetId="12" hidden="1">{"salaried",#N/A,FALSE,"VLD View (2)"}</definedName>
    <definedName name="sasd" localSheetId="13" hidden="1">{"salaried",#N/A,FALSE,"VLD View (2)"}</definedName>
    <definedName name="sasd" localSheetId="14" hidden="1">{"salaried",#N/A,FALSE,"VLD View (2)"}</definedName>
    <definedName name="sasd" localSheetId="15" hidden="1">{"salaried",#N/A,FALSE,"VLD View (2)"}</definedName>
    <definedName name="sasd" localSheetId="3" hidden="1">{"salaried",#N/A,FALSE,"VLD View (2)"}</definedName>
    <definedName name="sasd" localSheetId="4" hidden="1">{"salaried",#N/A,FALSE,"VLD View (2)"}</definedName>
    <definedName name="sasd" localSheetId="5" hidden="1">{"salaried",#N/A,FALSE,"VLD View (2)"}</definedName>
    <definedName name="sasd" localSheetId="6" hidden="1">{"salaried",#N/A,FALSE,"VLD View (2)"}</definedName>
    <definedName name="sasd" localSheetId="7" hidden="1">{"salaried",#N/A,FALSE,"VLD View (2)"}</definedName>
    <definedName name="sasd" localSheetId="8" hidden="1">{"salaried",#N/A,FALSE,"VLD View (2)"}</definedName>
    <definedName name="sasd" localSheetId="9" hidden="1">{"salaried",#N/A,FALSE,"VLD View (2)"}</definedName>
    <definedName name="sasd" localSheetId="10" hidden="1">{"salaried",#N/A,FALSE,"VLD View (2)"}</definedName>
    <definedName name="sasd" localSheetId="1" hidden="1">{"salaried",#N/A,FALSE,"VLD View (2)"}</definedName>
    <definedName name="sasd" localSheetId="16" hidden="1">{"salaried",#N/A,FALSE,"VLD View (2)"}</definedName>
    <definedName name="sasd" hidden="1">{"salaried",#N/A,FALSE,"VLD View (2)"}</definedName>
    <definedName name="sass" localSheetId="2" hidden="1">{"COMNUS2000",#N/A,FALSE,"BL2000"}</definedName>
    <definedName name="sass" localSheetId="11" hidden="1">{"COMNUS2000",#N/A,FALSE,"BL2000"}</definedName>
    <definedName name="sass" localSheetId="12" hidden="1">{"COMNUS2000",#N/A,FALSE,"BL2000"}</definedName>
    <definedName name="sass" localSheetId="13" hidden="1">{"COMNUS2000",#N/A,FALSE,"BL2000"}</definedName>
    <definedName name="sass" localSheetId="14" hidden="1">{"COMNUS2000",#N/A,FALSE,"BL2000"}</definedName>
    <definedName name="sass" localSheetId="15" hidden="1">{"COMNUS2000",#N/A,FALSE,"BL2000"}</definedName>
    <definedName name="sass" localSheetId="3" hidden="1">{"COMNUS2000",#N/A,FALSE,"BL2000"}</definedName>
    <definedName name="sass" localSheetId="4" hidden="1">{"COMNUS2000",#N/A,FALSE,"BL2000"}</definedName>
    <definedName name="sass" localSheetId="5" hidden="1">{"COMNUS2000",#N/A,FALSE,"BL2000"}</definedName>
    <definedName name="sass" localSheetId="6" hidden="1">{"COMNUS2000",#N/A,FALSE,"BL2000"}</definedName>
    <definedName name="sass" localSheetId="7" hidden="1">{"COMNUS2000",#N/A,FALSE,"BL2000"}</definedName>
    <definedName name="sass" localSheetId="8" hidden="1">{"COMNUS2000",#N/A,FALSE,"BL2000"}</definedName>
    <definedName name="sass" localSheetId="9" hidden="1">{"COMNUS2000",#N/A,FALSE,"BL2000"}</definedName>
    <definedName name="sass" localSheetId="10" hidden="1">{"COMNUS2000",#N/A,FALSE,"BL2000"}</definedName>
    <definedName name="sass" localSheetId="1" hidden="1">{"COMNUS2000",#N/A,FALSE,"BL2000"}</definedName>
    <definedName name="sass" localSheetId="16" hidden="1">{"COMNUS2000",#N/A,FALSE,"BL2000"}</definedName>
    <definedName name="sass" hidden="1">{"COMNUS2000",#N/A,FALSE,"BL2000"}</definedName>
    <definedName name="sd" localSheetId="2" hidden="1">{#N/A,#N/A,FALSE,"V-NOTCH FLOW"}</definedName>
    <definedName name="sd" localSheetId="11" hidden="1">{#N/A,#N/A,FALSE,"V-NOTCH FLOW"}</definedName>
    <definedName name="sd" localSheetId="12" hidden="1">{#N/A,#N/A,FALSE,"V-NOTCH FLOW"}</definedName>
    <definedName name="sd" localSheetId="13" hidden="1">{#N/A,#N/A,FALSE,"V-NOTCH FLOW"}</definedName>
    <definedName name="sd" localSheetId="14" hidden="1">{#N/A,#N/A,FALSE,"V-NOTCH FLOW"}</definedName>
    <definedName name="sd" localSheetId="15" hidden="1">{#N/A,#N/A,FALSE,"V-NOTCH FLOW"}</definedName>
    <definedName name="sd" localSheetId="3" hidden="1">{#N/A,#N/A,FALSE,"V-NOTCH FLOW"}</definedName>
    <definedName name="sd" localSheetId="4" hidden="1">{#N/A,#N/A,FALSE,"V-NOTCH FLOW"}</definedName>
    <definedName name="sd" localSheetId="5" hidden="1">{#N/A,#N/A,FALSE,"V-NOTCH FLOW"}</definedName>
    <definedName name="sd" localSheetId="6" hidden="1">{#N/A,#N/A,FALSE,"V-NOTCH FLOW"}</definedName>
    <definedName name="sd" localSheetId="7" hidden="1">{#N/A,#N/A,FALSE,"V-NOTCH FLOW"}</definedName>
    <definedName name="sd" localSheetId="8" hidden="1">{#N/A,#N/A,FALSE,"V-NOTCH FLOW"}</definedName>
    <definedName name="sd" localSheetId="9" hidden="1">{#N/A,#N/A,FALSE,"V-NOTCH FLOW"}</definedName>
    <definedName name="sd" localSheetId="10" hidden="1">{#N/A,#N/A,FALSE,"V-NOTCH FLOW"}</definedName>
    <definedName name="sd" localSheetId="1" hidden="1">{#N/A,#N/A,FALSE,"V-NOTCH FLOW"}</definedName>
    <definedName name="sd" localSheetId="16" hidden="1">{#N/A,#N/A,FALSE,"V-NOTCH FLOW"}</definedName>
    <definedName name="sd" hidden="1">{#N/A,#N/A,FALSE,"V-NOTCH FLOW"}</definedName>
    <definedName name="SDAD" localSheetId="2" hidden="1">{#N/A,#N/A,FALSE,"V-NOTCH FLOW"}</definedName>
    <definedName name="SDAD" localSheetId="11" hidden="1">{#N/A,#N/A,FALSE,"V-NOTCH FLOW"}</definedName>
    <definedName name="SDAD" localSheetId="12" hidden="1">{#N/A,#N/A,FALSE,"V-NOTCH FLOW"}</definedName>
    <definedName name="SDAD" localSheetId="13" hidden="1">{#N/A,#N/A,FALSE,"V-NOTCH FLOW"}</definedName>
    <definedName name="SDAD" localSheetId="14" hidden="1">{#N/A,#N/A,FALSE,"V-NOTCH FLOW"}</definedName>
    <definedName name="SDAD" localSheetId="15" hidden="1">{#N/A,#N/A,FALSE,"V-NOTCH FLOW"}</definedName>
    <definedName name="SDAD" localSheetId="3" hidden="1">{#N/A,#N/A,FALSE,"V-NOTCH FLOW"}</definedName>
    <definedName name="SDAD" localSheetId="4" hidden="1">{#N/A,#N/A,FALSE,"V-NOTCH FLOW"}</definedName>
    <definedName name="SDAD" localSheetId="5" hidden="1">{#N/A,#N/A,FALSE,"V-NOTCH FLOW"}</definedName>
    <definedName name="SDAD" localSheetId="6" hidden="1">{#N/A,#N/A,FALSE,"V-NOTCH FLOW"}</definedName>
    <definedName name="SDAD" localSheetId="7" hidden="1">{#N/A,#N/A,FALSE,"V-NOTCH FLOW"}</definedName>
    <definedName name="SDAD" localSheetId="8" hidden="1">{#N/A,#N/A,FALSE,"V-NOTCH FLOW"}</definedName>
    <definedName name="SDAD" localSheetId="9" hidden="1">{#N/A,#N/A,FALSE,"V-NOTCH FLOW"}</definedName>
    <definedName name="SDAD" localSheetId="10" hidden="1">{#N/A,#N/A,FALSE,"V-NOTCH FLOW"}</definedName>
    <definedName name="SDAD" localSheetId="1" hidden="1">{#N/A,#N/A,FALSE,"V-NOTCH FLOW"}</definedName>
    <definedName name="SDAD" localSheetId="16" hidden="1">{#N/A,#N/A,FALSE,"V-NOTCH FLOW"}</definedName>
    <definedName name="SDAD" hidden="1">{#N/A,#N/A,FALSE,"V-NOTCH FLOW"}</definedName>
    <definedName name="sdaf" localSheetId="2" hidden="1">{"Ana1",#N/A,FALSE,"AnalisisA";"Ana2",#N/A,FALSE,"AnalisisA";"Ana3",#N/A,FALSE,"AnalisisA"}</definedName>
    <definedName name="sdaf" localSheetId="11" hidden="1">{"Ana1",#N/A,FALSE,"AnalisisA";"Ana2",#N/A,FALSE,"AnalisisA";"Ana3",#N/A,FALSE,"AnalisisA"}</definedName>
    <definedName name="sdaf" localSheetId="12" hidden="1">{"Ana1",#N/A,FALSE,"AnalisisA";"Ana2",#N/A,FALSE,"AnalisisA";"Ana3",#N/A,FALSE,"AnalisisA"}</definedName>
    <definedName name="sdaf" localSheetId="13" hidden="1">{"Ana1",#N/A,FALSE,"AnalisisA";"Ana2",#N/A,FALSE,"AnalisisA";"Ana3",#N/A,FALSE,"AnalisisA"}</definedName>
    <definedName name="sdaf" localSheetId="14" hidden="1">{"Ana1",#N/A,FALSE,"AnalisisA";"Ana2",#N/A,FALSE,"AnalisisA";"Ana3",#N/A,FALSE,"AnalisisA"}</definedName>
    <definedName name="sdaf" localSheetId="15" hidden="1">{"Ana1",#N/A,FALSE,"AnalisisA";"Ana2",#N/A,FALSE,"AnalisisA";"Ana3",#N/A,FALSE,"AnalisisA"}</definedName>
    <definedName name="sdaf" localSheetId="3" hidden="1">{"Ana1",#N/A,FALSE,"AnalisisA";"Ana2",#N/A,FALSE,"AnalisisA";"Ana3",#N/A,FALSE,"AnalisisA"}</definedName>
    <definedName name="sdaf" localSheetId="4" hidden="1">{"Ana1",#N/A,FALSE,"AnalisisA";"Ana2",#N/A,FALSE,"AnalisisA";"Ana3",#N/A,FALSE,"AnalisisA"}</definedName>
    <definedName name="sdaf" localSheetId="5" hidden="1">{"Ana1",#N/A,FALSE,"AnalisisA";"Ana2",#N/A,FALSE,"AnalisisA";"Ana3",#N/A,FALSE,"AnalisisA"}</definedName>
    <definedName name="sdaf" localSheetId="6" hidden="1">{"Ana1",#N/A,FALSE,"AnalisisA";"Ana2",#N/A,FALSE,"AnalisisA";"Ana3",#N/A,FALSE,"AnalisisA"}</definedName>
    <definedName name="sdaf" localSheetId="7" hidden="1">{"Ana1",#N/A,FALSE,"AnalisisA";"Ana2",#N/A,FALSE,"AnalisisA";"Ana3",#N/A,FALSE,"AnalisisA"}</definedName>
    <definedName name="sdaf" localSheetId="8" hidden="1">{"Ana1",#N/A,FALSE,"AnalisisA";"Ana2",#N/A,FALSE,"AnalisisA";"Ana3",#N/A,FALSE,"AnalisisA"}</definedName>
    <definedName name="sdaf" localSheetId="9" hidden="1">{"Ana1",#N/A,FALSE,"AnalisisA";"Ana2",#N/A,FALSE,"AnalisisA";"Ana3",#N/A,FALSE,"AnalisisA"}</definedName>
    <definedName name="sdaf" localSheetId="10" hidden="1">{"Ana1",#N/A,FALSE,"AnalisisA";"Ana2",#N/A,FALSE,"AnalisisA";"Ana3",#N/A,FALSE,"AnalisisA"}</definedName>
    <definedName name="sdaf" localSheetId="1" hidden="1">{"Ana1",#N/A,FALSE,"AnalisisA";"Ana2",#N/A,FALSE,"AnalisisA";"Ana3",#N/A,FALSE,"AnalisisA"}</definedName>
    <definedName name="sdaf" localSheetId="16" hidden="1">{"Ana1",#N/A,FALSE,"AnalisisA";"Ana2",#N/A,FALSE,"AnalisisA";"Ana3",#N/A,FALSE,"AnalisisA"}</definedName>
    <definedName name="sdaf" hidden="1">{"Ana1",#N/A,FALSE,"AnalisisA";"Ana2",#N/A,FALSE,"AnalisisA";"Ana3",#N/A,FALSE,"AnalisisA"}</definedName>
    <definedName name="sdafasdfasd" localSheetId="2" hidden="1">{#N/A,#N/A,FALSE,"V-NOTCH FLOW"}</definedName>
    <definedName name="sdafasdfasd" localSheetId="11" hidden="1">{#N/A,#N/A,FALSE,"V-NOTCH FLOW"}</definedName>
    <definedName name="sdafasdfasd" localSheetId="12" hidden="1">{#N/A,#N/A,FALSE,"V-NOTCH FLOW"}</definedName>
    <definedName name="sdafasdfasd" localSheetId="13" hidden="1">{#N/A,#N/A,FALSE,"V-NOTCH FLOW"}</definedName>
    <definedName name="sdafasdfasd" localSheetId="14" hidden="1">{#N/A,#N/A,FALSE,"V-NOTCH FLOW"}</definedName>
    <definedName name="sdafasdfasd" localSheetId="15" hidden="1">{#N/A,#N/A,FALSE,"V-NOTCH FLOW"}</definedName>
    <definedName name="sdafasdfasd" localSheetId="3" hidden="1">{#N/A,#N/A,FALSE,"V-NOTCH FLOW"}</definedName>
    <definedName name="sdafasdfasd" localSheetId="4" hidden="1">{#N/A,#N/A,FALSE,"V-NOTCH FLOW"}</definedName>
    <definedName name="sdafasdfasd" localSheetId="5" hidden="1">{#N/A,#N/A,FALSE,"V-NOTCH FLOW"}</definedName>
    <definedName name="sdafasdfasd" localSheetId="6" hidden="1">{#N/A,#N/A,FALSE,"V-NOTCH FLOW"}</definedName>
    <definedName name="sdafasdfasd" localSheetId="7" hidden="1">{#N/A,#N/A,FALSE,"V-NOTCH FLOW"}</definedName>
    <definedName name="sdafasdfasd" localSheetId="8" hidden="1">{#N/A,#N/A,FALSE,"V-NOTCH FLOW"}</definedName>
    <definedName name="sdafasdfasd" localSheetId="9" hidden="1">{#N/A,#N/A,FALSE,"V-NOTCH FLOW"}</definedName>
    <definedName name="sdafasdfasd" localSheetId="10" hidden="1">{#N/A,#N/A,FALSE,"V-NOTCH FLOW"}</definedName>
    <definedName name="sdafasdfasd" localSheetId="1" hidden="1">{#N/A,#N/A,FALSE,"V-NOTCH FLOW"}</definedName>
    <definedName name="sdafasdfasd" localSheetId="16" hidden="1">{#N/A,#N/A,FALSE,"V-NOTCH FLOW"}</definedName>
    <definedName name="sdafasdfasd" hidden="1">{#N/A,#N/A,FALSE,"V-NOTCH FLOW"}</definedName>
    <definedName name="sddd" localSheetId="2" hidden="1">{"COMJPN2000",#N/A,FALSE,"BL2000"}</definedName>
    <definedName name="sddd" localSheetId="11" hidden="1">{"COMJPN2000",#N/A,FALSE,"BL2000"}</definedName>
    <definedName name="sddd" localSheetId="12" hidden="1">{"COMJPN2000",#N/A,FALSE,"BL2000"}</definedName>
    <definedName name="sddd" localSheetId="13" hidden="1">{"COMJPN2000",#N/A,FALSE,"BL2000"}</definedName>
    <definedName name="sddd" localSheetId="14" hidden="1">{"COMJPN2000",#N/A,FALSE,"BL2000"}</definedName>
    <definedName name="sddd" localSheetId="15" hidden="1">{"COMJPN2000",#N/A,FALSE,"BL2000"}</definedName>
    <definedName name="sddd" localSheetId="3" hidden="1">{"COMJPN2000",#N/A,FALSE,"BL2000"}</definedName>
    <definedName name="sddd" localSheetId="4" hidden="1">{"COMJPN2000",#N/A,FALSE,"BL2000"}</definedName>
    <definedName name="sddd" localSheetId="5" hidden="1">{"COMJPN2000",#N/A,FALSE,"BL2000"}</definedName>
    <definedName name="sddd" localSheetId="6" hidden="1">{"COMJPN2000",#N/A,FALSE,"BL2000"}</definedName>
    <definedName name="sddd" localSheetId="7" hidden="1">{"COMJPN2000",#N/A,FALSE,"BL2000"}</definedName>
    <definedName name="sddd" localSheetId="8" hidden="1">{"COMJPN2000",#N/A,FALSE,"BL2000"}</definedName>
    <definedName name="sddd" localSheetId="9" hidden="1">{"COMJPN2000",#N/A,FALSE,"BL2000"}</definedName>
    <definedName name="sddd" localSheetId="10" hidden="1">{"COMJPN2000",#N/A,FALSE,"BL2000"}</definedName>
    <definedName name="sddd" localSheetId="1" hidden="1">{"COMJPN2000",#N/A,FALSE,"BL2000"}</definedName>
    <definedName name="sddd" localSheetId="16" hidden="1">{"COMJPN2000",#N/A,FALSE,"BL2000"}</definedName>
    <definedName name="sddd" hidden="1">{"COMJPN2000",#N/A,FALSE,"BL2000"}</definedName>
    <definedName name="sdddw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sdddw" hidden="1">{"Point of discussion",#N/A,FALSE,"Point of discussion";"NMI_NMDI balance sheet",#N/A,FALSE,"Point of discussion";"NMI_NMDI Cashflow",#N/A,FALSE,"Point of discussion";"NMI_NMDI indirect cashflow",#N/A,FALSE,"NMI_NMDI"}</definedName>
    <definedName name="sdf" localSheetId="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8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9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0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1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g" localSheetId="2" hidden="1">{"rates",#N/A,FALSE,"tavg4a";"rev",#N/A,FALSE,"tavg4a"}</definedName>
    <definedName name="sdfg" localSheetId="11" hidden="1">{"rates",#N/A,FALSE,"tavg4a";"rev",#N/A,FALSE,"tavg4a"}</definedName>
    <definedName name="sdfg" localSheetId="12" hidden="1">{"rates",#N/A,FALSE,"tavg4a";"rev",#N/A,FALSE,"tavg4a"}</definedName>
    <definedName name="sdfg" localSheetId="13" hidden="1">{"rates",#N/A,FALSE,"tavg4a";"rev",#N/A,FALSE,"tavg4a"}</definedName>
    <definedName name="sdfg" localSheetId="14" hidden="1">{"rates",#N/A,FALSE,"tavg4a";"rev",#N/A,FALSE,"tavg4a"}</definedName>
    <definedName name="sdfg" localSheetId="15" hidden="1">{"rates",#N/A,FALSE,"tavg4a";"rev",#N/A,FALSE,"tavg4a"}</definedName>
    <definedName name="sdfg" localSheetId="3" hidden="1">{"rates",#N/A,FALSE,"tavg4a";"rev",#N/A,FALSE,"tavg4a"}</definedName>
    <definedName name="sdfg" localSheetId="4" hidden="1">{"rates",#N/A,FALSE,"tavg4a";"rev",#N/A,FALSE,"tavg4a"}</definedName>
    <definedName name="sdfg" localSheetId="5" hidden="1">{"rates",#N/A,FALSE,"tavg4a";"rev",#N/A,FALSE,"tavg4a"}</definedName>
    <definedName name="sdfg" localSheetId="6" hidden="1">{"rates",#N/A,FALSE,"tavg4a";"rev",#N/A,FALSE,"tavg4a"}</definedName>
    <definedName name="sdfg" localSheetId="7" hidden="1">{"rates",#N/A,FALSE,"tavg4a";"rev",#N/A,FALSE,"tavg4a"}</definedName>
    <definedName name="sdfg" localSheetId="8" hidden="1">{"rates",#N/A,FALSE,"tavg4a";"rev",#N/A,FALSE,"tavg4a"}</definedName>
    <definedName name="sdfg" localSheetId="9" hidden="1">{"rates",#N/A,FALSE,"tavg4a";"rev",#N/A,FALSE,"tavg4a"}</definedName>
    <definedName name="sdfg" localSheetId="10" hidden="1">{"rates",#N/A,FALSE,"tavg4a";"rev",#N/A,FALSE,"tavg4a"}</definedName>
    <definedName name="sdfg" localSheetId="1" hidden="1">{"rates",#N/A,FALSE,"tavg4a";"rev",#N/A,FALSE,"tavg4a"}</definedName>
    <definedName name="sdfg" localSheetId="16" hidden="1">{"rates",#N/A,FALSE,"tavg4a";"rev",#N/A,FALSE,"tavg4a"}</definedName>
    <definedName name="sdfg" hidden="1">{"rates",#N/A,FALSE,"tavg4a";"rev",#N/A,FALSE,"tavg4a"}</definedName>
    <definedName name="sdfS" localSheetId="2" hidden="1">{#N/A,#N/A,FALSE,"Cover";#N/A,#N/A,FALSE,"Profits";#N/A,#N/A,FALSE,"ABS";#N/A,#N/A,FALSE,"TFLE Detail";#N/A,#N/A,FALSE,"TFLE Walk";#N/A,#N/A,FALSE,"Variable Cost";#N/A,#N/A,FALSE,"V.C. Walk"}</definedName>
    <definedName name="sdfS" localSheetId="11" hidden="1">{#N/A,#N/A,FALSE,"Cover";#N/A,#N/A,FALSE,"Profits";#N/A,#N/A,FALSE,"ABS";#N/A,#N/A,FALSE,"TFLE Detail";#N/A,#N/A,FALSE,"TFLE Walk";#N/A,#N/A,FALSE,"Variable Cost";#N/A,#N/A,FALSE,"V.C. Walk"}</definedName>
    <definedName name="sdfS" localSheetId="12" hidden="1">{#N/A,#N/A,FALSE,"Cover";#N/A,#N/A,FALSE,"Profits";#N/A,#N/A,FALSE,"ABS";#N/A,#N/A,FALSE,"TFLE Detail";#N/A,#N/A,FALSE,"TFLE Walk";#N/A,#N/A,FALSE,"Variable Cost";#N/A,#N/A,FALSE,"V.C. Walk"}</definedName>
    <definedName name="sdfS" localSheetId="13" hidden="1">{#N/A,#N/A,FALSE,"Cover";#N/A,#N/A,FALSE,"Profits";#N/A,#N/A,FALSE,"ABS";#N/A,#N/A,FALSE,"TFLE Detail";#N/A,#N/A,FALSE,"TFLE Walk";#N/A,#N/A,FALSE,"Variable Cost";#N/A,#N/A,FALSE,"V.C. Walk"}</definedName>
    <definedName name="sdfS" localSheetId="14" hidden="1">{#N/A,#N/A,FALSE,"Cover";#N/A,#N/A,FALSE,"Profits";#N/A,#N/A,FALSE,"ABS";#N/A,#N/A,FALSE,"TFLE Detail";#N/A,#N/A,FALSE,"TFLE Walk";#N/A,#N/A,FALSE,"Variable Cost";#N/A,#N/A,FALSE,"V.C. Walk"}</definedName>
    <definedName name="sdfS" localSheetId="15" hidden="1">{#N/A,#N/A,FALSE,"Cover";#N/A,#N/A,FALSE,"Profits";#N/A,#N/A,FALSE,"ABS";#N/A,#N/A,FALSE,"TFLE Detail";#N/A,#N/A,FALSE,"TFLE Walk";#N/A,#N/A,FALSE,"Variable Cost";#N/A,#N/A,FALSE,"V.C. Walk"}</definedName>
    <definedName name="sdfS" localSheetId="3" hidden="1">{#N/A,#N/A,FALSE,"Cover";#N/A,#N/A,FALSE,"Profits";#N/A,#N/A,FALSE,"ABS";#N/A,#N/A,FALSE,"TFLE Detail";#N/A,#N/A,FALSE,"TFLE Walk";#N/A,#N/A,FALSE,"Variable Cost";#N/A,#N/A,FALSE,"V.C. Walk"}</definedName>
    <definedName name="sdfS" localSheetId="4" hidden="1">{#N/A,#N/A,FALSE,"Cover";#N/A,#N/A,FALSE,"Profits";#N/A,#N/A,FALSE,"ABS";#N/A,#N/A,FALSE,"TFLE Detail";#N/A,#N/A,FALSE,"TFLE Walk";#N/A,#N/A,FALSE,"Variable Cost";#N/A,#N/A,FALSE,"V.C. Walk"}</definedName>
    <definedName name="sdfS" localSheetId="5" hidden="1">{#N/A,#N/A,FALSE,"Cover";#N/A,#N/A,FALSE,"Profits";#N/A,#N/A,FALSE,"ABS";#N/A,#N/A,FALSE,"TFLE Detail";#N/A,#N/A,FALSE,"TFLE Walk";#N/A,#N/A,FALSE,"Variable Cost";#N/A,#N/A,FALSE,"V.C. Walk"}</definedName>
    <definedName name="sdfS" localSheetId="6" hidden="1">{#N/A,#N/A,FALSE,"Cover";#N/A,#N/A,FALSE,"Profits";#N/A,#N/A,FALSE,"ABS";#N/A,#N/A,FALSE,"TFLE Detail";#N/A,#N/A,FALSE,"TFLE Walk";#N/A,#N/A,FALSE,"Variable Cost";#N/A,#N/A,FALSE,"V.C. Walk"}</definedName>
    <definedName name="sdfS" localSheetId="7" hidden="1">{#N/A,#N/A,FALSE,"Cover";#N/A,#N/A,FALSE,"Profits";#N/A,#N/A,FALSE,"ABS";#N/A,#N/A,FALSE,"TFLE Detail";#N/A,#N/A,FALSE,"TFLE Walk";#N/A,#N/A,FALSE,"Variable Cost";#N/A,#N/A,FALSE,"V.C. Walk"}</definedName>
    <definedName name="sdfS" localSheetId="8" hidden="1">{#N/A,#N/A,FALSE,"Cover";#N/A,#N/A,FALSE,"Profits";#N/A,#N/A,FALSE,"ABS";#N/A,#N/A,FALSE,"TFLE Detail";#N/A,#N/A,FALSE,"TFLE Walk";#N/A,#N/A,FALSE,"Variable Cost";#N/A,#N/A,FALSE,"V.C. Walk"}</definedName>
    <definedName name="sdfS" localSheetId="9" hidden="1">{#N/A,#N/A,FALSE,"Cover";#N/A,#N/A,FALSE,"Profits";#N/A,#N/A,FALSE,"ABS";#N/A,#N/A,FALSE,"TFLE Detail";#N/A,#N/A,FALSE,"TFLE Walk";#N/A,#N/A,FALSE,"Variable Cost";#N/A,#N/A,FALSE,"V.C. Walk"}</definedName>
    <definedName name="sdfS" localSheetId="10" hidden="1">{#N/A,#N/A,FALSE,"Cover";#N/A,#N/A,FALSE,"Profits";#N/A,#N/A,FALSE,"ABS";#N/A,#N/A,FALSE,"TFLE Detail";#N/A,#N/A,FALSE,"TFLE Walk";#N/A,#N/A,FALSE,"Variable Cost";#N/A,#N/A,FALSE,"V.C. Walk"}</definedName>
    <definedName name="sdfS" localSheetId="1" hidden="1">{#N/A,#N/A,FALSE,"Cover";#N/A,#N/A,FALSE,"Profits";#N/A,#N/A,FALSE,"ABS";#N/A,#N/A,FALSE,"TFLE Detail";#N/A,#N/A,FALSE,"TFLE Walk";#N/A,#N/A,FALSE,"Variable Cost";#N/A,#N/A,FALSE,"V.C. Walk"}</definedName>
    <definedName name="sdfS" localSheetId="16" hidden="1">{#N/A,#N/A,FALSE,"Cover";#N/A,#N/A,FALSE,"Profits";#N/A,#N/A,FALSE,"ABS";#N/A,#N/A,FALSE,"TFLE Detail";#N/A,#N/A,FALSE,"TFLE Walk";#N/A,#N/A,FALSE,"Variable Cost";#N/A,#N/A,FALSE,"V.C. Walk"}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df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G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SD" localSheetId="2" hidden="1">{#N/A,#N/A,FALSE,"V-NOTCH FLOW"}</definedName>
    <definedName name="SDSD" localSheetId="11" hidden="1">{#N/A,#N/A,FALSE,"V-NOTCH FLOW"}</definedName>
    <definedName name="SDSD" localSheetId="12" hidden="1">{#N/A,#N/A,FALSE,"V-NOTCH FLOW"}</definedName>
    <definedName name="SDSD" localSheetId="13" hidden="1">{#N/A,#N/A,FALSE,"V-NOTCH FLOW"}</definedName>
    <definedName name="SDSD" localSheetId="14" hidden="1">{#N/A,#N/A,FALSE,"V-NOTCH FLOW"}</definedName>
    <definedName name="SDSD" localSheetId="15" hidden="1">{#N/A,#N/A,FALSE,"V-NOTCH FLOW"}</definedName>
    <definedName name="SDSD" localSheetId="3" hidden="1">{#N/A,#N/A,FALSE,"V-NOTCH FLOW"}</definedName>
    <definedName name="SDSD" localSheetId="4" hidden="1">{#N/A,#N/A,FALSE,"V-NOTCH FLOW"}</definedName>
    <definedName name="SDSD" localSheetId="5" hidden="1">{#N/A,#N/A,FALSE,"V-NOTCH FLOW"}</definedName>
    <definedName name="SDSD" localSheetId="6" hidden="1">{#N/A,#N/A,FALSE,"V-NOTCH FLOW"}</definedName>
    <definedName name="SDSD" localSheetId="7" hidden="1">{#N/A,#N/A,FALSE,"V-NOTCH FLOW"}</definedName>
    <definedName name="SDSD" localSheetId="8" hidden="1">{#N/A,#N/A,FALSE,"V-NOTCH FLOW"}</definedName>
    <definedName name="SDSD" localSheetId="9" hidden="1">{#N/A,#N/A,FALSE,"V-NOTCH FLOW"}</definedName>
    <definedName name="SDSD" localSheetId="10" hidden="1">{#N/A,#N/A,FALSE,"V-NOTCH FLOW"}</definedName>
    <definedName name="SDSD" localSheetId="1" hidden="1">{#N/A,#N/A,FALSE,"V-NOTCH FLOW"}</definedName>
    <definedName name="SDSD" localSheetId="16" hidden="1">{#N/A,#N/A,FALSE,"V-NOTCH FLOW"}</definedName>
    <definedName name="SDSD" hidden="1">{#N/A,#N/A,FALSE,"V-NOTCH FLOW"}</definedName>
    <definedName name="S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alerratio">'[18]DM forecast'!#REF!</definedName>
    <definedName name="SEAT1" hidden="1">1</definedName>
    <definedName name="Sell_in" localSheetId="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7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9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0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localSheetId="1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l_in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ncount" hidden="1">1</definedName>
    <definedName name="sf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asfaasf" localSheetId="2" hidden="1">{"pep204a",#N/A,FALSE,"tpepsum4a";"pep205a",#N/A,FALSE,"tpepsum4a";"wpep204a",#N/A,FALSE,"tpepsum4a";"wpep205a",#N/A,FALSE,"tpepsum4a"}</definedName>
    <definedName name="sfasfaasf" localSheetId="11" hidden="1">{"pep204a",#N/A,FALSE,"tpepsum4a";"pep205a",#N/A,FALSE,"tpepsum4a";"wpep204a",#N/A,FALSE,"tpepsum4a";"wpep205a",#N/A,FALSE,"tpepsum4a"}</definedName>
    <definedName name="sfasfaasf" localSheetId="12" hidden="1">{"pep204a",#N/A,FALSE,"tpepsum4a";"pep205a",#N/A,FALSE,"tpepsum4a";"wpep204a",#N/A,FALSE,"tpepsum4a";"wpep205a",#N/A,FALSE,"tpepsum4a"}</definedName>
    <definedName name="sfasfaasf" localSheetId="13" hidden="1">{"pep204a",#N/A,FALSE,"tpepsum4a";"pep205a",#N/A,FALSE,"tpepsum4a";"wpep204a",#N/A,FALSE,"tpepsum4a";"wpep205a",#N/A,FALSE,"tpepsum4a"}</definedName>
    <definedName name="sfasfaasf" localSheetId="14" hidden="1">{"pep204a",#N/A,FALSE,"tpepsum4a";"pep205a",#N/A,FALSE,"tpepsum4a";"wpep204a",#N/A,FALSE,"tpepsum4a";"wpep205a",#N/A,FALSE,"tpepsum4a"}</definedName>
    <definedName name="sfasfaasf" localSheetId="15" hidden="1">{"pep204a",#N/A,FALSE,"tpepsum4a";"pep205a",#N/A,FALSE,"tpepsum4a";"wpep204a",#N/A,FALSE,"tpepsum4a";"wpep205a",#N/A,FALSE,"tpepsum4a"}</definedName>
    <definedName name="sfasfaasf" localSheetId="3" hidden="1">{"pep204a",#N/A,FALSE,"tpepsum4a";"pep205a",#N/A,FALSE,"tpepsum4a";"wpep204a",#N/A,FALSE,"tpepsum4a";"wpep205a",#N/A,FALSE,"tpepsum4a"}</definedName>
    <definedName name="sfasfaasf" localSheetId="4" hidden="1">{"pep204a",#N/A,FALSE,"tpepsum4a";"pep205a",#N/A,FALSE,"tpepsum4a";"wpep204a",#N/A,FALSE,"tpepsum4a";"wpep205a",#N/A,FALSE,"tpepsum4a"}</definedName>
    <definedName name="sfasfaasf" localSheetId="5" hidden="1">{"pep204a",#N/A,FALSE,"tpepsum4a";"pep205a",#N/A,FALSE,"tpepsum4a";"wpep204a",#N/A,FALSE,"tpepsum4a";"wpep205a",#N/A,FALSE,"tpepsum4a"}</definedName>
    <definedName name="sfasfaasf" localSheetId="6" hidden="1">{"pep204a",#N/A,FALSE,"tpepsum4a";"pep205a",#N/A,FALSE,"tpepsum4a";"wpep204a",#N/A,FALSE,"tpepsum4a";"wpep205a",#N/A,FALSE,"tpepsum4a"}</definedName>
    <definedName name="sfasfaasf" localSheetId="7" hidden="1">{"pep204a",#N/A,FALSE,"tpepsum4a";"pep205a",#N/A,FALSE,"tpepsum4a";"wpep204a",#N/A,FALSE,"tpepsum4a";"wpep205a",#N/A,FALSE,"tpepsum4a"}</definedName>
    <definedName name="sfasfaasf" localSheetId="8" hidden="1">{"pep204a",#N/A,FALSE,"tpepsum4a";"pep205a",#N/A,FALSE,"tpepsum4a";"wpep204a",#N/A,FALSE,"tpepsum4a";"wpep205a",#N/A,FALSE,"tpepsum4a"}</definedName>
    <definedName name="sfasfaasf" localSheetId="9" hidden="1">{"pep204a",#N/A,FALSE,"tpepsum4a";"pep205a",#N/A,FALSE,"tpepsum4a";"wpep204a",#N/A,FALSE,"tpepsum4a";"wpep205a",#N/A,FALSE,"tpepsum4a"}</definedName>
    <definedName name="sfasfaasf" localSheetId="10" hidden="1">{"pep204a",#N/A,FALSE,"tpepsum4a";"pep205a",#N/A,FALSE,"tpepsum4a";"wpep204a",#N/A,FALSE,"tpepsum4a";"wpep205a",#N/A,FALSE,"tpepsum4a"}</definedName>
    <definedName name="sfasfaasf" localSheetId="1" hidden="1">{"pep204a",#N/A,FALSE,"tpepsum4a";"pep205a",#N/A,FALSE,"tpepsum4a";"wpep204a",#N/A,FALSE,"tpepsum4a";"wpep205a",#N/A,FALSE,"tpepsum4a"}</definedName>
    <definedName name="sfasfaasf" localSheetId="16" hidden="1">{"pep204a",#N/A,FALSE,"tpepsum4a";"pep205a",#N/A,FALSE,"tpepsum4a";"wpep204a",#N/A,FALSE,"tpepsum4a";"wpep205a",#N/A,FALSE,"tpepsum4a"}</definedName>
    <definedName name="sfasfaasf" hidden="1">{"pep204a",#N/A,FALSE,"tpepsum4a";"pep205a",#N/A,FALSE,"tpepsum4a";"wpep204a",#N/A,FALSE,"tpepsum4a";"wpep205a",#N/A,FALSE,"tpepsum4a"}</definedName>
    <definedName name="sfh" localSheetId="2" hidden="1">{"EXPORT",#N/A,FALSE,"A8CONTENT"}</definedName>
    <definedName name="sfh" localSheetId="11" hidden="1">{"EXPORT",#N/A,FALSE,"A8CONTENT"}</definedName>
    <definedName name="sfh" localSheetId="12" hidden="1">{"EXPORT",#N/A,FALSE,"A8CONTENT"}</definedName>
    <definedName name="sfh" localSheetId="13" hidden="1">{"EXPORT",#N/A,FALSE,"A8CONTENT"}</definedName>
    <definedName name="sfh" localSheetId="14" hidden="1">{"EXPORT",#N/A,FALSE,"A8CONTENT"}</definedName>
    <definedName name="sfh" localSheetId="15" hidden="1">{"EXPORT",#N/A,FALSE,"A8CONTENT"}</definedName>
    <definedName name="sfh" localSheetId="3" hidden="1">{"EXPORT",#N/A,FALSE,"A8CONTENT"}</definedName>
    <definedName name="sfh" localSheetId="4" hidden="1">{"EXPORT",#N/A,FALSE,"A8CONTENT"}</definedName>
    <definedName name="sfh" localSheetId="5" hidden="1">{"EXPORT",#N/A,FALSE,"A8CONTENT"}</definedName>
    <definedName name="sfh" localSheetId="6" hidden="1">{"EXPORT",#N/A,FALSE,"A8CONTENT"}</definedName>
    <definedName name="sfh" localSheetId="7" hidden="1">{"EXPORT",#N/A,FALSE,"A8CONTENT"}</definedName>
    <definedName name="sfh" localSheetId="8" hidden="1">{"EXPORT",#N/A,FALSE,"A8CONTENT"}</definedName>
    <definedName name="sfh" localSheetId="9" hidden="1">{"EXPORT",#N/A,FALSE,"A8CONTENT"}</definedName>
    <definedName name="sfh" localSheetId="10" hidden="1">{"EXPORT",#N/A,FALSE,"A8CONTENT"}</definedName>
    <definedName name="sfh" localSheetId="1" hidden="1">{"EXPORT",#N/A,FALSE,"A8CONTENT"}</definedName>
    <definedName name="sfh" localSheetId="16" hidden="1">{"EXPORT",#N/A,FALSE,"A8CONTENT"}</definedName>
    <definedName name="sfh" hidden="1">{"EXPORT",#N/A,FALSE,"A8CONTENT"}</definedName>
    <definedName name="sheet" localSheetId="2" hidden="1">{"salaried",#N/A,FALSE,"VLD View (2)"}</definedName>
    <definedName name="sheet" localSheetId="11" hidden="1">{"salaried",#N/A,FALSE,"VLD View (2)"}</definedName>
    <definedName name="sheet" localSheetId="12" hidden="1">{"salaried",#N/A,FALSE,"VLD View (2)"}</definedName>
    <definedName name="sheet" localSheetId="13" hidden="1">{"salaried",#N/A,FALSE,"VLD View (2)"}</definedName>
    <definedName name="sheet" localSheetId="14" hidden="1">{"salaried",#N/A,FALSE,"VLD View (2)"}</definedName>
    <definedName name="sheet" localSheetId="15" hidden="1">{"salaried",#N/A,FALSE,"VLD View (2)"}</definedName>
    <definedName name="sheet" localSheetId="3" hidden="1">{"salaried",#N/A,FALSE,"VLD View (2)"}</definedName>
    <definedName name="sheet" localSheetId="4" hidden="1">{"salaried",#N/A,FALSE,"VLD View (2)"}</definedName>
    <definedName name="sheet" localSheetId="5" hidden="1">{"salaried",#N/A,FALSE,"VLD View (2)"}</definedName>
    <definedName name="sheet" localSheetId="6" hidden="1">{"salaried",#N/A,FALSE,"VLD View (2)"}</definedName>
    <definedName name="sheet" localSheetId="7" hidden="1">{"salaried",#N/A,FALSE,"VLD View (2)"}</definedName>
    <definedName name="sheet" localSheetId="8" hidden="1">{"salaried",#N/A,FALSE,"VLD View (2)"}</definedName>
    <definedName name="sheet" localSheetId="9" hidden="1">{"salaried",#N/A,FALSE,"VLD View (2)"}</definedName>
    <definedName name="sheet" localSheetId="10" hidden="1">{"salaried",#N/A,FALSE,"VLD View (2)"}</definedName>
    <definedName name="sheet" localSheetId="1" hidden="1">{"salaried",#N/A,FALSE,"VLD View (2)"}</definedName>
    <definedName name="sheet" localSheetId="16" hidden="1">{"salaried",#N/A,FALSE,"VLD View (2)"}</definedName>
    <definedName name="sheet" hidden="1">{"salaried",#N/A,FALSE,"VLD View (2)"}</definedName>
    <definedName name="sheet1" localSheetId="2" hidden="1">{#N/A,#N/A,FALSE,"Cover";#N/A,#N/A,FALSE,"Profits";#N/A,#N/A,FALSE,"ABS";#N/A,#N/A,FALSE,"TFLE Detail";#N/A,#N/A,FALSE,"TFLE Walk";#N/A,#N/A,FALSE,"Variable Cost";#N/A,#N/A,FALSE,"V.C. Walk"}</definedName>
    <definedName name="sheet1" localSheetId="11" hidden="1">{#N/A,#N/A,FALSE,"Cover";#N/A,#N/A,FALSE,"Profits";#N/A,#N/A,FALSE,"ABS";#N/A,#N/A,FALSE,"TFLE Detail";#N/A,#N/A,FALSE,"TFLE Walk";#N/A,#N/A,FALSE,"Variable Cost";#N/A,#N/A,FALSE,"V.C. Walk"}</definedName>
    <definedName name="sheet1" localSheetId="12" hidden="1">{#N/A,#N/A,FALSE,"Cover";#N/A,#N/A,FALSE,"Profits";#N/A,#N/A,FALSE,"ABS";#N/A,#N/A,FALSE,"TFLE Detail";#N/A,#N/A,FALSE,"TFLE Walk";#N/A,#N/A,FALSE,"Variable Cost";#N/A,#N/A,FALSE,"V.C. Walk"}</definedName>
    <definedName name="sheet1" localSheetId="13" hidden="1">{#N/A,#N/A,FALSE,"Cover";#N/A,#N/A,FALSE,"Profits";#N/A,#N/A,FALSE,"ABS";#N/A,#N/A,FALSE,"TFLE Detail";#N/A,#N/A,FALSE,"TFLE Walk";#N/A,#N/A,FALSE,"Variable Cost";#N/A,#N/A,FALSE,"V.C. Walk"}</definedName>
    <definedName name="sheet1" localSheetId="14" hidden="1">{#N/A,#N/A,FALSE,"Cover";#N/A,#N/A,FALSE,"Profits";#N/A,#N/A,FALSE,"ABS";#N/A,#N/A,FALSE,"TFLE Detail";#N/A,#N/A,FALSE,"TFLE Walk";#N/A,#N/A,FALSE,"Variable Cost";#N/A,#N/A,FALSE,"V.C. Walk"}</definedName>
    <definedName name="sheet1" localSheetId="15" hidden="1">{#N/A,#N/A,FALSE,"Cover";#N/A,#N/A,FALSE,"Profits";#N/A,#N/A,FALSE,"ABS";#N/A,#N/A,FALSE,"TFLE Detail";#N/A,#N/A,FALSE,"TFLE Walk";#N/A,#N/A,FALSE,"Variable Cost";#N/A,#N/A,FALSE,"V.C. Walk"}</definedName>
    <definedName name="sheet1" localSheetId="3" hidden="1">{#N/A,#N/A,FALSE,"Cover";#N/A,#N/A,FALSE,"Profits";#N/A,#N/A,FALSE,"ABS";#N/A,#N/A,FALSE,"TFLE Detail";#N/A,#N/A,FALSE,"TFLE Walk";#N/A,#N/A,FALSE,"Variable Cost";#N/A,#N/A,FALSE,"V.C. Walk"}</definedName>
    <definedName name="sheet1" localSheetId="4" hidden="1">{#N/A,#N/A,FALSE,"Cover";#N/A,#N/A,FALSE,"Profits";#N/A,#N/A,FALSE,"ABS";#N/A,#N/A,FALSE,"TFLE Detail";#N/A,#N/A,FALSE,"TFLE Walk";#N/A,#N/A,FALSE,"Variable Cost";#N/A,#N/A,FALSE,"V.C. Walk"}</definedName>
    <definedName name="sheet1" localSheetId="5" hidden="1">{#N/A,#N/A,FALSE,"Cover";#N/A,#N/A,FALSE,"Profits";#N/A,#N/A,FALSE,"ABS";#N/A,#N/A,FALSE,"TFLE Detail";#N/A,#N/A,FALSE,"TFLE Walk";#N/A,#N/A,FALSE,"Variable Cost";#N/A,#N/A,FALSE,"V.C. Walk"}</definedName>
    <definedName name="sheet1" localSheetId="6" hidden="1">{#N/A,#N/A,FALSE,"Cover";#N/A,#N/A,FALSE,"Profits";#N/A,#N/A,FALSE,"ABS";#N/A,#N/A,FALSE,"TFLE Detail";#N/A,#N/A,FALSE,"TFLE Walk";#N/A,#N/A,FALSE,"Variable Cost";#N/A,#N/A,FALSE,"V.C. Walk"}</definedName>
    <definedName name="sheet1" localSheetId="7" hidden="1">{#N/A,#N/A,FALSE,"Cover";#N/A,#N/A,FALSE,"Profits";#N/A,#N/A,FALSE,"ABS";#N/A,#N/A,FALSE,"TFLE Detail";#N/A,#N/A,FALSE,"TFLE Walk";#N/A,#N/A,FALSE,"Variable Cost";#N/A,#N/A,FALSE,"V.C. Walk"}</definedName>
    <definedName name="sheet1" localSheetId="8" hidden="1">{#N/A,#N/A,FALSE,"Cover";#N/A,#N/A,FALSE,"Profits";#N/A,#N/A,FALSE,"ABS";#N/A,#N/A,FALSE,"TFLE Detail";#N/A,#N/A,FALSE,"TFLE Walk";#N/A,#N/A,FALSE,"Variable Cost";#N/A,#N/A,FALSE,"V.C. Walk"}</definedName>
    <definedName name="sheet1" localSheetId="9" hidden="1">{#N/A,#N/A,FALSE,"Cover";#N/A,#N/A,FALSE,"Profits";#N/A,#N/A,FALSE,"ABS";#N/A,#N/A,FALSE,"TFLE Detail";#N/A,#N/A,FALSE,"TFLE Walk";#N/A,#N/A,FALSE,"Variable Cost";#N/A,#N/A,FALSE,"V.C. Walk"}</definedName>
    <definedName name="sheet1" localSheetId="10" hidden="1">{#N/A,#N/A,FALSE,"Cover";#N/A,#N/A,FALSE,"Profits";#N/A,#N/A,FALSE,"ABS";#N/A,#N/A,FALSE,"TFLE Detail";#N/A,#N/A,FALSE,"TFLE Walk";#N/A,#N/A,FALSE,"Variable Cost";#N/A,#N/A,FALSE,"V.C. Walk"}</definedName>
    <definedName name="sheet1" localSheetId="1" hidden="1">{#N/A,#N/A,FALSE,"Cover";#N/A,#N/A,FALSE,"Profits";#N/A,#N/A,FALSE,"ABS";#N/A,#N/A,FALSE,"TFLE Detail";#N/A,#N/A,FALSE,"TFLE Walk";#N/A,#N/A,FALSE,"Variable Cost";#N/A,#N/A,FALSE,"V.C. Walk"}</definedName>
    <definedName name="sheet1" localSheetId="16" hidden="1">{#N/A,#N/A,FALSE,"Cover";#N/A,#N/A,FALSE,"Profits";#N/A,#N/A,FALSE,"ABS";#N/A,#N/A,FALSE,"TFLE Detail";#N/A,#N/A,FALSE,"TFLE Walk";#N/A,#N/A,FALSE,"Variable Cost";#N/A,#N/A,FALSE,"V.C. Walk"}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GRH" localSheetId="2" hidden="1">{#N/A,#N/A,FALSE,"Profit Status";#N/A,#N/A,FALSE,"Invest";#N/A,#N/A,FALSE,"Revenue";#N/A,#N/A,FALSE,"Variable Cost";#N/A,#N/A,FALSE,"Options &amp; Series"}</definedName>
    <definedName name="SHGRH" localSheetId="11" hidden="1">{#N/A,#N/A,FALSE,"Profit Status";#N/A,#N/A,FALSE,"Invest";#N/A,#N/A,FALSE,"Revenue";#N/A,#N/A,FALSE,"Variable Cost";#N/A,#N/A,FALSE,"Options &amp; Series"}</definedName>
    <definedName name="SHGRH" localSheetId="12" hidden="1">{#N/A,#N/A,FALSE,"Profit Status";#N/A,#N/A,FALSE,"Invest";#N/A,#N/A,FALSE,"Revenue";#N/A,#N/A,FALSE,"Variable Cost";#N/A,#N/A,FALSE,"Options &amp; Series"}</definedName>
    <definedName name="SHGRH" localSheetId="13" hidden="1">{#N/A,#N/A,FALSE,"Profit Status";#N/A,#N/A,FALSE,"Invest";#N/A,#N/A,FALSE,"Revenue";#N/A,#N/A,FALSE,"Variable Cost";#N/A,#N/A,FALSE,"Options &amp; Series"}</definedName>
    <definedName name="SHGRH" localSheetId="14" hidden="1">{#N/A,#N/A,FALSE,"Profit Status";#N/A,#N/A,FALSE,"Invest";#N/A,#N/A,FALSE,"Revenue";#N/A,#N/A,FALSE,"Variable Cost";#N/A,#N/A,FALSE,"Options &amp; Series"}</definedName>
    <definedName name="SHGRH" localSheetId="15" hidden="1">{#N/A,#N/A,FALSE,"Profit Status";#N/A,#N/A,FALSE,"Invest";#N/A,#N/A,FALSE,"Revenue";#N/A,#N/A,FALSE,"Variable Cost";#N/A,#N/A,FALSE,"Options &amp; Series"}</definedName>
    <definedName name="SHGRH" localSheetId="3" hidden="1">{#N/A,#N/A,FALSE,"Profit Status";#N/A,#N/A,FALSE,"Invest";#N/A,#N/A,FALSE,"Revenue";#N/A,#N/A,FALSE,"Variable Cost";#N/A,#N/A,FALSE,"Options &amp; Series"}</definedName>
    <definedName name="SHGRH" localSheetId="4" hidden="1">{#N/A,#N/A,FALSE,"Profit Status";#N/A,#N/A,FALSE,"Invest";#N/A,#N/A,FALSE,"Revenue";#N/A,#N/A,FALSE,"Variable Cost";#N/A,#N/A,FALSE,"Options &amp; Series"}</definedName>
    <definedName name="SHGRH" localSheetId="5" hidden="1">{#N/A,#N/A,FALSE,"Profit Status";#N/A,#N/A,FALSE,"Invest";#N/A,#N/A,FALSE,"Revenue";#N/A,#N/A,FALSE,"Variable Cost";#N/A,#N/A,FALSE,"Options &amp; Series"}</definedName>
    <definedName name="SHGRH" localSheetId="6" hidden="1">{#N/A,#N/A,FALSE,"Profit Status";#N/A,#N/A,FALSE,"Invest";#N/A,#N/A,FALSE,"Revenue";#N/A,#N/A,FALSE,"Variable Cost";#N/A,#N/A,FALSE,"Options &amp; Series"}</definedName>
    <definedName name="SHGRH" localSheetId="7" hidden="1">{#N/A,#N/A,FALSE,"Profit Status";#N/A,#N/A,FALSE,"Invest";#N/A,#N/A,FALSE,"Revenue";#N/A,#N/A,FALSE,"Variable Cost";#N/A,#N/A,FALSE,"Options &amp; Series"}</definedName>
    <definedName name="SHGRH" localSheetId="8" hidden="1">{#N/A,#N/A,FALSE,"Profit Status";#N/A,#N/A,FALSE,"Invest";#N/A,#N/A,FALSE,"Revenue";#N/A,#N/A,FALSE,"Variable Cost";#N/A,#N/A,FALSE,"Options &amp; Series"}</definedName>
    <definedName name="SHGRH" localSheetId="9" hidden="1">{#N/A,#N/A,FALSE,"Profit Status";#N/A,#N/A,FALSE,"Invest";#N/A,#N/A,FALSE,"Revenue";#N/A,#N/A,FALSE,"Variable Cost";#N/A,#N/A,FALSE,"Options &amp; Series"}</definedName>
    <definedName name="SHGRH" localSheetId="10" hidden="1">{#N/A,#N/A,FALSE,"Profit Status";#N/A,#N/A,FALSE,"Invest";#N/A,#N/A,FALSE,"Revenue";#N/A,#N/A,FALSE,"Variable Cost";#N/A,#N/A,FALSE,"Options &amp; Series"}</definedName>
    <definedName name="SHGRH" localSheetId="1" hidden="1">{#N/A,#N/A,FALSE,"Profit Status";#N/A,#N/A,FALSE,"Invest";#N/A,#N/A,FALSE,"Revenue";#N/A,#N/A,FALSE,"Variable Cost";#N/A,#N/A,FALSE,"Options &amp; Series"}</definedName>
    <definedName name="SHGRH" localSheetId="16" hidden="1">{#N/A,#N/A,FALSE,"Profit Status";#N/A,#N/A,FALSE,"Invest";#N/A,#N/A,FALSE,"Revenue";#N/A,#N/A,FALSE,"Variable Cost";#N/A,#N/A,FALSE,"Options &amp; Series"}</definedName>
    <definedName name="SHGRH" hidden="1">{#N/A,#N/A,FALSE,"Profit Status";#N/A,#N/A,FALSE,"Invest";#N/A,#N/A,FALSE,"Revenue";#N/A,#N/A,FALSE,"Variable Cost";#N/A,#N/A,FALSE,"Options &amp; Series"}</definedName>
    <definedName name="shgrh1" localSheetId="2" hidden="1">{#N/A,#N/A,FALSE,"Profit Status";#N/A,#N/A,FALSE,"Invest";#N/A,#N/A,FALSE,"Revenue";#N/A,#N/A,FALSE,"Variable Cost";#N/A,#N/A,FALSE,"Options &amp; Series"}</definedName>
    <definedName name="shgrh1" localSheetId="11" hidden="1">{#N/A,#N/A,FALSE,"Profit Status";#N/A,#N/A,FALSE,"Invest";#N/A,#N/A,FALSE,"Revenue";#N/A,#N/A,FALSE,"Variable Cost";#N/A,#N/A,FALSE,"Options &amp; Series"}</definedName>
    <definedName name="shgrh1" localSheetId="12" hidden="1">{#N/A,#N/A,FALSE,"Profit Status";#N/A,#N/A,FALSE,"Invest";#N/A,#N/A,FALSE,"Revenue";#N/A,#N/A,FALSE,"Variable Cost";#N/A,#N/A,FALSE,"Options &amp; Series"}</definedName>
    <definedName name="shgrh1" localSheetId="13" hidden="1">{#N/A,#N/A,FALSE,"Profit Status";#N/A,#N/A,FALSE,"Invest";#N/A,#N/A,FALSE,"Revenue";#N/A,#N/A,FALSE,"Variable Cost";#N/A,#N/A,FALSE,"Options &amp; Series"}</definedName>
    <definedName name="shgrh1" localSheetId="14" hidden="1">{#N/A,#N/A,FALSE,"Profit Status";#N/A,#N/A,FALSE,"Invest";#N/A,#N/A,FALSE,"Revenue";#N/A,#N/A,FALSE,"Variable Cost";#N/A,#N/A,FALSE,"Options &amp; Series"}</definedName>
    <definedName name="shgrh1" localSheetId="15" hidden="1">{#N/A,#N/A,FALSE,"Profit Status";#N/A,#N/A,FALSE,"Invest";#N/A,#N/A,FALSE,"Revenue";#N/A,#N/A,FALSE,"Variable Cost";#N/A,#N/A,FALSE,"Options &amp; Series"}</definedName>
    <definedName name="shgrh1" localSheetId="3" hidden="1">{#N/A,#N/A,FALSE,"Profit Status";#N/A,#N/A,FALSE,"Invest";#N/A,#N/A,FALSE,"Revenue";#N/A,#N/A,FALSE,"Variable Cost";#N/A,#N/A,FALSE,"Options &amp; Series"}</definedName>
    <definedName name="shgrh1" localSheetId="4" hidden="1">{#N/A,#N/A,FALSE,"Profit Status";#N/A,#N/A,FALSE,"Invest";#N/A,#N/A,FALSE,"Revenue";#N/A,#N/A,FALSE,"Variable Cost";#N/A,#N/A,FALSE,"Options &amp; Series"}</definedName>
    <definedName name="shgrh1" localSheetId="5" hidden="1">{#N/A,#N/A,FALSE,"Profit Status";#N/A,#N/A,FALSE,"Invest";#N/A,#N/A,FALSE,"Revenue";#N/A,#N/A,FALSE,"Variable Cost";#N/A,#N/A,FALSE,"Options &amp; Series"}</definedName>
    <definedName name="shgrh1" localSheetId="6" hidden="1">{#N/A,#N/A,FALSE,"Profit Status";#N/A,#N/A,FALSE,"Invest";#N/A,#N/A,FALSE,"Revenue";#N/A,#N/A,FALSE,"Variable Cost";#N/A,#N/A,FALSE,"Options &amp; Series"}</definedName>
    <definedName name="shgrh1" localSheetId="7" hidden="1">{#N/A,#N/A,FALSE,"Profit Status";#N/A,#N/A,FALSE,"Invest";#N/A,#N/A,FALSE,"Revenue";#N/A,#N/A,FALSE,"Variable Cost";#N/A,#N/A,FALSE,"Options &amp; Series"}</definedName>
    <definedName name="shgrh1" localSheetId="8" hidden="1">{#N/A,#N/A,FALSE,"Profit Status";#N/A,#N/A,FALSE,"Invest";#N/A,#N/A,FALSE,"Revenue";#N/A,#N/A,FALSE,"Variable Cost";#N/A,#N/A,FALSE,"Options &amp; Series"}</definedName>
    <definedName name="shgrh1" localSheetId="9" hidden="1">{#N/A,#N/A,FALSE,"Profit Status";#N/A,#N/A,FALSE,"Invest";#N/A,#N/A,FALSE,"Revenue";#N/A,#N/A,FALSE,"Variable Cost";#N/A,#N/A,FALSE,"Options &amp; Series"}</definedName>
    <definedName name="shgrh1" localSheetId="10" hidden="1">{#N/A,#N/A,FALSE,"Profit Status";#N/A,#N/A,FALSE,"Invest";#N/A,#N/A,FALSE,"Revenue";#N/A,#N/A,FALSE,"Variable Cost";#N/A,#N/A,FALSE,"Options &amp; Series"}</definedName>
    <definedName name="shgrh1" localSheetId="1" hidden="1">{#N/A,#N/A,FALSE,"Profit Status";#N/A,#N/A,FALSE,"Invest";#N/A,#N/A,FALSE,"Revenue";#N/A,#N/A,FALSE,"Variable Cost";#N/A,#N/A,FALSE,"Options &amp; Series"}</definedName>
    <definedName name="shgrh1" localSheetId="16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trh" hidden="1">#REF!</definedName>
    <definedName name="site3" localSheetId="2" hidden="1">{#N/A,#N/A,TRUE,"SUM";#N/A,#N/A,TRUE,"EE";#N/A,#N/A,TRUE,"AC";#N/A,#N/A,TRUE,"SN"}</definedName>
    <definedName name="site3" localSheetId="11" hidden="1">{#N/A,#N/A,TRUE,"SUM";#N/A,#N/A,TRUE,"EE";#N/A,#N/A,TRUE,"AC";#N/A,#N/A,TRUE,"SN"}</definedName>
    <definedName name="site3" localSheetId="12" hidden="1">{#N/A,#N/A,TRUE,"SUM";#N/A,#N/A,TRUE,"EE";#N/A,#N/A,TRUE,"AC";#N/A,#N/A,TRUE,"SN"}</definedName>
    <definedName name="site3" localSheetId="13" hidden="1">{#N/A,#N/A,TRUE,"SUM";#N/A,#N/A,TRUE,"EE";#N/A,#N/A,TRUE,"AC";#N/A,#N/A,TRUE,"SN"}</definedName>
    <definedName name="site3" localSheetId="14" hidden="1">{#N/A,#N/A,TRUE,"SUM";#N/A,#N/A,TRUE,"EE";#N/A,#N/A,TRUE,"AC";#N/A,#N/A,TRUE,"SN"}</definedName>
    <definedName name="site3" localSheetId="15" hidden="1">{#N/A,#N/A,TRUE,"SUM";#N/A,#N/A,TRUE,"EE";#N/A,#N/A,TRUE,"AC";#N/A,#N/A,TRUE,"SN"}</definedName>
    <definedName name="site3" localSheetId="3" hidden="1">{#N/A,#N/A,TRUE,"SUM";#N/A,#N/A,TRUE,"EE";#N/A,#N/A,TRUE,"AC";#N/A,#N/A,TRUE,"SN"}</definedName>
    <definedName name="site3" localSheetId="4" hidden="1">{#N/A,#N/A,TRUE,"SUM";#N/A,#N/A,TRUE,"EE";#N/A,#N/A,TRUE,"AC";#N/A,#N/A,TRUE,"SN"}</definedName>
    <definedName name="site3" localSheetId="5" hidden="1">{#N/A,#N/A,TRUE,"SUM";#N/A,#N/A,TRUE,"EE";#N/A,#N/A,TRUE,"AC";#N/A,#N/A,TRUE,"SN"}</definedName>
    <definedName name="site3" localSheetId="6" hidden="1">{#N/A,#N/A,TRUE,"SUM";#N/A,#N/A,TRUE,"EE";#N/A,#N/A,TRUE,"AC";#N/A,#N/A,TRUE,"SN"}</definedName>
    <definedName name="site3" localSheetId="7" hidden="1">{#N/A,#N/A,TRUE,"SUM";#N/A,#N/A,TRUE,"EE";#N/A,#N/A,TRUE,"AC";#N/A,#N/A,TRUE,"SN"}</definedName>
    <definedName name="site3" localSheetId="8" hidden="1">{#N/A,#N/A,TRUE,"SUM";#N/A,#N/A,TRUE,"EE";#N/A,#N/A,TRUE,"AC";#N/A,#N/A,TRUE,"SN"}</definedName>
    <definedName name="site3" localSheetId="9" hidden="1">{#N/A,#N/A,TRUE,"SUM";#N/A,#N/A,TRUE,"EE";#N/A,#N/A,TRUE,"AC";#N/A,#N/A,TRUE,"SN"}</definedName>
    <definedName name="site3" localSheetId="10" hidden="1">{#N/A,#N/A,TRUE,"SUM";#N/A,#N/A,TRUE,"EE";#N/A,#N/A,TRUE,"AC";#N/A,#N/A,TRUE,"SN"}</definedName>
    <definedName name="site3" localSheetId="1" hidden="1">{#N/A,#N/A,TRUE,"SUM";#N/A,#N/A,TRUE,"EE";#N/A,#N/A,TRUE,"AC";#N/A,#N/A,TRUE,"SN"}</definedName>
    <definedName name="site3" localSheetId="16" hidden="1">{#N/A,#N/A,TRUE,"SUM";#N/A,#N/A,TRUE,"EE";#N/A,#N/A,TRUE,"AC";#N/A,#N/A,TRUE,"SN"}</definedName>
    <definedName name="site3" hidden="1">{#N/A,#N/A,TRUE,"SUM";#N/A,#N/A,TRUE,"EE";#N/A,#N/A,TRUE,"AC";#N/A,#N/A,TRUE,"SN"}</definedName>
    <definedName name="skd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skd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skd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1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2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3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4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5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3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6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7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8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9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0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16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o" localSheetId="2" hidden="1">{#N/A,#N/A,TRUE,"SUM";#N/A,#N/A,TRUE,"EE";#N/A,#N/A,TRUE,"AC";#N/A,#N/A,TRUE,"SN"}</definedName>
    <definedName name="so" localSheetId="11" hidden="1">{#N/A,#N/A,TRUE,"SUM";#N/A,#N/A,TRUE,"EE";#N/A,#N/A,TRUE,"AC";#N/A,#N/A,TRUE,"SN"}</definedName>
    <definedName name="so" localSheetId="12" hidden="1">{#N/A,#N/A,TRUE,"SUM";#N/A,#N/A,TRUE,"EE";#N/A,#N/A,TRUE,"AC";#N/A,#N/A,TRUE,"SN"}</definedName>
    <definedName name="so" localSheetId="13" hidden="1">{#N/A,#N/A,TRUE,"SUM";#N/A,#N/A,TRUE,"EE";#N/A,#N/A,TRUE,"AC";#N/A,#N/A,TRUE,"SN"}</definedName>
    <definedName name="so" localSheetId="14" hidden="1">{#N/A,#N/A,TRUE,"SUM";#N/A,#N/A,TRUE,"EE";#N/A,#N/A,TRUE,"AC";#N/A,#N/A,TRUE,"SN"}</definedName>
    <definedName name="so" localSheetId="15" hidden="1">{#N/A,#N/A,TRUE,"SUM";#N/A,#N/A,TRUE,"EE";#N/A,#N/A,TRUE,"AC";#N/A,#N/A,TRUE,"SN"}</definedName>
    <definedName name="so" localSheetId="3" hidden="1">{#N/A,#N/A,TRUE,"SUM";#N/A,#N/A,TRUE,"EE";#N/A,#N/A,TRUE,"AC";#N/A,#N/A,TRUE,"SN"}</definedName>
    <definedName name="so" localSheetId="4" hidden="1">{#N/A,#N/A,TRUE,"SUM";#N/A,#N/A,TRUE,"EE";#N/A,#N/A,TRUE,"AC";#N/A,#N/A,TRUE,"SN"}</definedName>
    <definedName name="so" localSheetId="5" hidden="1">{#N/A,#N/A,TRUE,"SUM";#N/A,#N/A,TRUE,"EE";#N/A,#N/A,TRUE,"AC";#N/A,#N/A,TRUE,"SN"}</definedName>
    <definedName name="so" localSheetId="6" hidden="1">{#N/A,#N/A,TRUE,"SUM";#N/A,#N/A,TRUE,"EE";#N/A,#N/A,TRUE,"AC";#N/A,#N/A,TRUE,"SN"}</definedName>
    <definedName name="so" localSheetId="7" hidden="1">{#N/A,#N/A,TRUE,"SUM";#N/A,#N/A,TRUE,"EE";#N/A,#N/A,TRUE,"AC";#N/A,#N/A,TRUE,"SN"}</definedName>
    <definedName name="so" localSheetId="8" hidden="1">{#N/A,#N/A,TRUE,"SUM";#N/A,#N/A,TRUE,"EE";#N/A,#N/A,TRUE,"AC";#N/A,#N/A,TRUE,"SN"}</definedName>
    <definedName name="so" localSheetId="9" hidden="1">{#N/A,#N/A,TRUE,"SUM";#N/A,#N/A,TRUE,"EE";#N/A,#N/A,TRUE,"AC";#N/A,#N/A,TRUE,"SN"}</definedName>
    <definedName name="so" localSheetId="10" hidden="1">{#N/A,#N/A,TRUE,"SUM";#N/A,#N/A,TRUE,"EE";#N/A,#N/A,TRUE,"AC";#N/A,#N/A,TRUE,"SN"}</definedName>
    <definedName name="so" localSheetId="1" hidden="1">{#N/A,#N/A,TRUE,"SUM";#N/A,#N/A,TRUE,"EE";#N/A,#N/A,TRUE,"AC";#N/A,#N/A,TRUE,"SN"}</definedName>
    <definedName name="so" localSheetId="16" hidden="1">{#N/A,#N/A,TRUE,"SUM";#N/A,#N/A,TRUE,"EE";#N/A,#N/A,TRUE,"AC";#N/A,#N/A,TRUE,"SN"}</definedName>
    <definedName name="so" hidden="1">{#N/A,#N/A,TRUE,"SUM";#N/A,#N/A,TRUE,"EE";#N/A,#N/A,TRUE,"AC";#N/A,#N/A,TRUE,"SN"}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10000</definedName>
    <definedName name="SpecialPrice" hidden="1">#REF!</definedName>
    <definedName name="SPM">#REF!</definedName>
    <definedName name="sss" localSheetId="2" hidden="1">{#N/A,#N/A,FALSE,"V-NOTCH FLOW"}</definedName>
    <definedName name="sss" localSheetId="11" hidden="1">{#N/A,#N/A,FALSE,"V-NOTCH FLOW"}</definedName>
    <definedName name="sss" localSheetId="12" hidden="1">{#N/A,#N/A,FALSE,"V-NOTCH FLOW"}</definedName>
    <definedName name="sss" localSheetId="13" hidden="1">{#N/A,#N/A,FALSE,"V-NOTCH FLOW"}</definedName>
    <definedName name="sss" localSheetId="14" hidden="1">{#N/A,#N/A,FALSE,"V-NOTCH FLOW"}</definedName>
    <definedName name="sss" localSheetId="15" hidden="1">{#N/A,#N/A,FALSE,"V-NOTCH FLOW"}</definedName>
    <definedName name="sss" localSheetId="3" hidden="1">{#N/A,#N/A,FALSE,"V-NOTCH FLOW"}</definedName>
    <definedName name="sss" localSheetId="4" hidden="1">{#N/A,#N/A,FALSE,"V-NOTCH FLOW"}</definedName>
    <definedName name="sss" localSheetId="5" hidden="1">{#N/A,#N/A,FALSE,"V-NOTCH FLOW"}</definedName>
    <definedName name="sss" localSheetId="6" hidden="1">{#N/A,#N/A,FALSE,"V-NOTCH FLOW"}</definedName>
    <definedName name="sss" localSheetId="7" hidden="1">{#N/A,#N/A,FALSE,"V-NOTCH FLOW"}</definedName>
    <definedName name="sss" localSheetId="8" hidden="1">{#N/A,#N/A,FALSE,"V-NOTCH FLOW"}</definedName>
    <definedName name="sss" localSheetId="9" hidden="1">{#N/A,#N/A,FALSE,"V-NOTCH FLOW"}</definedName>
    <definedName name="sss" localSheetId="10" hidden="1">{#N/A,#N/A,FALSE,"V-NOTCH FLOW"}</definedName>
    <definedName name="sss" localSheetId="1" hidden="1">{#N/A,#N/A,FALSE,"V-NOTCH FLOW"}</definedName>
    <definedName name="sss" localSheetId="16" hidden="1">{#N/A,#N/A,FALSE,"V-NOTCH FLOW"}</definedName>
    <definedName name="sss" hidden="1">{#N/A,#N/A,FALSE,"V-NOTCH FLOW"}</definedName>
    <definedName name="sssa" localSheetId="2" hidden="1">{"PT2000",#N/A,FALSE,"BL2000"}</definedName>
    <definedName name="sssa" localSheetId="11" hidden="1">{"PT2000",#N/A,FALSE,"BL2000"}</definedName>
    <definedName name="sssa" localSheetId="12" hidden="1">{"PT2000",#N/A,FALSE,"BL2000"}</definedName>
    <definedName name="sssa" localSheetId="13" hidden="1">{"PT2000",#N/A,FALSE,"BL2000"}</definedName>
    <definedName name="sssa" localSheetId="14" hidden="1">{"PT2000",#N/A,FALSE,"BL2000"}</definedName>
    <definedName name="sssa" localSheetId="15" hidden="1">{"PT2000",#N/A,FALSE,"BL2000"}</definedName>
    <definedName name="sssa" localSheetId="3" hidden="1">{"PT2000",#N/A,FALSE,"BL2000"}</definedName>
    <definedName name="sssa" localSheetId="4" hidden="1">{"PT2000",#N/A,FALSE,"BL2000"}</definedName>
    <definedName name="sssa" localSheetId="5" hidden="1">{"PT2000",#N/A,FALSE,"BL2000"}</definedName>
    <definedName name="sssa" localSheetId="6" hidden="1">{"PT2000",#N/A,FALSE,"BL2000"}</definedName>
    <definedName name="sssa" localSheetId="7" hidden="1">{"PT2000",#N/A,FALSE,"BL2000"}</definedName>
    <definedName name="sssa" localSheetId="8" hidden="1">{"PT2000",#N/A,FALSE,"BL2000"}</definedName>
    <definedName name="sssa" localSheetId="9" hidden="1">{"PT2000",#N/A,FALSE,"BL2000"}</definedName>
    <definedName name="sssa" localSheetId="10" hidden="1">{"PT2000",#N/A,FALSE,"BL2000"}</definedName>
    <definedName name="sssa" localSheetId="1" hidden="1">{"PT2000",#N/A,FALSE,"BL2000"}</definedName>
    <definedName name="sssa" localSheetId="16" hidden="1">{"PT2000",#N/A,FALSE,"BL2000"}</definedName>
    <definedName name="sssa" hidden="1">{"PT2000",#N/A,FALSE,"BL2000"}</definedName>
    <definedName name="sss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sssd" hidden="1">{"Point of discussion",#N/A,FALSE,"Point of discussion";"NMI_NMDI balance sheet",#N/A,FALSE,"Point of discussion";"NMI_NMDI Cashflow",#N/A,FALSE,"Point of discussion";"NMI_NMDI indirect cashflow",#N/A,FALSE,"NMI_NMDI"}</definedName>
    <definedName name="sssf" localSheetId="2" hidden="1">{"RESUMEN",#N/A,FALSE,"BASE ANEXOS";"ANEXO 1",#N/A,FALSE,"BASE ANEXOS";"ANEXO 2",#N/A,FALSE,"BASE ANEXOS"}</definedName>
    <definedName name="sssf" localSheetId="11" hidden="1">{"RESUMEN",#N/A,FALSE,"BASE ANEXOS";"ANEXO 1",#N/A,FALSE,"BASE ANEXOS";"ANEXO 2",#N/A,FALSE,"BASE ANEXOS"}</definedName>
    <definedName name="sssf" localSheetId="12" hidden="1">{"RESUMEN",#N/A,FALSE,"BASE ANEXOS";"ANEXO 1",#N/A,FALSE,"BASE ANEXOS";"ANEXO 2",#N/A,FALSE,"BASE ANEXOS"}</definedName>
    <definedName name="sssf" localSheetId="13" hidden="1">{"RESUMEN",#N/A,FALSE,"BASE ANEXOS";"ANEXO 1",#N/A,FALSE,"BASE ANEXOS";"ANEXO 2",#N/A,FALSE,"BASE ANEXOS"}</definedName>
    <definedName name="sssf" localSheetId="14" hidden="1">{"RESUMEN",#N/A,FALSE,"BASE ANEXOS";"ANEXO 1",#N/A,FALSE,"BASE ANEXOS";"ANEXO 2",#N/A,FALSE,"BASE ANEXOS"}</definedName>
    <definedName name="sssf" localSheetId="15" hidden="1">{"RESUMEN",#N/A,FALSE,"BASE ANEXOS";"ANEXO 1",#N/A,FALSE,"BASE ANEXOS";"ANEXO 2",#N/A,FALSE,"BASE ANEXOS"}</definedName>
    <definedName name="sssf" localSheetId="3" hidden="1">{"RESUMEN",#N/A,FALSE,"BASE ANEXOS";"ANEXO 1",#N/A,FALSE,"BASE ANEXOS";"ANEXO 2",#N/A,FALSE,"BASE ANEXOS"}</definedName>
    <definedName name="sssf" localSheetId="4" hidden="1">{"RESUMEN",#N/A,FALSE,"BASE ANEXOS";"ANEXO 1",#N/A,FALSE,"BASE ANEXOS";"ANEXO 2",#N/A,FALSE,"BASE ANEXOS"}</definedName>
    <definedName name="sssf" localSheetId="5" hidden="1">{"RESUMEN",#N/A,FALSE,"BASE ANEXOS";"ANEXO 1",#N/A,FALSE,"BASE ANEXOS";"ANEXO 2",#N/A,FALSE,"BASE ANEXOS"}</definedName>
    <definedName name="sssf" localSheetId="6" hidden="1">{"RESUMEN",#N/A,FALSE,"BASE ANEXOS";"ANEXO 1",#N/A,FALSE,"BASE ANEXOS";"ANEXO 2",#N/A,FALSE,"BASE ANEXOS"}</definedName>
    <definedName name="sssf" localSheetId="7" hidden="1">{"RESUMEN",#N/A,FALSE,"BASE ANEXOS";"ANEXO 1",#N/A,FALSE,"BASE ANEXOS";"ANEXO 2",#N/A,FALSE,"BASE ANEXOS"}</definedName>
    <definedName name="sssf" localSheetId="8" hidden="1">{"RESUMEN",#N/A,FALSE,"BASE ANEXOS";"ANEXO 1",#N/A,FALSE,"BASE ANEXOS";"ANEXO 2",#N/A,FALSE,"BASE ANEXOS"}</definedName>
    <definedName name="sssf" localSheetId="9" hidden="1">{"RESUMEN",#N/A,FALSE,"BASE ANEXOS";"ANEXO 1",#N/A,FALSE,"BASE ANEXOS";"ANEXO 2",#N/A,FALSE,"BASE ANEXOS"}</definedName>
    <definedName name="sssf" localSheetId="10" hidden="1">{"RESUMEN",#N/A,FALSE,"BASE ANEXOS";"ANEXO 1",#N/A,FALSE,"BASE ANEXOS";"ANEXO 2",#N/A,FALSE,"BASE ANEXOS"}</definedName>
    <definedName name="sssf" localSheetId="1" hidden="1">{"RESUMEN",#N/A,FALSE,"BASE ANEXOS";"ANEXO 1",#N/A,FALSE,"BASE ANEXOS";"ANEXO 2",#N/A,FALSE,"BASE ANEXOS"}</definedName>
    <definedName name="sssf" localSheetId="16" hidden="1">{"RESUMEN",#N/A,FALSE,"BASE ANEXOS";"ANEXO 1",#N/A,FALSE,"BASE ANEXOS";"ANEXO 2",#N/A,FALSE,"BASE ANEXOS"}</definedName>
    <definedName name="sssf" hidden="1">{"RESUMEN",#N/A,FALSE,"BASE ANEXOS";"ANEXO 1",#N/A,FALSE,"BASE ANEXOS";"ANEXO 2",#N/A,FALSE,"BASE ANEXOS"}</definedName>
    <definedName name="SSSS" localSheetId="2" hidden="1">{"'Sheet4'!$D$1"}</definedName>
    <definedName name="SSSS" localSheetId="11" hidden="1">{"'Sheet4'!$D$1"}</definedName>
    <definedName name="SSSS" localSheetId="12" hidden="1">{"'Sheet4'!$D$1"}</definedName>
    <definedName name="SSSS" localSheetId="13" hidden="1">{"'Sheet4'!$D$1"}</definedName>
    <definedName name="SSSS" localSheetId="14" hidden="1">{"'Sheet4'!$D$1"}</definedName>
    <definedName name="SSSS" localSheetId="15" hidden="1">{"'Sheet4'!$D$1"}</definedName>
    <definedName name="SSSS" localSheetId="3" hidden="1">{"'Sheet4'!$D$1"}</definedName>
    <definedName name="SSSS" localSheetId="4" hidden="1">{"'Sheet4'!$D$1"}</definedName>
    <definedName name="SSSS" localSheetId="5" hidden="1">{"'Sheet4'!$D$1"}</definedName>
    <definedName name="SSSS" localSheetId="6" hidden="1">{"'Sheet4'!$D$1"}</definedName>
    <definedName name="SSSS" localSheetId="7" hidden="1">{"'Sheet4'!$D$1"}</definedName>
    <definedName name="SSSS" localSheetId="8" hidden="1">{"'Sheet4'!$D$1"}</definedName>
    <definedName name="SSSS" localSheetId="9" hidden="1">{"'Sheet4'!$D$1"}</definedName>
    <definedName name="SSSS" localSheetId="10" hidden="1">{"'Sheet4'!$D$1"}</definedName>
    <definedName name="SSSS" localSheetId="1" hidden="1">{"'Sheet4'!$D$1"}</definedName>
    <definedName name="SSSS" localSheetId="16" hidden="1">{"'Sheet4'!$D$1"}</definedName>
    <definedName name="SSSS" hidden="1">{"'Sheet4'!$D$1"}</definedName>
    <definedName name="SSSSS" hidden="1">'[26]391.各'!#REF!</definedName>
    <definedName name="ssssssss" localSheetId="2" hidden="1">{#N/A,#N/A,FALSE,"Cover";#N/A,#N/A,FALSE,"Profits";#N/A,#N/A,FALSE,"ABS";#N/A,#N/A,FALSE,"TFLE Detail";#N/A,#N/A,FALSE,"TFLE Walk";#N/A,#N/A,FALSE,"Variable Cost";#N/A,#N/A,FALSE,"V.C. Walk"}</definedName>
    <definedName name="ssssssss" localSheetId="11" hidden="1">{#N/A,#N/A,FALSE,"Cover";#N/A,#N/A,FALSE,"Profits";#N/A,#N/A,FALSE,"ABS";#N/A,#N/A,FALSE,"TFLE Detail";#N/A,#N/A,FALSE,"TFLE Walk";#N/A,#N/A,FALSE,"Variable Cost";#N/A,#N/A,FALSE,"V.C. Walk"}</definedName>
    <definedName name="ssssssss" localSheetId="12" hidden="1">{#N/A,#N/A,FALSE,"Cover";#N/A,#N/A,FALSE,"Profits";#N/A,#N/A,FALSE,"ABS";#N/A,#N/A,FALSE,"TFLE Detail";#N/A,#N/A,FALSE,"TFLE Walk";#N/A,#N/A,FALSE,"Variable Cost";#N/A,#N/A,FALSE,"V.C. Walk"}</definedName>
    <definedName name="ssssssss" localSheetId="13" hidden="1">{#N/A,#N/A,FALSE,"Cover";#N/A,#N/A,FALSE,"Profits";#N/A,#N/A,FALSE,"ABS";#N/A,#N/A,FALSE,"TFLE Detail";#N/A,#N/A,FALSE,"TFLE Walk";#N/A,#N/A,FALSE,"Variable Cost";#N/A,#N/A,FALSE,"V.C. Walk"}</definedName>
    <definedName name="ssssssss" localSheetId="14" hidden="1">{#N/A,#N/A,FALSE,"Cover";#N/A,#N/A,FALSE,"Profits";#N/A,#N/A,FALSE,"ABS";#N/A,#N/A,FALSE,"TFLE Detail";#N/A,#N/A,FALSE,"TFLE Walk";#N/A,#N/A,FALSE,"Variable Cost";#N/A,#N/A,FALSE,"V.C. Walk"}</definedName>
    <definedName name="ssssssss" localSheetId="15" hidden="1">{#N/A,#N/A,FALSE,"Cover";#N/A,#N/A,FALSE,"Profits";#N/A,#N/A,FALSE,"ABS";#N/A,#N/A,FALSE,"TFLE Detail";#N/A,#N/A,FALSE,"TFLE Walk";#N/A,#N/A,FALSE,"Variable Cost";#N/A,#N/A,FALSE,"V.C. Walk"}</definedName>
    <definedName name="ssssssss" localSheetId="3" hidden="1">{#N/A,#N/A,FALSE,"Cover";#N/A,#N/A,FALSE,"Profits";#N/A,#N/A,FALSE,"ABS";#N/A,#N/A,FALSE,"TFLE Detail";#N/A,#N/A,FALSE,"TFLE Walk";#N/A,#N/A,FALSE,"Variable Cost";#N/A,#N/A,FALSE,"V.C. Walk"}</definedName>
    <definedName name="ssssssss" localSheetId="4" hidden="1">{#N/A,#N/A,FALSE,"Cover";#N/A,#N/A,FALSE,"Profits";#N/A,#N/A,FALSE,"ABS";#N/A,#N/A,FALSE,"TFLE Detail";#N/A,#N/A,FALSE,"TFLE Walk";#N/A,#N/A,FALSE,"Variable Cost";#N/A,#N/A,FALSE,"V.C. Walk"}</definedName>
    <definedName name="ssssssss" localSheetId="5" hidden="1">{#N/A,#N/A,FALSE,"Cover";#N/A,#N/A,FALSE,"Profits";#N/A,#N/A,FALSE,"ABS";#N/A,#N/A,FALSE,"TFLE Detail";#N/A,#N/A,FALSE,"TFLE Walk";#N/A,#N/A,FALSE,"Variable Cost";#N/A,#N/A,FALSE,"V.C. Walk"}</definedName>
    <definedName name="ssssssss" localSheetId="6" hidden="1">{#N/A,#N/A,FALSE,"Cover";#N/A,#N/A,FALSE,"Profits";#N/A,#N/A,FALSE,"ABS";#N/A,#N/A,FALSE,"TFLE Detail";#N/A,#N/A,FALSE,"TFLE Walk";#N/A,#N/A,FALSE,"Variable Cost";#N/A,#N/A,FALSE,"V.C. Walk"}</definedName>
    <definedName name="ssssssss" localSheetId="7" hidden="1">{#N/A,#N/A,FALSE,"Cover";#N/A,#N/A,FALSE,"Profits";#N/A,#N/A,FALSE,"ABS";#N/A,#N/A,FALSE,"TFLE Detail";#N/A,#N/A,FALSE,"TFLE Walk";#N/A,#N/A,FALSE,"Variable Cost";#N/A,#N/A,FALSE,"V.C. Walk"}</definedName>
    <definedName name="ssssssss" localSheetId="8" hidden="1">{#N/A,#N/A,FALSE,"Cover";#N/A,#N/A,FALSE,"Profits";#N/A,#N/A,FALSE,"ABS";#N/A,#N/A,FALSE,"TFLE Detail";#N/A,#N/A,FALSE,"TFLE Walk";#N/A,#N/A,FALSE,"Variable Cost";#N/A,#N/A,FALSE,"V.C. Walk"}</definedName>
    <definedName name="ssssssss" localSheetId="9" hidden="1">{#N/A,#N/A,FALSE,"Cover";#N/A,#N/A,FALSE,"Profits";#N/A,#N/A,FALSE,"ABS";#N/A,#N/A,FALSE,"TFLE Detail";#N/A,#N/A,FALSE,"TFLE Walk";#N/A,#N/A,FALSE,"Variable Cost";#N/A,#N/A,FALSE,"V.C. Walk"}</definedName>
    <definedName name="ssssssss" localSheetId="10" hidden="1">{#N/A,#N/A,FALSE,"Cover";#N/A,#N/A,FALSE,"Profits";#N/A,#N/A,FALSE,"ABS";#N/A,#N/A,FALSE,"TFLE Detail";#N/A,#N/A,FALSE,"TFLE Walk";#N/A,#N/A,FALSE,"Variable Cost";#N/A,#N/A,FALSE,"V.C. Walk"}</definedName>
    <definedName name="ssssssss" localSheetId="1" hidden="1">{#N/A,#N/A,FALSE,"Cover";#N/A,#N/A,FALSE,"Profits";#N/A,#N/A,FALSE,"ABS";#N/A,#N/A,FALSE,"TFLE Detail";#N/A,#N/A,FALSE,"TFLE Walk";#N/A,#N/A,FALSE,"Variable Cost";#N/A,#N/A,FALSE,"V.C. Walk"}</definedName>
    <definedName name="ssssssss" localSheetId="16" hidden="1">{#N/A,#N/A,FALSE,"Cover";#N/A,#N/A,FALSE,"Profits";#N/A,#N/A,FALSE,"ABS";#N/A,#N/A,FALSE,"TFLE Detail";#N/A,#N/A,FALSE,"TFLE Walk";#N/A,#N/A,FALSE,"Variable Cost";#N/A,#N/A,FALSE,"V.C. Walk"}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SSSS" localSheetId="2" hidden="1">{"'Sheet4'!$D$1"}</definedName>
    <definedName name="SSSSSSSSSSSSSS" localSheetId="11" hidden="1">{"'Sheet4'!$D$1"}</definedName>
    <definedName name="SSSSSSSSSSSSSS" localSheetId="12" hidden="1">{"'Sheet4'!$D$1"}</definedName>
    <definedName name="SSSSSSSSSSSSSS" localSheetId="13" hidden="1">{"'Sheet4'!$D$1"}</definedName>
    <definedName name="SSSSSSSSSSSSSS" localSheetId="14" hidden="1">{"'Sheet4'!$D$1"}</definedName>
    <definedName name="SSSSSSSSSSSSSS" localSheetId="15" hidden="1">{"'Sheet4'!$D$1"}</definedName>
    <definedName name="SSSSSSSSSSSSSS" localSheetId="3" hidden="1">{"'Sheet4'!$D$1"}</definedName>
    <definedName name="SSSSSSSSSSSSSS" localSheetId="4" hidden="1">{"'Sheet4'!$D$1"}</definedName>
    <definedName name="SSSSSSSSSSSSSS" localSheetId="5" hidden="1">{"'Sheet4'!$D$1"}</definedName>
    <definedName name="SSSSSSSSSSSSSS" localSheetId="6" hidden="1">{"'Sheet4'!$D$1"}</definedName>
    <definedName name="SSSSSSSSSSSSSS" localSheetId="7" hidden="1">{"'Sheet4'!$D$1"}</definedName>
    <definedName name="SSSSSSSSSSSSSS" localSheetId="8" hidden="1">{"'Sheet4'!$D$1"}</definedName>
    <definedName name="SSSSSSSSSSSSSS" localSheetId="9" hidden="1">{"'Sheet4'!$D$1"}</definedName>
    <definedName name="SSSSSSSSSSSSSS" localSheetId="10" hidden="1">{"'Sheet4'!$D$1"}</definedName>
    <definedName name="SSSSSSSSSSSSSS" localSheetId="1" hidden="1">{"'Sheet4'!$D$1"}</definedName>
    <definedName name="SSSSSSSSSSSSSS" localSheetId="16" hidden="1">{"'Sheet4'!$D$1"}</definedName>
    <definedName name="SSSSSSSSSSSSSS" hidden="1">{"'Sheet4'!$D$1"}</definedName>
    <definedName name="SSSSSSSSSSSSSSSS" localSheetId="2" hidden="1">{"'Sheet4'!$D$1"}</definedName>
    <definedName name="SSSSSSSSSSSSSSSS" localSheetId="11" hidden="1">{"'Sheet4'!$D$1"}</definedName>
    <definedName name="SSSSSSSSSSSSSSSS" localSheetId="12" hidden="1">{"'Sheet4'!$D$1"}</definedName>
    <definedName name="SSSSSSSSSSSSSSSS" localSheetId="13" hidden="1">{"'Sheet4'!$D$1"}</definedName>
    <definedName name="SSSSSSSSSSSSSSSS" localSheetId="14" hidden="1">{"'Sheet4'!$D$1"}</definedName>
    <definedName name="SSSSSSSSSSSSSSSS" localSheetId="15" hidden="1">{"'Sheet4'!$D$1"}</definedName>
    <definedName name="SSSSSSSSSSSSSSSS" localSheetId="3" hidden="1">{"'Sheet4'!$D$1"}</definedName>
    <definedName name="SSSSSSSSSSSSSSSS" localSheetId="4" hidden="1">{"'Sheet4'!$D$1"}</definedName>
    <definedName name="SSSSSSSSSSSSSSSS" localSheetId="5" hidden="1">{"'Sheet4'!$D$1"}</definedName>
    <definedName name="SSSSSSSSSSSSSSSS" localSheetId="6" hidden="1">{"'Sheet4'!$D$1"}</definedName>
    <definedName name="SSSSSSSSSSSSSSSS" localSheetId="7" hidden="1">{"'Sheet4'!$D$1"}</definedName>
    <definedName name="SSSSSSSSSSSSSSSS" localSheetId="8" hidden="1">{"'Sheet4'!$D$1"}</definedName>
    <definedName name="SSSSSSSSSSSSSSSS" localSheetId="9" hidden="1">{"'Sheet4'!$D$1"}</definedName>
    <definedName name="SSSSSSSSSSSSSSSS" localSheetId="10" hidden="1">{"'Sheet4'!$D$1"}</definedName>
    <definedName name="SSSSSSSSSSSSSSSS" localSheetId="1" hidden="1">{"'Sheet4'!$D$1"}</definedName>
    <definedName name="SSSSSSSSSSSSSSSS" localSheetId="16" hidden="1">{"'Sheet4'!$D$1"}</definedName>
    <definedName name="SSSSSSSSSSSSSSSS" hidden="1">{"'Sheet4'!$D$1"}</definedName>
    <definedName name="SSSSSSSSSSSSSSSSSSS" localSheetId="2" hidden="1">{"'Sheet4'!$D$1"}</definedName>
    <definedName name="SSSSSSSSSSSSSSSSSSS" localSheetId="11" hidden="1">{"'Sheet4'!$D$1"}</definedName>
    <definedName name="SSSSSSSSSSSSSSSSSSS" localSheetId="12" hidden="1">{"'Sheet4'!$D$1"}</definedName>
    <definedName name="SSSSSSSSSSSSSSSSSSS" localSheetId="13" hidden="1">{"'Sheet4'!$D$1"}</definedName>
    <definedName name="SSSSSSSSSSSSSSSSSSS" localSheetId="14" hidden="1">{"'Sheet4'!$D$1"}</definedName>
    <definedName name="SSSSSSSSSSSSSSSSSSS" localSheetId="15" hidden="1">{"'Sheet4'!$D$1"}</definedName>
    <definedName name="SSSSSSSSSSSSSSSSSSS" localSheetId="3" hidden="1">{"'Sheet4'!$D$1"}</definedName>
    <definedName name="SSSSSSSSSSSSSSSSSSS" localSheetId="4" hidden="1">{"'Sheet4'!$D$1"}</definedName>
    <definedName name="SSSSSSSSSSSSSSSSSSS" localSheetId="5" hidden="1">{"'Sheet4'!$D$1"}</definedName>
    <definedName name="SSSSSSSSSSSSSSSSSSS" localSheetId="6" hidden="1">{"'Sheet4'!$D$1"}</definedName>
    <definedName name="SSSSSSSSSSSSSSSSSSS" localSheetId="7" hidden="1">{"'Sheet4'!$D$1"}</definedName>
    <definedName name="SSSSSSSSSSSSSSSSSSS" localSheetId="8" hidden="1">{"'Sheet4'!$D$1"}</definedName>
    <definedName name="SSSSSSSSSSSSSSSSSSS" localSheetId="9" hidden="1">{"'Sheet4'!$D$1"}</definedName>
    <definedName name="SSSSSSSSSSSSSSSSSSS" localSheetId="10" hidden="1">{"'Sheet4'!$D$1"}</definedName>
    <definedName name="SSSSSSSSSSSSSSSSSSS" localSheetId="1" hidden="1">{"'Sheet4'!$D$1"}</definedName>
    <definedName name="SSSSSSSSSSSSSSSSSSS" localSheetId="16" hidden="1">{"'Sheet4'!$D$1"}</definedName>
    <definedName name="SSSSSSSSSSSSSSSSSSS" hidden="1">{"'Sheet4'!$D$1"}</definedName>
    <definedName name="SSSSSSSSSSSSSSSSSSSSSSS" localSheetId="2" hidden="1">{"'Sheet4'!$D$1"}</definedName>
    <definedName name="SSSSSSSSSSSSSSSSSSSSSSS" localSheetId="11" hidden="1">{"'Sheet4'!$D$1"}</definedName>
    <definedName name="SSSSSSSSSSSSSSSSSSSSSSS" localSheetId="12" hidden="1">{"'Sheet4'!$D$1"}</definedName>
    <definedName name="SSSSSSSSSSSSSSSSSSSSSSS" localSheetId="13" hidden="1">{"'Sheet4'!$D$1"}</definedName>
    <definedName name="SSSSSSSSSSSSSSSSSSSSSSS" localSheetId="14" hidden="1">{"'Sheet4'!$D$1"}</definedName>
    <definedName name="SSSSSSSSSSSSSSSSSSSSSSS" localSheetId="15" hidden="1">{"'Sheet4'!$D$1"}</definedName>
    <definedName name="SSSSSSSSSSSSSSSSSSSSSSS" localSheetId="3" hidden="1">{"'Sheet4'!$D$1"}</definedName>
    <definedName name="SSSSSSSSSSSSSSSSSSSSSSS" localSheetId="4" hidden="1">{"'Sheet4'!$D$1"}</definedName>
    <definedName name="SSSSSSSSSSSSSSSSSSSSSSS" localSheetId="5" hidden="1">{"'Sheet4'!$D$1"}</definedName>
    <definedName name="SSSSSSSSSSSSSSSSSSSSSSS" localSheetId="6" hidden="1">{"'Sheet4'!$D$1"}</definedName>
    <definedName name="SSSSSSSSSSSSSSSSSSSSSSS" localSheetId="7" hidden="1">{"'Sheet4'!$D$1"}</definedName>
    <definedName name="SSSSSSSSSSSSSSSSSSSSSSS" localSheetId="8" hidden="1">{"'Sheet4'!$D$1"}</definedName>
    <definedName name="SSSSSSSSSSSSSSSSSSSSSSS" localSheetId="9" hidden="1">{"'Sheet4'!$D$1"}</definedName>
    <definedName name="SSSSSSSSSSSSSSSSSSSSSSS" localSheetId="10" hidden="1">{"'Sheet4'!$D$1"}</definedName>
    <definedName name="SSSSSSSSSSSSSSSSSSSSSSS" localSheetId="1" hidden="1">{"'Sheet4'!$D$1"}</definedName>
    <definedName name="SSSSSSSSSSSSSSSSSSSSSSS" localSheetId="16" hidden="1">{"'Sheet4'!$D$1"}</definedName>
    <definedName name="SSSSSSSSSSSSSSSSSSSSSSS" hidden="1">{"'Sheet4'!$D$1"}</definedName>
    <definedName name="SSSSSSSSSSSSSSSSSSSSSSSSSS" localSheetId="2" hidden="1">{"'Sheet4'!$D$1"}</definedName>
    <definedName name="SSSSSSSSSSSSSSSSSSSSSSSSSS" localSheetId="11" hidden="1">{"'Sheet4'!$D$1"}</definedName>
    <definedName name="SSSSSSSSSSSSSSSSSSSSSSSSSS" localSheetId="12" hidden="1">{"'Sheet4'!$D$1"}</definedName>
    <definedName name="SSSSSSSSSSSSSSSSSSSSSSSSSS" localSheetId="13" hidden="1">{"'Sheet4'!$D$1"}</definedName>
    <definedName name="SSSSSSSSSSSSSSSSSSSSSSSSSS" localSheetId="14" hidden="1">{"'Sheet4'!$D$1"}</definedName>
    <definedName name="SSSSSSSSSSSSSSSSSSSSSSSSSS" localSheetId="15" hidden="1">{"'Sheet4'!$D$1"}</definedName>
    <definedName name="SSSSSSSSSSSSSSSSSSSSSSSSSS" localSheetId="3" hidden="1">{"'Sheet4'!$D$1"}</definedName>
    <definedName name="SSSSSSSSSSSSSSSSSSSSSSSSSS" localSheetId="4" hidden="1">{"'Sheet4'!$D$1"}</definedName>
    <definedName name="SSSSSSSSSSSSSSSSSSSSSSSSSS" localSheetId="5" hidden="1">{"'Sheet4'!$D$1"}</definedName>
    <definedName name="SSSSSSSSSSSSSSSSSSSSSSSSSS" localSheetId="6" hidden="1">{"'Sheet4'!$D$1"}</definedName>
    <definedName name="SSSSSSSSSSSSSSSSSSSSSSSSSS" localSheetId="7" hidden="1">{"'Sheet4'!$D$1"}</definedName>
    <definedName name="SSSSSSSSSSSSSSSSSSSSSSSSSS" localSheetId="8" hidden="1">{"'Sheet4'!$D$1"}</definedName>
    <definedName name="SSSSSSSSSSSSSSSSSSSSSSSSSS" localSheetId="9" hidden="1">{"'Sheet4'!$D$1"}</definedName>
    <definedName name="SSSSSSSSSSSSSSSSSSSSSSSSSS" localSheetId="10" hidden="1">{"'Sheet4'!$D$1"}</definedName>
    <definedName name="SSSSSSSSSSSSSSSSSSSSSSSSSS" localSheetId="1" hidden="1">{"'Sheet4'!$D$1"}</definedName>
    <definedName name="SSSSSSSSSSSSSSSSSSSSSSSSSS" localSheetId="16" hidden="1">{"'Sheet4'!$D$1"}</definedName>
    <definedName name="SSSSSSSSSSSSSSSSSSSSSSSSSS" hidden="1">{"'Sheet4'!$D$1"}</definedName>
    <definedName name="ST_MST">[27]Sheet2!$A$1:$H$1504</definedName>
    <definedName name="StampBOM">[28]StampingBOM!$B$7:$AO$35</definedName>
    <definedName name="START">#REF!</definedName>
    <definedName name="Status">[24]CONST!$A$2:$A$10</definedName>
    <definedName name="STEP">#REF!</definedName>
    <definedName name="stu" localSheetId="2" hidden="1">{"Presentation",#N/A,FALSE,"Feb96 - ALL"}</definedName>
    <definedName name="stu" localSheetId="11" hidden="1">{"Presentation",#N/A,FALSE,"Feb96 - ALL"}</definedName>
    <definedName name="stu" localSheetId="12" hidden="1">{"Presentation",#N/A,FALSE,"Feb96 - ALL"}</definedName>
    <definedName name="stu" localSheetId="13" hidden="1">{"Presentation",#N/A,FALSE,"Feb96 - ALL"}</definedName>
    <definedName name="stu" localSheetId="14" hidden="1">{"Presentation",#N/A,FALSE,"Feb96 - ALL"}</definedName>
    <definedName name="stu" localSheetId="15" hidden="1">{"Presentation",#N/A,FALSE,"Feb96 - ALL"}</definedName>
    <definedName name="stu" localSheetId="3" hidden="1">{"Presentation",#N/A,FALSE,"Feb96 - ALL"}</definedName>
    <definedName name="stu" localSheetId="4" hidden="1">{"Presentation",#N/A,FALSE,"Feb96 - ALL"}</definedName>
    <definedName name="stu" localSheetId="5" hidden="1">{"Presentation",#N/A,FALSE,"Feb96 - ALL"}</definedName>
    <definedName name="stu" localSheetId="6" hidden="1">{"Presentation",#N/A,FALSE,"Feb96 - ALL"}</definedName>
    <definedName name="stu" localSheetId="7" hidden="1">{"Presentation",#N/A,FALSE,"Feb96 - ALL"}</definedName>
    <definedName name="stu" localSheetId="8" hidden="1">{"Presentation",#N/A,FALSE,"Feb96 - ALL"}</definedName>
    <definedName name="stu" localSheetId="9" hidden="1">{"Presentation",#N/A,FALSE,"Feb96 - ALL"}</definedName>
    <definedName name="stu" localSheetId="10" hidden="1">{"Presentation",#N/A,FALSE,"Feb96 - ALL"}</definedName>
    <definedName name="stu" localSheetId="1" hidden="1">{"Presentation",#N/A,FALSE,"Feb96 - ALL"}</definedName>
    <definedName name="stu" localSheetId="16" hidden="1">{"Presentation",#N/A,FALSE,"Feb96 - ALL"}</definedName>
    <definedName name="stu" hidden="1">{"Presentation",#N/A,FALSE,"Feb96 - ALL"}</definedName>
    <definedName name="SUM" hidden="1">'[23]??・??×?'!#REF!</definedName>
    <definedName name="Summary" localSheetId="2" hidden="1">{"rev",#N/A,FALSE,"ppepsum";"vcost",#N/A,FALSE,"ppepsum";"ecprof",#N/A,FALSE,"ppepsum"}</definedName>
    <definedName name="Summary" localSheetId="11" hidden="1">{"rev",#N/A,FALSE,"ppepsum";"vcost",#N/A,FALSE,"ppepsum";"ecprof",#N/A,FALSE,"ppepsum"}</definedName>
    <definedName name="Summary" localSheetId="12" hidden="1">{"rev",#N/A,FALSE,"ppepsum";"vcost",#N/A,FALSE,"ppepsum";"ecprof",#N/A,FALSE,"ppepsum"}</definedName>
    <definedName name="Summary" localSheetId="13" hidden="1">{"rev",#N/A,FALSE,"ppepsum";"vcost",#N/A,FALSE,"ppepsum";"ecprof",#N/A,FALSE,"ppepsum"}</definedName>
    <definedName name="Summary" localSheetId="14" hidden="1">{"rev",#N/A,FALSE,"ppepsum";"vcost",#N/A,FALSE,"ppepsum";"ecprof",#N/A,FALSE,"ppepsum"}</definedName>
    <definedName name="Summary" localSheetId="15" hidden="1">{"rev",#N/A,FALSE,"ppepsum";"vcost",#N/A,FALSE,"ppepsum";"ecprof",#N/A,FALSE,"ppepsum"}</definedName>
    <definedName name="Summary" localSheetId="3" hidden="1">{"rev",#N/A,FALSE,"ppepsum";"vcost",#N/A,FALSE,"ppepsum";"ecprof",#N/A,FALSE,"ppepsum"}</definedName>
    <definedName name="Summary" localSheetId="4" hidden="1">{"rev",#N/A,FALSE,"ppepsum";"vcost",#N/A,FALSE,"ppepsum";"ecprof",#N/A,FALSE,"ppepsum"}</definedName>
    <definedName name="Summary" localSheetId="5" hidden="1">{"rev",#N/A,FALSE,"ppepsum";"vcost",#N/A,FALSE,"ppepsum";"ecprof",#N/A,FALSE,"ppepsum"}</definedName>
    <definedName name="Summary" localSheetId="6" hidden="1">{"rev",#N/A,FALSE,"ppepsum";"vcost",#N/A,FALSE,"ppepsum";"ecprof",#N/A,FALSE,"ppepsum"}</definedName>
    <definedName name="Summary" localSheetId="7" hidden="1">{"rev",#N/A,FALSE,"ppepsum";"vcost",#N/A,FALSE,"ppepsum";"ecprof",#N/A,FALSE,"ppepsum"}</definedName>
    <definedName name="Summary" localSheetId="8" hidden="1">{"rev",#N/A,FALSE,"ppepsum";"vcost",#N/A,FALSE,"ppepsum";"ecprof",#N/A,FALSE,"ppepsum"}</definedName>
    <definedName name="Summary" localSheetId="9" hidden="1">{"rev",#N/A,FALSE,"ppepsum";"vcost",#N/A,FALSE,"ppepsum";"ecprof",#N/A,FALSE,"ppepsum"}</definedName>
    <definedName name="Summary" localSheetId="10" hidden="1">{"rev",#N/A,FALSE,"ppepsum";"vcost",#N/A,FALSE,"ppepsum";"ecprof",#N/A,FALSE,"ppepsum"}</definedName>
    <definedName name="Summary" localSheetId="1" hidden="1">{"rev",#N/A,FALSE,"ppepsum";"vcost",#N/A,FALSE,"ppepsum";"ecprof",#N/A,FALSE,"ppepsum"}</definedName>
    <definedName name="Summary" localSheetId="16" hidden="1">{"rev",#N/A,FALSE,"ppepsum";"vcost",#N/A,FALSE,"ppepsum";"ecprof",#N/A,FALSE,"ppepsum"}</definedName>
    <definedName name="Summary" hidden="1">{"rev",#N/A,FALSE,"ppepsum";"vcost",#N/A,FALSE,"ppepsum";"ecprof",#N/A,FALSE,"ppepsum"}</definedName>
    <definedName name="Summary_At_rec___OH_Tot___Bank">#REF!</definedName>
    <definedName name="summary1" localSheetId="2" hidden="1">{"rev",#N/A,FALSE,"ppepsum";"vcost",#N/A,FALSE,"ppepsum";"ecprof",#N/A,FALSE,"ppepsum"}</definedName>
    <definedName name="summary1" localSheetId="11" hidden="1">{"rev",#N/A,FALSE,"ppepsum";"vcost",#N/A,FALSE,"ppepsum";"ecprof",#N/A,FALSE,"ppepsum"}</definedName>
    <definedName name="summary1" localSheetId="12" hidden="1">{"rev",#N/A,FALSE,"ppepsum";"vcost",#N/A,FALSE,"ppepsum";"ecprof",#N/A,FALSE,"ppepsum"}</definedName>
    <definedName name="summary1" localSheetId="13" hidden="1">{"rev",#N/A,FALSE,"ppepsum";"vcost",#N/A,FALSE,"ppepsum";"ecprof",#N/A,FALSE,"ppepsum"}</definedName>
    <definedName name="summary1" localSheetId="14" hidden="1">{"rev",#N/A,FALSE,"ppepsum";"vcost",#N/A,FALSE,"ppepsum";"ecprof",#N/A,FALSE,"ppepsum"}</definedName>
    <definedName name="summary1" localSheetId="15" hidden="1">{"rev",#N/A,FALSE,"ppepsum";"vcost",#N/A,FALSE,"ppepsum";"ecprof",#N/A,FALSE,"ppepsum"}</definedName>
    <definedName name="summary1" localSheetId="3" hidden="1">{"rev",#N/A,FALSE,"ppepsum";"vcost",#N/A,FALSE,"ppepsum";"ecprof",#N/A,FALSE,"ppepsum"}</definedName>
    <definedName name="summary1" localSheetId="4" hidden="1">{"rev",#N/A,FALSE,"ppepsum";"vcost",#N/A,FALSE,"ppepsum";"ecprof",#N/A,FALSE,"ppepsum"}</definedName>
    <definedName name="summary1" localSheetId="5" hidden="1">{"rev",#N/A,FALSE,"ppepsum";"vcost",#N/A,FALSE,"ppepsum";"ecprof",#N/A,FALSE,"ppepsum"}</definedName>
    <definedName name="summary1" localSheetId="6" hidden="1">{"rev",#N/A,FALSE,"ppepsum";"vcost",#N/A,FALSE,"ppepsum";"ecprof",#N/A,FALSE,"ppepsum"}</definedName>
    <definedName name="summary1" localSheetId="7" hidden="1">{"rev",#N/A,FALSE,"ppepsum";"vcost",#N/A,FALSE,"ppepsum";"ecprof",#N/A,FALSE,"ppepsum"}</definedName>
    <definedName name="summary1" localSheetId="8" hidden="1">{"rev",#N/A,FALSE,"ppepsum";"vcost",#N/A,FALSE,"ppepsum";"ecprof",#N/A,FALSE,"ppepsum"}</definedName>
    <definedName name="summary1" localSheetId="9" hidden="1">{"rev",#N/A,FALSE,"ppepsum";"vcost",#N/A,FALSE,"ppepsum";"ecprof",#N/A,FALSE,"ppepsum"}</definedName>
    <definedName name="summary1" localSheetId="10" hidden="1">{"rev",#N/A,FALSE,"ppepsum";"vcost",#N/A,FALSE,"ppepsum";"ecprof",#N/A,FALSE,"ppepsum"}</definedName>
    <definedName name="summary1" localSheetId="1" hidden="1">{"rev",#N/A,FALSE,"ppepsum";"vcost",#N/A,FALSE,"ppepsum";"ecprof",#N/A,FALSE,"ppepsum"}</definedName>
    <definedName name="summary1" localSheetId="16" hidden="1">{"rev",#N/A,FALSE,"ppepsum";"vcost",#N/A,FALSE,"ppepsum";"ecprof",#N/A,FALSE,"ppepsum"}</definedName>
    <definedName name="summary1" hidden="1">{"rev",#N/A,FALSE,"ppepsum";"vcost",#N/A,FALSE,"ppepsum";"ecprof",#N/A,FALSE,"ppepsum"}</definedName>
    <definedName name="Supplier_DB_for_distribute">#REF!</definedName>
    <definedName name="SURASAK" localSheetId="2" hidden="1">{#N/A,#N/A,FALSE,"V-NOTCH FLOW"}</definedName>
    <definedName name="SURASAK" localSheetId="11" hidden="1">{#N/A,#N/A,FALSE,"V-NOTCH FLOW"}</definedName>
    <definedName name="SURASAK" localSheetId="12" hidden="1">{#N/A,#N/A,FALSE,"V-NOTCH FLOW"}</definedName>
    <definedName name="SURASAK" localSheetId="13" hidden="1">{#N/A,#N/A,FALSE,"V-NOTCH FLOW"}</definedName>
    <definedName name="SURASAK" localSheetId="14" hidden="1">{#N/A,#N/A,FALSE,"V-NOTCH FLOW"}</definedName>
    <definedName name="SURASAK" localSheetId="15" hidden="1">{#N/A,#N/A,FALSE,"V-NOTCH FLOW"}</definedName>
    <definedName name="SURASAK" localSheetId="3" hidden="1">{#N/A,#N/A,FALSE,"V-NOTCH FLOW"}</definedName>
    <definedName name="SURASAK" localSheetId="4" hidden="1">{#N/A,#N/A,FALSE,"V-NOTCH FLOW"}</definedName>
    <definedName name="SURASAK" localSheetId="5" hidden="1">{#N/A,#N/A,FALSE,"V-NOTCH FLOW"}</definedName>
    <definedName name="SURASAK" localSheetId="6" hidden="1">{#N/A,#N/A,FALSE,"V-NOTCH FLOW"}</definedName>
    <definedName name="SURASAK" localSheetId="7" hidden="1">{#N/A,#N/A,FALSE,"V-NOTCH FLOW"}</definedName>
    <definedName name="SURASAK" localSheetId="8" hidden="1">{#N/A,#N/A,FALSE,"V-NOTCH FLOW"}</definedName>
    <definedName name="SURASAK" localSheetId="9" hidden="1">{#N/A,#N/A,FALSE,"V-NOTCH FLOW"}</definedName>
    <definedName name="SURASAK" localSheetId="10" hidden="1">{#N/A,#N/A,FALSE,"V-NOTCH FLOW"}</definedName>
    <definedName name="SURASAK" localSheetId="1" hidden="1">{#N/A,#N/A,FALSE,"V-NOTCH FLOW"}</definedName>
    <definedName name="SURASAK" localSheetId="16" hidden="1">{#N/A,#N/A,FALSE,"V-NOTCH FLOW"}</definedName>
    <definedName name="SURASAK" hidden="1">{#N/A,#N/A,FALSE,"V-NOTCH FLOW"}</definedName>
    <definedName name="surasak.1" localSheetId="2" hidden="1">{#N/A,#N/A,FALSE,"V-NOTCH FLOW"}</definedName>
    <definedName name="surasak.1" localSheetId="11" hidden="1">{#N/A,#N/A,FALSE,"V-NOTCH FLOW"}</definedName>
    <definedName name="surasak.1" localSheetId="12" hidden="1">{#N/A,#N/A,FALSE,"V-NOTCH FLOW"}</definedName>
    <definedName name="surasak.1" localSheetId="13" hidden="1">{#N/A,#N/A,FALSE,"V-NOTCH FLOW"}</definedName>
    <definedName name="surasak.1" localSheetId="14" hidden="1">{#N/A,#N/A,FALSE,"V-NOTCH FLOW"}</definedName>
    <definedName name="surasak.1" localSheetId="15" hidden="1">{#N/A,#N/A,FALSE,"V-NOTCH FLOW"}</definedName>
    <definedName name="surasak.1" localSheetId="3" hidden="1">{#N/A,#N/A,FALSE,"V-NOTCH FLOW"}</definedName>
    <definedName name="surasak.1" localSheetId="4" hidden="1">{#N/A,#N/A,FALSE,"V-NOTCH FLOW"}</definedName>
    <definedName name="surasak.1" localSheetId="5" hidden="1">{#N/A,#N/A,FALSE,"V-NOTCH FLOW"}</definedName>
    <definedName name="surasak.1" localSheetId="6" hidden="1">{#N/A,#N/A,FALSE,"V-NOTCH FLOW"}</definedName>
    <definedName name="surasak.1" localSheetId="7" hidden="1">{#N/A,#N/A,FALSE,"V-NOTCH FLOW"}</definedName>
    <definedName name="surasak.1" localSheetId="8" hidden="1">{#N/A,#N/A,FALSE,"V-NOTCH FLOW"}</definedName>
    <definedName name="surasak.1" localSheetId="9" hidden="1">{#N/A,#N/A,FALSE,"V-NOTCH FLOW"}</definedName>
    <definedName name="surasak.1" localSheetId="10" hidden="1">{#N/A,#N/A,FALSE,"V-NOTCH FLOW"}</definedName>
    <definedName name="surasak.1" localSheetId="1" hidden="1">{#N/A,#N/A,FALSE,"V-NOTCH FLOW"}</definedName>
    <definedName name="surasak.1" localSheetId="16" hidden="1">{#N/A,#N/A,FALSE,"V-NOTCH FLOW"}</definedName>
    <definedName name="surasak.1" hidden="1">{#N/A,#N/A,FALSE,"V-NOTCH FLOW"}</definedName>
    <definedName name="suvit" localSheetId="2" hidden="1">{#N/A,#N/A,FALSE,"V-NOTCH FLOW"}</definedName>
    <definedName name="suvit" localSheetId="11" hidden="1">{#N/A,#N/A,FALSE,"V-NOTCH FLOW"}</definedName>
    <definedName name="suvit" localSheetId="12" hidden="1">{#N/A,#N/A,FALSE,"V-NOTCH FLOW"}</definedName>
    <definedName name="suvit" localSheetId="13" hidden="1">{#N/A,#N/A,FALSE,"V-NOTCH FLOW"}</definedName>
    <definedName name="suvit" localSheetId="14" hidden="1">{#N/A,#N/A,FALSE,"V-NOTCH FLOW"}</definedName>
    <definedName name="suvit" localSheetId="15" hidden="1">{#N/A,#N/A,FALSE,"V-NOTCH FLOW"}</definedName>
    <definedName name="suvit" localSheetId="3" hidden="1">{#N/A,#N/A,FALSE,"V-NOTCH FLOW"}</definedName>
    <definedName name="suvit" localSheetId="4" hidden="1">{#N/A,#N/A,FALSE,"V-NOTCH FLOW"}</definedName>
    <definedName name="suvit" localSheetId="5" hidden="1">{#N/A,#N/A,FALSE,"V-NOTCH FLOW"}</definedName>
    <definedName name="suvit" localSheetId="6" hidden="1">{#N/A,#N/A,FALSE,"V-NOTCH FLOW"}</definedName>
    <definedName name="suvit" localSheetId="7" hidden="1">{#N/A,#N/A,FALSE,"V-NOTCH FLOW"}</definedName>
    <definedName name="suvit" localSheetId="8" hidden="1">{#N/A,#N/A,FALSE,"V-NOTCH FLOW"}</definedName>
    <definedName name="suvit" localSheetId="9" hidden="1">{#N/A,#N/A,FALSE,"V-NOTCH FLOW"}</definedName>
    <definedName name="suvit" localSheetId="10" hidden="1">{#N/A,#N/A,FALSE,"V-NOTCH FLOW"}</definedName>
    <definedName name="suvit" localSheetId="1" hidden="1">{#N/A,#N/A,FALSE,"V-NOTCH FLOW"}</definedName>
    <definedName name="suvit" localSheetId="16" hidden="1">{#N/A,#N/A,FALSE,"V-NOTCH FLOW"}</definedName>
    <definedName name="suvit" hidden="1">{#N/A,#N/A,FALSE,"V-NOTCH FLOW"}</definedName>
    <definedName name="SUWIT" localSheetId="2" hidden="1">{#N/A,#N/A,FALSE,"V-NOTCH FLOW"}</definedName>
    <definedName name="SUWIT" localSheetId="11" hidden="1">{#N/A,#N/A,FALSE,"V-NOTCH FLOW"}</definedName>
    <definedName name="SUWIT" localSheetId="12" hidden="1">{#N/A,#N/A,FALSE,"V-NOTCH FLOW"}</definedName>
    <definedName name="SUWIT" localSheetId="13" hidden="1">{#N/A,#N/A,FALSE,"V-NOTCH FLOW"}</definedName>
    <definedName name="SUWIT" localSheetId="14" hidden="1">{#N/A,#N/A,FALSE,"V-NOTCH FLOW"}</definedName>
    <definedName name="SUWIT" localSheetId="15" hidden="1">{#N/A,#N/A,FALSE,"V-NOTCH FLOW"}</definedName>
    <definedName name="SUWIT" localSheetId="3" hidden="1">{#N/A,#N/A,FALSE,"V-NOTCH FLOW"}</definedName>
    <definedName name="SUWIT" localSheetId="4" hidden="1">{#N/A,#N/A,FALSE,"V-NOTCH FLOW"}</definedName>
    <definedName name="SUWIT" localSheetId="5" hidden="1">{#N/A,#N/A,FALSE,"V-NOTCH FLOW"}</definedName>
    <definedName name="SUWIT" localSheetId="6" hidden="1">{#N/A,#N/A,FALSE,"V-NOTCH FLOW"}</definedName>
    <definedName name="SUWIT" localSheetId="7" hidden="1">{#N/A,#N/A,FALSE,"V-NOTCH FLOW"}</definedName>
    <definedName name="SUWIT" localSheetId="8" hidden="1">{#N/A,#N/A,FALSE,"V-NOTCH FLOW"}</definedName>
    <definedName name="SUWIT" localSheetId="9" hidden="1">{#N/A,#N/A,FALSE,"V-NOTCH FLOW"}</definedName>
    <definedName name="SUWIT" localSheetId="10" hidden="1">{#N/A,#N/A,FALSE,"V-NOTCH FLOW"}</definedName>
    <definedName name="SUWIT" localSheetId="1" hidden="1">{#N/A,#N/A,FALSE,"V-NOTCH FLOW"}</definedName>
    <definedName name="SUWIT" localSheetId="16" hidden="1">{#N/A,#N/A,FALSE,"V-NOTCH FLOW"}</definedName>
    <definedName name="SUWIT" hidden="1">{#N/A,#N/A,FALSE,"V-NOTCH FLOW"}</definedName>
    <definedName name="Swvu.MDC1." hidden="1">#REF!</definedName>
    <definedName name="Swvu.MDC2." hidden="1">#REF!</definedName>
    <definedName name="Swvu.MDC3." hidden="1">#REF!</definedName>
    <definedName name="Swvu.MDC4." hidden="1">#REF!</definedName>
    <definedName name="ｔ" localSheetId="2" hidden="1">{#N/A,"VA",FALSE,"output";#N/A,"VB",FALSE,"output";#N/A,"VS",FALSE,"output";#N/A,"VC",FALSE,"output";#N/A,"VG",FALSE,"output";#N/A,"J1",FALSE,"output";#N/A,"J2",FALSE,"output";#N/A,"PT",FALSE,"output"}</definedName>
    <definedName name="ｔ" localSheetId="11" hidden="1">{#N/A,"VA",FALSE,"output";#N/A,"VB",FALSE,"output";#N/A,"VS",FALSE,"output";#N/A,"VC",FALSE,"output";#N/A,"VG",FALSE,"output";#N/A,"J1",FALSE,"output";#N/A,"J2",FALSE,"output";#N/A,"PT",FALSE,"output"}</definedName>
    <definedName name="ｔ" localSheetId="12" hidden="1">{#N/A,"VA",FALSE,"output";#N/A,"VB",FALSE,"output";#N/A,"VS",FALSE,"output";#N/A,"VC",FALSE,"output";#N/A,"VG",FALSE,"output";#N/A,"J1",FALSE,"output";#N/A,"J2",FALSE,"output";#N/A,"PT",FALSE,"output"}</definedName>
    <definedName name="ｔ" localSheetId="13" hidden="1">{#N/A,"VA",FALSE,"output";#N/A,"VB",FALSE,"output";#N/A,"VS",FALSE,"output";#N/A,"VC",FALSE,"output";#N/A,"VG",FALSE,"output";#N/A,"J1",FALSE,"output";#N/A,"J2",FALSE,"output";#N/A,"PT",FALSE,"output"}</definedName>
    <definedName name="ｔ" localSheetId="14" hidden="1">{#N/A,"VA",FALSE,"output";#N/A,"VB",FALSE,"output";#N/A,"VS",FALSE,"output";#N/A,"VC",FALSE,"output";#N/A,"VG",FALSE,"output";#N/A,"J1",FALSE,"output";#N/A,"J2",FALSE,"output";#N/A,"PT",FALSE,"output"}</definedName>
    <definedName name="ｔ" localSheetId="15" hidden="1">{#N/A,"VA",FALSE,"output";#N/A,"VB",FALSE,"output";#N/A,"VS",FALSE,"output";#N/A,"VC",FALSE,"output";#N/A,"VG",FALSE,"output";#N/A,"J1",FALSE,"output";#N/A,"J2",FALSE,"output";#N/A,"PT",FALSE,"output"}</definedName>
    <definedName name="ｔ" localSheetId="3" hidden="1">{#N/A,"VA",FALSE,"output";#N/A,"VB",FALSE,"output";#N/A,"VS",FALSE,"output";#N/A,"VC",FALSE,"output";#N/A,"VG",FALSE,"output";#N/A,"J1",FALSE,"output";#N/A,"J2",FALSE,"output";#N/A,"PT",FALSE,"output"}</definedName>
    <definedName name="ｔ" localSheetId="4" hidden="1">{#N/A,"VA",FALSE,"output";#N/A,"VB",FALSE,"output";#N/A,"VS",FALSE,"output";#N/A,"VC",FALSE,"output";#N/A,"VG",FALSE,"output";#N/A,"J1",FALSE,"output";#N/A,"J2",FALSE,"output";#N/A,"PT",FALSE,"output"}</definedName>
    <definedName name="ｔ" localSheetId="5" hidden="1">{#N/A,"VA",FALSE,"output";#N/A,"VB",FALSE,"output";#N/A,"VS",FALSE,"output";#N/A,"VC",FALSE,"output";#N/A,"VG",FALSE,"output";#N/A,"J1",FALSE,"output";#N/A,"J2",FALSE,"output";#N/A,"PT",FALSE,"output"}</definedName>
    <definedName name="ｔ" localSheetId="6" hidden="1">{#N/A,"VA",FALSE,"output";#N/A,"VB",FALSE,"output";#N/A,"VS",FALSE,"output";#N/A,"VC",FALSE,"output";#N/A,"VG",FALSE,"output";#N/A,"J1",FALSE,"output";#N/A,"J2",FALSE,"output";#N/A,"PT",FALSE,"output"}</definedName>
    <definedName name="ｔ" localSheetId="7" hidden="1">{#N/A,"VA",FALSE,"output";#N/A,"VB",FALSE,"output";#N/A,"VS",FALSE,"output";#N/A,"VC",FALSE,"output";#N/A,"VG",FALSE,"output";#N/A,"J1",FALSE,"output";#N/A,"J2",FALSE,"output";#N/A,"PT",FALSE,"output"}</definedName>
    <definedName name="ｔ" localSheetId="8" hidden="1">{#N/A,"VA",FALSE,"output";#N/A,"VB",FALSE,"output";#N/A,"VS",FALSE,"output";#N/A,"VC",FALSE,"output";#N/A,"VG",FALSE,"output";#N/A,"J1",FALSE,"output";#N/A,"J2",FALSE,"output";#N/A,"PT",FALSE,"output"}</definedName>
    <definedName name="ｔ" localSheetId="9" hidden="1">{#N/A,"VA",FALSE,"output";#N/A,"VB",FALSE,"output";#N/A,"VS",FALSE,"output";#N/A,"VC",FALSE,"output";#N/A,"VG",FALSE,"output";#N/A,"J1",FALSE,"output";#N/A,"J2",FALSE,"output";#N/A,"PT",FALSE,"output"}</definedName>
    <definedName name="ｔ" localSheetId="10" hidden="1">{#N/A,"VA",FALSE,"output";#N/A,"VB",FALSE,"output";#N/A,"VS",FALSE,"output";#N/A,"VC",FALSE,"output";#N/A,"VG",FALSE,"output";#N/A,"J1",FALSE,"output";#N/A,"J2",FALSE,"output";#N/A,"PT",FALSE,"output"}</definedName>
    <definedName name="ｔ" localSheetId="1" hidden="1">{#N/A,"VA",FALSE,"output";#N/A,"VB",FALSE,"output";#N/A,"VS",FALSE,"output";#N/A,"VC",FALSE,"output";#N/A,"VG",FALSE,"output";#N/A,"J1",FALSE,"output";#N/A,"J2",FALSE,"output";#N/A,"PT",FALSE,"output"}</definedName>
    <definedName name="ｔ" localSheetId="16" hidden="1">{#N/A,"VA",FALSE,"output";#N/A,"VB",FALSE,"output";#N/A,"VS",FALSE,"output";#N/A,"VC",FALSE,"output";#N/A,"VG",FALSE,"output";#N/A,"J1",FALSE,"output";#N/A,"J2",FALSE,"output";#N/A,"PT",FALSE,"output"}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aken" localSheetId="2" hidden="1">{"rates",#N/A,FALSE,"tavg4a";"rev",#N/A,FALSE,"tavg4a"}</definedName>
    <definedName name="taken" localSheetId="11" hidden="1">{"rates",#N/A,FALSE,"tavg4a";"rev",#N/A,FALSE,"tavg4a"}</definedName>
    <definedName name="taken" localSheetId="12" hidden="1">{"rates",#N/A,FALSE,"tavg4a";"rev",#N/A,FALSE,"tavg4a"}</definedName>
    <definedName name="taken" localSheetId="13" hidden="1">{"rates",#N/A,FALSE,"tavg4a";"rev",#N/A,FALSE,"tavg4a"}</definedName>
    <definedName name="taken" localSheetId="14" hidden="1">{"rates",#N/A,FALSE,"tavg4a";"rev",#N/A,FALSE,"tavg4a"}</definedName>
    <definedName name="taken" localSheetId="15" hidden="1">{"rates",#N/A,FALSE,"tavg4a";"rev",#N/A,FALSE,"tavg4a"}</definedName>
    <definedName name="taken" localSheetId="3" hidden="1">{"rates",#N/A,FALSE,"tavg4a";"rev",#N/A,FALSE,"tavg4a"}</definedName>
    <definedName name="taken" localSheetId="4" hidden="1">{"rates",#N/A,FALSE,"tavg4a";"rev",#N/A,FALSE,"tavg4a"}</definedName>
    <definedName name="taken" localSheetId="5" hidden="1">{"rates",#N/A,FALSE,"tavg4a";"rev",#N/A,FALSE,"tavg4a"}</definedName>
    <definedName name="taken" localSheetId="6" hidden="1">{"rates",#N/A,FALSE,"tavg4a";"rev",#N/A,FALSE,"tavg4a"}</definedName>
    <definedName name="taken" localSheetId="7" hidden="1">{"rates",#N/A,FALSE,"tavg4a";"rev",#N/A,FALSE,"tavg4a"}</definedName>
    <definedName name="taken" localSheetId="8" hidden="1">{"rates",#N/A,FALSE,"tavg4a";"rev",#N/A,FALSE,"tavg4a"}</definedName>
    <definedName name="taken" localSheetId="9" hidden="1">{"rates",#N/A,FALSE,"tavg4a";"rev",#N/A,FALSE,"tavg4a"}</definedName>
    <definedName name="taken" localSheetId="10" hidden="1">{"rates",#N/A,FALSE,"tavg4a";"rev",#N/A,FALSE,"tavg4a"}</definedName>
    <definedName name="taken" localSheetId="1" hidden="1">{"rates",#N/A,FALSE,"tavg4a";"rev",#N/A,FALSE,"tavg4a"}</definedName>
    <definedName name="taken" localSheetId="16" hidden="1">{"rates",#N/A,FALSE,"tavg4a";"rev",#N/A,FALSE,"tavg4a"}</definedName>
    <definedName name="taken" hidden="1">{"rates",#N/A,FALSE,"tavg4a";"rev",#N/A,FALSE,"tavg4a"}</definedName>
    <definedName name="tao" localSheetId="2" hidden="1">{#N/A,#N/A,FALSE,"V-NOTCH FLOW"}</definedName>
    <definedName name="tao" localSheetId="11" hidden="1">{#N/A,#N/A,FALSE,"V-NOTCH FLOW"}</definedName>
    <definedName name="tao" localSheetId="12" hidden="1">{#N/A,#N/A,FALSE,"V-NOTCH FLOW"}</definedName>
    <definedName name="tao" localSheetId="13" hidden="1">{#N/A,#N/A,FALSE,"V-NOTCH FLOW"}</definedName>
    <definedName name="tao" localSheetId="14" hidden="1">{#N/A,#N/A,FALSE,"V-NOTCH FLOW"}</definedName>
    <definedName name="tao" localSheetId="15" hidden="1">{#N/A,#N/A,FALSE,"V-NOTCH FLOW"}</definedName>
    <definedName name="tao" localSheetId="3" hidden="1">{#N/A,#N/A,FALSE,"V-NOTCH FLOW"}</definedName>
    <definedName name="tao" localSheetId="4" hidden="1">{#N/A,#N/A,FALSE,"V-NOTCH FLOW"}</definedName>
    <definedName name="tao" localSheetId="5" hidden="1">{#N/A,#N/A,FALSE,"V-NOTCH FLOW"}</definedName>
    <definedName name="tao" localSheetId="6" hidden="1">{#N/A,#N/A,FALSE,"V-NOTCH FLOW"}</definedName>
    <definedName name="tao" localSheetId="7" hidden="1">{#N/A,#N/A,FALSE,"V-NOTCH FLOW"}</definedName>
    <definedName name="tao" localSheetId="8" hidden="1">{#N/A,#N/A,FALSE,"V-NOTCH FLOW"}</definedName>
    <definedName name="tao" localSheetId="9" hidden="1">{#N/A,#N/A,FALSE,"V-NOTCH FLOW"}</definedName>
    <definedName name="tao" localSheetId="10" hidden="1">{#N/A,#N/A,FALSE,"V-NOTCH FLOW"}</definedName>
    <definedName name="tao" localSheetId="1" hidden="1">{#N/A,#N/A,FALSE,"V-NOTCH FLOW"}</definedName>
    <definedName name="tao" localSheetId="16" hidden="1">{#N/A,#N/A,FALSE,"V-NOTCH FLOW"}</definedName>
    <definedName name="tao" hidden="1">{#N/A,#N/A,FALSE,"V-NOTCH FLOW"}</definedName>
    <definedName name="tbl_ProdInfo" hidden="1">#REF!</definedName>
    <definedName name="tcratio">'[18]DM forecast'!#REF!</definedName>
    <definedName name="temp" hidden="1">#REF!</definedName>
    <definedName name="temp1" localSheetId="2" hidden="1">{"salaried",#N/A,FALSE,"VLD View (2)"}</definedName>
    <definedName name="temp1" localSheetId="11" hidden="1">{"salaried",#N/A,FALSE,"VLD View (2)"}</definedName>
    <definedName name="temp1" localSheetId="12" hidden="1">{"salaried",#N/A,FALSE,"VLD View (2)"}</definedName>
    <definedName name="temp1" localSheetId="13" hidden="1">{"salaried",#N/A,FALSE,"VLD View (2)"}</definedName>
    <definedName name="temp1" localSheetId="14" hidden="1">{"salaried",#N/A,FALSE,"VLD View (2)"}</definedName>
    <definedName name="temp1" localSheetId="15" hidden="1">{"salaried",#N/A,FALSE,"VLD View (2)"}</definedName>
    <definedName name="temp1" localSheetId="3" hidden="1">{"salaried",#N/A,FALSE,"VLD View (2)"}</definedName>
    <definedName name="temp1" localSheetId="4" hidden="1">{"salaried",#N/A,FALSE,"VLD View (2)"}</definedName>
    <definedName name="temp1" localSheetId="5" hidden="1">{"salaried",#N/A,FALSE,"VLD View (2)"}</definedName>
    <definedName name="temp1" localSheetId="6" hidden="1">{"salaried",#N/A,FALSE,"VLD View (2)"}</definedName>
    <definedName name="temp1" localSheetId="7" hidden="1">{"salaried",#N/A,FALSE,"VLD View (2)"}</definedName>
    <definedName name="temp1" localSheetId="8" hidden="1">{"salaried",#N/A,FALSE,"VLD View (2)"}</definedName>
    <definedName name="temp1" localSheetId="9" hidden="1">{"salaried",#N/A,FALSE,"VLD View (2)"}</definedName>
    <definedName name="temp1" localSheetId="10" hidden="1">{"salaried",#N/A,FALSE,"VLD View (2)"}</definedName>
    <definedName name="temp1" localSheetId="1" hidden="1">{"salaried",#N/A,FALSE,"VLD View (2)"}</definedName>
    <definedName name="temp1" localSheetId="16" hidden="1">{"salaried",#N/A,FALSE,"VLD View (2)"}</definedName>
    <definedName name="temp1" hidden="1">{"salaried",#N/A,FALSE,"VLD View (2)"}</definedName>
    <definedName name="temp2" hidden="1">#REF!</definedName>
    <definedName name="temporary" localSheetId="2" hidden="1">{"Presentation",#N/A,FALSE,"Feb96 - ALL"}</definedName>
    <definedName name="temporary" localSheetId="11" hidden="1">{"Presentation",#N/A,FALSE,"Feb96 - ALL"}</definedName>
    <definedName name="temporary" localSheetId="12" hidden="1">{"Presentation",#N/A,FALSE,"Feb96 - ALL"}</definedName>
    <definedName name="temporary" localSheetId="13" hidden="1">{"Presentation",#N/A,FALSE,"Feb96 - ALL"}</definedName>
    <definedName name="temporary" localSheetId="14" hidden="1">{"Presentation",#N/A,FALSE,"Feb96 - ALL"}</definedName>
    <definedName name="temporary" localSheetId="15" hidden="1">{"Presentation",#N/A,FALSE,"Feb96 - ALL"}</definedName>
    <definedName name="temporary" localSheetId="3" hidden="1">{"Presentation",#N/A,FALSE,"Feb96 - ALL"}</definedName>
    <definedName name="temporary" localSheetId="4" hidden="1">{"Presentation",#N/A,FALSE,"Feb96 - ALL"}</definedName>
    <definedName name="temporary" localSheetId="5" hidden="1">{"Presentation",#N/A,FALSE,"Feb96 - ALL"}</definedName>
    <definedName name="temporary" localSheetId="6" hidden="1">{"Presentation",#N/A,FALSE,"Feb96 - ALL"}</definedName>
    <definedName name="temporary" localSheetId="7" hidden="1">{"Presentation",#N/A,FALSE,"Feb96 - ALL"}</definedName>
    <definedName name="temporary" localSheetId="8" hidden="1">{"Presentation",#N/A,FALSE,"Feb96 - ALL"}</definedName>
    <definedName name="temporary" localSheetId="9" hidden="1">{"Presentation",#N/A,FALSE,"Feb96 - ALL"}</definedName>
    <definedName name="temporary" localSheetId="10" hidden="1">{"Presentation",#N/A,FALSE,"Feb96 - ALL"}</definedName>
    <definedName name="temporary" localSheetId="1" hidden="1">{"Presentation",#N/A,FALSE,"Feb96 - ALL"}</definedName>
    <definedName name="temporary" localSheetId="16" hidden="1">{"Presentation",#N/A,FALSE,"Feb96 - ALL"}</definedName>
    <definedName name="temporary" hidden="1">{"Presentation",#N/A,FALSE,"Feb96 - ALL"}</definedName>
    <definedName name="ten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st" localSheetId="2" hidden="1">{"page-1",#N/A,FALSE,"Monthly revision to BOD";"page-2",#N/A,FALSE,"Monthly revision to BOD";"page-3",#N/A,FALSE,"Monthly revision to BOD";"page-4",#N/A,FALSE,"Monthly revision to BOD"}</definedName>
    <definedName name="test" localSheetId="11" hidden="1">{"page-1",#N/A,FALSE,"Monthly revision to BOD";"page-2",#N/A,FALSE,"Monthly revision to BOD";"page-3",#N/A,FALSE,"Monthly revision to BOD";"page-4",#N/A,FALSE,"Monthly revision to BOD"}</definedName>
    <definedName name="test" localSheetId="12" hidden="1">{"page-1",#N/A,FALSE,"Monthly revision to BOD";"page-2",#N/A,FALSE,"Monthly revision to BOD";"page-3",#N/A,FALSE,"Monthly revision to BOD";"page-4",#N/A,FALSE,"Monthly revision to BOD"}</definedName>
    <definedName name="test" localSheetId="13" hidden="1">{"page-1",#N/A,FALSE,"Monthly revision to BOD";"page-2",#N/A,FALSE,"Monthly revision to BOD";"page-3",#N/A,FALSE,"Monthly revision to BOD";"page-4",#N/A,FALSE,"Monthly revision to BOD"}</definedName>
    <definedName name="test" localSheetId="14" hidden="1">{"page-1",#N/A,FALSE,"Monthly revision to BOD";"page-2",#N/A,FALSE,"Monthly revision to BOD";"page-3",#N/A,FALSE,"Monthly revision to BOD";"page-4",#N/A,FALSE,"Monthly revision to BOD"}</definedName>
    <definedName name="test" localSheetId="15" hidden="1">{"page-1",#N/A,FALSE,"Monthly revision to BOD";"page-2",#N/A,FALSE,"Monthly revision to BOD";"page-3",#N/A,FALSE,"Monthly revision to BOD";"page-4",#N/A,FALSE,"Monthly revision to BOD"}</definedName>
    <definedName name="test" localSheetId="3" hidden="1">{"page-1",#N/A,FALSE,"Monthly revision to BOD";"page-2",#N/A,FALSE,"Monthly revision to BOD";"page-3",#N/A,FALSE,"Monthly revision to BOD";"page-4",#N/A,FALSE,"Monthly revision to BOD"}</definedName>
    <definedName name="test" localSheetId="4" hidden="1">{"page-1",#N/A,FALSE,"Monthly revision to BOD";"page-2",#N/A,FALSE,"Monthly revision to BOD";"page-3",#N/A,FALSE,"Monthly revision to BOD";"page-4",#N/A,FALSE,"Monthly revision to BOD"}</definedName>
    <definedName name="test" localSheetId="5" hidden="1">{"page-1",#N/A,FALSE,"Monthly revision to BOD";"page-2",#N/A,FALSE,"Monthly revision to BOD";"page-3",#N/A,FALSE,"Monthly revision to BOD";"page-4",#N/A,FALSE,"Monthly revision to BOD"}</definedName>
    <definedName name="test" localSheetId="6" hidden="1">{"page-1",#N/A,FALSE,"Monthly revision to BOD";"page-2",#N/A,FALSE,"Monthly revision to BOD";"page-3",#N/A,FALSE,"Monthly revision to BOD";"page-4",#N/A,FALSE,"Monthly revision to BOD"}</definedName>
    <definedName name="test" localSheetId="7" hidden="1">{"page-1",#N/A,FALSE,"Monthly revision to BOD";"page-2",#N/A,FALSE,"Monthly revision to BOD";"page-3",#N/A,FALSE,"Monthly revision to BOD";"page-4",#N/A,FALSE,"Monthly revision to BOD"}</definedName>
    <definedName name="test" localSheetId="8" hidden="1">{"page-1",#N/A,FALSE,"Monthly revision to BOD";"page-2",#N/A,FALSE,"Monthly revision to BOD";"page-3",#N/A,FALSE,"Monthly revision to BOD";"page-4",#N/A,FALSE,"Monthly revision to BOD"}</definedName>
    <definedName name="test" localSheetId="9" hidden="1">{"page-1",#N/A,FALSE,"Monthly revision to BOD";"page-2",#N/A,FALSE,"Monthly revision to BOD";"page-3",#N/A,FALSE,"Monthly revision to BOD";"page-4",#N/A,FALSE,"Monthly revision to BOD"}</definedName>
    <definedName name="test" localSheetId="10" hidden="1">{"page-1",#N/A,FALSE,"Monthly revision to BOD";"page-2",#N/A,FALSE,"Monthly revision to BOD";"page-3",#N/A,FALSE,"Monthly revision to BOD";"page-4",#N/A,FALSE,"Monthly revision to BOD"}</definedName>
    <definedName name="test" localSheetId="1" hidden="1">{"page-1",#N/A,FALSE,"Monthly revision to BOD";"page-2",#N/A,FALSE,"Monthly revision to BOD";"page-3",#N/A,FALSE,"Monthly revision to BOD";"page-4",#N/A,FALSE,"Monthly revision to BOD"}</definedName>
    <definedName name="test" localSheetId="16" hidden="1">{"page-1",#N/A,FALSE,"Monthly revision to BOD";"page-2",#N/A,FALSE,"Monthly revision to BOD";"page-3",#N/A,FALSE,"Monthly revision to BOD";"page-4",#N/A,FALSE,"Monthly revision to BOD"}</definedName>
    <definedName name="test" hidden="1">{"page-1",#N/A,FALSE,"Monthly revision to BOD";"page-2",#N/A,FALSE,"Monthly revision to BOD";"page-3",#N/A,FALSE,"Monthly revision to BOD";"page-4",#N/A,FALSE,"Monthly revision to BOD"}</definedName>
    <definedName name="test2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est3" localSheetId="2" hidden="1">{#N/A,#N/A,FALSE,"Profit Status";#N/A,#N/A,FALSE,"Invest";#N/A,#N/A,FALSE,"Revenue";#N/A,#N/A,FALSE,"Variable Cost";#N/A,#N/A,FALSE,"Options &amp; Series"}</definedName>
    <definedName name="test3" localSheetId="11" hidden="1">{#N/A,#N/A,FALSE,"Profit Status";#N/A,#N/A,FALSE,"Invest";#N/A,#N/A,FALSE,"Revenue";#N/A,#N/A,FALSE,"Variable Cost";#N/A,#N/A,FALSE,"Options &amp; Series"}</definedName>
    <definedName name="test3" localSheetId="12" hidden="1">{#N/A,#N/A,FALSE,"Profit Status";#N/A,#N/A,FALSE,"Invest";#N/A,#N/A,FALSE,"Revenue";#N/A,#N/A,FALSE,"Variable Cost";#N/A,#N/A,FALSE,"Options &amp; Series"}</definedName>
    <definedName name="test3" localSheetId="13" hidden="1">{#N/A,#N/A,FALSE,"Profit Status";#N/A,#N/A,FALSE,"Invest";#N/A,#N/A,FALSE,"Revenue";#N/A,#N/A,FALSE,"Variable Cost";#N/A,#N/A,FALSE,"Options &amp; Series"}</definedName>
    <definedName name="test3" localSheetId="14" hidden="1">{#N/A,#N/A,FALSE,"Profit Status";#N/A,#N/A,FALSE,"Invest";#N/A,#N/A,FALSE,"Revenue";#N/A,#N/A,FALSE,"Variable Cost";#N/A,#N/A,FALSE,"Options &amp; Series"}</definedName>
    <definedName name="test3" localSheetId="15" hidden="1">{#N/A,#N/A,FALSE,"Profit Status";#N/A,#N/A,FALSE,"Invest";#N/A,#N/A,FALSE,"Revenue";#N/A,#N/A,FALSE,"Variable Cost";#N/A,#N/A,FALSE,"Options &amp; Series"}</definedName>
    <definedName name="test3" localSheetId="3" hidden="1">{#N/A,#N/A,FALSE,"Profit Status";#N/A,#N/A,FALSE,"Invest";#N/A,#N/A,FALSE,"Revenue";#N/A,#N/A,FALSE,"Variable Cost";#N/A,#N/A,FALSE,"Options &amp; Series"}</definedName>
    <definedName name="test3" localSheetId="4" hidden="1">{#N/A,#N/A,FALSE,"Profit Status";#N/A,#N/A,FALSE,"Invest";#N/A,#N/A,FALSE,"Revenue";#N/A,#N/A,FALSE,"Variable Cost";#N/A,#N/A,FALSE,"Options &amp; Series"}</definedName>
    <definedName name="test3" localSheetId="5" hidden="1">{#N/A,#N/A,FALSE,"Profit Status";#N/A,#N/A,FALSE,"Invest";#N/A,#N/A,FALSE,"Revenue";#N/A,#N/A,FALSE,"Variable Cost";#N/A,#N/A,FALSE,"Options &amp; Series"}</definedName>
    <definedName name="test3" localSheetId="6" hidden="1">{#N/A,#N/A,FALSE,"Profit Status";#N/A,#N/A,FALSE,"Invest";#N/A,#N/A,FALSE,"Revenue";#N/A,#N/A,FALSE,"Variable Cost";#N/A,#N/A,FALSE,"Options &amp; Series"}</definedName>
    <definedName name="test3" localSheetId="7" hidden="1">{#N/A,#N/A,FALSE,"Profit Status";#N/A,#N/A,FALSE,"Invest";#N/A,#N/A,FALSE,"Revenue";#N/A,#N/A,FALSE,"Variable Cost";#N/A,#N/A,FALSE,"Options &amp; Series"}</definedName>
    <definedName name="test3" localSheetId="8" hidden="1">{#N/A,#N/A,FALSE,"Profit Status";#N/A,#N/A,FALSE,"Invest";#N/A,#N/A,FALSE,"Revenue";#N/A,#N/A,FALSE,"Variable Cost";#N/A,#N/A,FALSE,"Options &amp; Series"}</definedName>
    <definedName name="test3" localSheetId="9" hidden="1">{#N/A,#N/A,FALSE,"Profit Status";#N/A,#N/A,FALSE,"Invest";#N/A,#N/A,FALSE,"Revenue";#N/A,#N/A,FALSE,"Variable Cost";#N/A,#N/A,FALSE,"Options &amp; Series"}</definedName>
    <definedName name="test3" localSheetId="10" hidden="1">{#N/A,#N/A,FALSE,"Profit Status";#N/A,#N/A,FALSE,"Invest";#N/A,#N/A,FALSE,"Revenue";#N/A,#N/A,FALSE,"Variable Cost";#N/A,#N/A,FALSE,"Options &amp; Series"}</definedName>
    <definedName name="test3" localSheetId="1" hidden="1">{#N/A,#N/A,FALSE,"Profit Status";#N/A,#N/A,FALSE,"Invest";#N/A,#N/A,FALSE,"Revenue";#N/A,#N/A,FALSE,"Variable Cost";#N/A,#N/A,FALSE,"Options &amp; Series"}</definedName>
    <definedName name="test3" localSheetId="16" hidden="1">{#N/A,#N/A,FALSE,"Profit Status";#N/A,#N/A,FALSE,"Invest";#N/A,#N/A,FALSE,"Revenue";#N/A,#N/A,FALSE,"Variable Cost";#N/A,#N/A,FALSE,"Options &amp; Series"}</definedName>
    <definedName name="test3" hidden="1">{#N/A,#N/A,FALSE,"Profit Status";#N/A,#N/A,FALSE,"Invest";#N/A,#N/A,FALSE,"Revenue";#N/A,#N/A,FALSE,"Variable Cost";#N/A,#N/A,FALSE,"Options &amp; Series"}</definedName>
    <definedName name="test4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gggtt" localSheetId="2" hidden="1">{#N/A,#N/A,FALSE,"V-NOTCH FLOW"}</definedName>
    <definedName name="tgggtt" localSheetId="11" hidden="1">{#N/A,#N/A,FALSE,"V-NOTCH FLOW"}</definedName>
    <definedName name="tgggtt" localSheetId="12" hidden="1">{#N/A,#N/A,FALSE,"V-NOTCH FLOW"}</definedName>
    <definedName name="tgggtt" localSheetId="13" hidden="1">{#N/A,#N/A,FALSE,"V-NOTCH FLOW"}</definedName>
    <definedName name="tgggtt" localSheetId="14" hidden="1">{#N/A,#N/A,FALSE,"V-NOTCH FLOW"}</definedName>
    <definedName name="tgggtt" localSheetId="15" hidden="1">{#N/A,#N/A,FALSE,"V-NOTCH FLOW"}</definedName>
    <definedName name="tgggtt" localSheetId="3" hidden="1">{#N/A,#N/A,FALSE,"V-NOTCH FLOW"}</definedName>
    <definedName name="tgggtt" localSheetId="4" hidden="1">{#N/A,#N/A,FALSE,"V-NOTCH FLOW"}</definedName>
    <definedName name="tgggtt" localSheetId="5" hidden="1">{#N/A,#N/A,FALSE,"V-NOTCH FLOW"}</definedName>
    <definedName name="tgggtt" localSheetId="6" hidden="1">{#N/A,#N/A,FALSE,"V-NOTCH FLOW"}</definedName>
    <definedName name="tgggtt" localSheetId="7" hidden="1">{#N/A,#N/A,FALSE,"V-NOTCH FLOW"}</definedName>
    <definedName name="tgggtt" localSheetId="8" hidden="1">{#N/A,#N/A,FALSE,"V-NOTCH FLOW"}</definedName>
    <definedName name="tgggtt" localSheetId="9" hidden="1">{#N/A,#N/A,FALSE,"V-NOTCH FLOW"}</definedName>
    <definedName name="tgggtt" localSheetId="10" hidden="1">{#N/A,#N/A,FALSE,"V-NOTCH FLOW"}</definedName>
    <definedName name="tgggtt" localSheetId="1" hidden="1">{#N/A,#N/A,FALSE,"V-NOTCH FLOW"}</definedName>
    <definedName name="tgggtt" localSheetId="16" hidden="1">{#N/A,#N/A,FALSE,"V-NOTCH FLOW"}</definedName>
    <definedName name="tgggtt" hidden="1">{#N/A,#N/A,FALSE,"V-NOTCH FLOW"}</definedName>
    <definedName name="tggtt" localSheetId="2" hidden="1">{#N/A,#N/A,FALSE,"V-NOTCH FLOW"}</definedName>
    <definedName name="tggtt" localSheetId="11" hidden="1">{#N/A,#N/A,FALSE,"V-NOTCH FLOW"}</definedName>
    <definedName name="tggtt" localSheetId="12" hidden="1">{#N/A,#N/A,FALSE,"V-NOTCH FLOW"}</definedName>
    <definedName name="tggtt" localSheetId="13" hidden="1">{#N/A,#N/A,FALSE,"V-NOTCH FLOW"}</definedName>
    <definedName name="tggtt" localSheetId="14" hidden="1">{#N/A,#N/A,FALSE,"V-NOTCH FLOW"}</definedName>
    <definedName name="tggtt" localSheetId="15" hidden="1">{#N/A,#N/A,FALSE,"V-NOTCH FLOW"}</definedName>
    <definedName name="tggtt" localSheetId="3" hidden="1">{#N/A,#N/A,FALSE,"V-NOTCH FLOW"}</definedName>
    <definedName name="tggtt" localSheetId="4" hidden="1">{#N/A,#N/A,FALSE,"V-NOTCH FLOW"}</definedName>
    <definedName name="tggtt" localSheetId="5" hidden="1">{#N/A,#N/A,FALSE,"V-NOTCH FLOW"}</definedName>
    <definedName name="tggtt" localSheetId="6" hidden="1">{#N/A,#N/A,FALSE,"V-NOTCH FLOW"}</definedName>
    <definedName name="tggtt" localSheetId="7" hidden="1">{#N/A,#N/A,FALSE,"V-NOTCH FLOW"}</definedName>
    <definedName name="tggtt" localSheetId="8" hidden="1">{#N/A,#N/A,FALSE,"V-NOTCH FLOW"}</definedName>
    <definedName name="tggtt" localSheetId="9" hidden="1">{#N/A,#N/A,FALSE,"V-NOTCH FLOW"}</definedName>
    <definedName name="tggtt" localSheetId="10" hidden="1">{#N/A,#N/A,FALSE,"V-NOTCH FLOW"}</definedName>
    <definedName name="tggtt" localSheetId="1" hidden="1">{#N/A,#N/A,FALSE,"V-NOTCH FLOW"}</definedName>
    <definedName name="tggtt" localSheetId="16" hidden="1">{#N/A,#N/A,FALSE,"V-NOTCH FLOW"}</definedName>
    <definedName name="tggtt" hidden="1">{#N/A,#N/A,FALSE,"V-NOTCH FLOW"}</definedName>
    <definedName name="that" localSheetId="2" hidden="1">{#N/A,#N/A,FALSE,"Cover";#N/A,#N/A,FALSE,"Profits";#N/A,#N/A,FALSE,"ABS";#N/A,#N/A,FALSE,"TFLE Detail";#N/A,#N/A,FALSE,"TFLE Walk";#N/A,#N/A,FALSE,"Variable Cost";#N/A,#N/A,FALSE,"V.C. Walk"}</definedName>
    <definedName name="that" localSheetId="11" hidden="1">{#N/A,#N/A,FALSE,"Cover";#N/A,#N/A,FALSE,"Profits";#N/A,#N/A,FALSE,"ABS";#N/A,#N/A,FALSE,"TFLE Detail";#N/A,#N/A,FALSE,"TFLE Walk";#N/A,#N/A,FALSE,"Variable Cost";#N/A,#N/A,FALSE,"V.C. Walk"}</definedName>
    <definedName name="that" localSheetId="12" hidden="1">{#N/A,#N/A,FALSE,"Cover";#N/A,#N/A,FALSE,"Profits";#N/A,#N/A,FALSE,"ABS";#N/A,#N/A,FALSE,"TFLE Detail";#N/A,#N/A,FALSE,"TFLE Walk";#N/A,#N/A,FALSE,"Variable Cost";#N/A,#N/A,FALSE,"V.C. Walk"}</definedName>
    <definedName name="that" localSheetId="13" hidden="1">{#N/A,#N/A,FALSE,"Cover";#N/A,#N/A,FALSE,"Profits";#N/A,#N/A,FALSE,"ABS";#N/A,#N/A,FALSE,"TFLE Detail";#N/A,#N/A,FALSE,"TFLE Walk";#N/A,#N/A,FALSE,"Variable Cost";#N/A,#N/A,FALSE,"V.C. Walk"}</definedName>
    <definedName name="that" localSheetId="14" hidden="1">{#N/A,#N/A,FALSE,"Cover";#N/A,#N/A,FALSE,"Profits";#N/A,#N/A,FALSE,"ABS";#N/A,#N/A,FALSE,"TFLE Detail";#N/A,#N/A,FALSE,"TFLE Walk";#N/A,#N/A,FALSE,"Variable Cost";#N/A,#N/A,FALSE,"V.C. Walk"}</definedName>
    <definedName name="that" localSheetId="15" hidden="1">{#N/A,#N/A,FALSE,"Cover";#N/A,#N/A,FALSE,"Profits";#N/A,#N/A,FALSE,"ABS";#N/A,#N/A,FALSE,"TFLE Detail";#N/A,#N/A,FALSE,"TFLE Walk";#N/A,#N/A,FALSE,"Variable Cost";#N/A,#N/A,FALSE,"V.C. Walk"}</definedName>
    <definedName name="that" localSheetId="3" hidden="1">{#N/A,#N/A,FALSE,"Cover";#N/A,#N/A,FALSE,"Profits";#N/A,#N/A,FALSE,"ABS";#N/A,#N/A,FALSE,"TFLE Detail";#N/A,#N/A,FALSE,"TFLE Walk";#N/A,#N/A,FALSE,"Variable Cost";#N/A,#N/A,FALSE,"V.C. Walk"}</definedName>
    <definedName name="that" localSheetId="4" hidden="1">{#N/A,#N/A,FALSE,"Cover";#N/A,#N/A,FALSE,"Profits";#N/A,#N/A,FALSE,"ABS";#N/A,#N/A,FALSE,"TFLE Detail";#N/A,#N/A,FALSE,"TFLE Walk";#N/A,#N/A,FALSE,"Variable Cost";#N/A,#N/A,FALSE,"V.C. Walk"}</definedName>
    <definedName name="that" localSheetId="5" hidden="1">{#N/A,#N/A,FALSE,"Cover";#N/A,#N/A,FALSE,"Profits";#N/A,#N/A,FALSE,"ABS";#N/A,#N/A,FALSE,"TFLE Detail";#N/A,#N/A,FALSE,"TFLE Walk";#N/A,#N/A,FALSE,"Variable Cost";#N/A,#N/A,FALSE,"V.C. Walk"}</definedName>
    <definedName name="that" localSheetId="6" hidden="1">{#N/A,#N/A,FALSE,"Cover";#N/A,#N/A,FALSE,"Profits";#N/A,#N/A,FALSE,"ABS";#N/A,#N/A,FALSE,"TFLE Detail";#N/A,#N/A,FALSE,"TFLE Walk";#N/A,#N/A,FALSE,"Variable Cost";#N/A,#N/A,FALSE,"V.C. Walk"}</definedName>
    <definedName name="that" localSheetId="7" hidden="1">{#N/A,#N/A,FALSE,"Cover";#N/A,#N/A,FALSE,"Profits";#N/A,#N/A,FALSE,"ABS";#N/A,#N/A,FALSE,"TFLE Detail";#N/A,#N/A,FALSE,"TFLE Walk";#N/A,#N/A,FALSE,"Variable Cost";#N/A,#N/A,FALSE,"V.C. Walk"}</definedName>
    <definedName name="that" localSheetId="8" hidden="1">{#N/A,#N/A,FALSE,"Cover";#N/A,#N/A,FALSE,"Profits";#N/A,#N/A,FALSE,"ABS";#N/A,#N/A,FALSE,"TFLE Detail";#N/A,#N/A,FALSE,"TFLE Walk";#N/A,#N/A,FALSE,"Variable Cost";#N/A,#N/A,FALSE,"V.C. Walk"}</definedName>
    <definedName name="that" localSheetId="9" hidden="1">{#N/A,#N/A,FALSE,"Cover";#N/A,#N/A,FALSE,"Profits";#N/A,#N/A,FALSE,"ABS";#N/A,#N/A,FALSE,"TFLE Detail";#N/A,#N/A,FALSE,"TFLE Walk";#N/A,#N/A,FALSE,"Variable Cost";#N/A,#N/A,FALSE,"V.C. Walk"}</definedName>
    <definedName name="that" localSheetId="10" hidden="1">{#N/A,#N/A,FALSE,"Cover";#N/A,#N/A,FALSE,"Profits";#N/A,#N/A,FALSE,"ABS";#N/A,#N/A,FALSE,"TFLE Detail";#N/A,#N/A,FALSE,"TFLE Walk";#N/A,#N/A,FALSE,"Variable Cost";#N/A,#N/A,FALSE,"V.C. Walk"}</definedName>
    <definedName name="that" localSheetId="1" hidden="1">{#N/A,#N/A,FALSE,"Cover";#N/A,#N/A,FALSE,"Profits";#N/A,#N/A,FALSE,"ABS";#N/A,#N/A,FALSE,"TFLE Detail";#N/A,#N/A,FALSE,"TFLE Walk";#N/A,#N/A,FALSE,"Variable Cost";#N/A,#N/A,FALSE,"V.C. Walk"}</definedName>
    <definedName name="that" localSheetId="16" hidden="1">{#N/A,#N/A,FALSE,"Cover";#N/A,#N/A,FALSE,"Profits";#N/A,#N/A,FALSE,"ABS";#N/A,#N/A,FALSE,"TFLE Detail";#N/A,#N/A,FALSE,"TFLE Walk";#N/A,#N/A,FALSE,"Variable Cost";#N/A,#N/A,FALSE,"V.C. Walk"}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is" localSheetId="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8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9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0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1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mings" localSheetId="2" hidden="1">{"rev",#N/A,FALSE,"ppepsum";"vcost",#N/A,FALSE,"ppepsum";"ecprof",#N/A,FALSE,"ppepsum"}</definedName>
    <definedName name="Tmings" localSheetId="11" hidden="1">{"rev",#N/A,FALSE,"ppepsum";"vcost",#N/A,FALSE,"ppepsum";"ecprof",#N/A,FALSE,"ppepsum"}</definedName>
    <definedName name="Tmings" localSheetId="12" hidden="1">{"rev",#N/A,FALSE,"ppepsum";"vcost",#N/A,FALSE,"ppepsum";"ecprof",#N/A,FALSE,"ppepsum"}</definedName>
    <definedName name="Tmings" localSheetId="13" hidden="1">{"rev",#N/A,FALSE,"ppepsum";"vcost",#N/A,FALSE,"ppepsum";"ecprof",#N/A,FALSE,"ppepsum"}</definedName>
    <definedName name="Tmings" localSheetId="14" hidden="1">{"rev",#N/A,FALSE,"ppepsum";"vcost",#N/A,FALSE,"ppepsum";"ecprof",#N/A,FALSE,"ppepsum"}</definedName>
    <definedName name="Tmings" localSheetId="15" hidden="1">{"rev",#N/A,FALSE,"ppepsum";"vcost",#N/A,FALSE,"ppepsum";"ecprof",#N/A,FALSE,"ppepsum"}</definedName>
    <definedName name="Tmings" localSheetId="3" hidden="1">{"rev",#N/A,FALSE,"ppepsum";"vcost",#N/A,FALSE,"ppepsum";"ecprof",#N/A,FALSE,"ppepsum"}</definedName>
    <definedName name="Tmings" localSheetId="4" hidden="1">{"rev",#N/A,FALSE,"ppepsum";"vcost",#N/A,FALSE,"ppepsum";"ecprof",#N/A,FALSE,"ppepsum"}</definedName>
    <definedName name="Tmings" localSheetId="5" hidden="1">{"rev",#N/A,FALSE,"ppepsum";"vcost",#N/A,FALSE,"ppepsum";"ecprof",#N/A,FALSE,"ppepsum"}</definedName>
    <definedName name="Tmings" localSheetId="6" hidden="1">{"rev",#N/A,FALSE,"ppepsum";"vcost",#N/A,FALSE,"ppepsum";"ecprof",#N/A,FALSE,"ppepsum"}</definedName>
    <definedName name="Tmings" localSheetId="7" hidden="1">{"rev",#N/A,FALSE,"ppepsum";"vcost",#N/A,FALSE,"ppepsum";"ecprof",#N/A,FALSE,"ppepsum"}</definedName>
    <definedName name="Tmings" localSheetId="8" hidden="1">{"rev",#N/A,FALSE,"ppepsum";"vcost",#N/A,FALSE,"ppepsum";"ecprof",#N/A,FALSE,"ppepsum"}</definedName>
    <definedName name="Tmings" localSheetId="9" hidden="1">{"rev",#N/A,FALSE,"ppepsum";"vcost",#N/A,FALSE,"ppepsum";"ecprof",#N/A,FALSE,"ppepsum"}</definedName>
    <definedName name="Tmings" localSheetId="10" hidden="1">{"rev",#N/A,FALSE,"ppepsum";"vcost",#N/A,FALSE,"ppepsum";"ecprof",#N/A,FALSE,"ppepsum"}</definedName>
    <definedName name="Tmings" localSheetId="1" hidden="1">{"rev",#N/A,FALSE,"ppepsum";"vcost",#N/A,FALSE,"ppepsum";"ecprof",#N/A,FALSE,"ppepsum"}</definedName>
    <definedName name="Tmings" localSheetId="16" hidden="1">{"rev",#N/A,FALSE,"ppepsum";"vcost",#N/A,FALSE,"ppepsum";"ecprof",#N/A,FALSE,"ppepsum"}</definedName>
    <definedName name="Tmings" hidden="1">{"rev",#N/A,FALSE,"ppepsum";"vcost",#N/A,FALSE,"ppepsum";"ecprof",#N/A,FALSE,"ppepsum"}</definedName>
    <definedName name="to" localSheetId="2" hidden="1">{"Presentation",#N/A,FALSE,"Feb96 - ALL"}</definedName>
    <definedName name="to" localSheetId="11" hidden="1">{"Presentation",#N/A,FALSE,"Feb96 - ALL"}</definedName>
    <definedName name="to" localSheetId="12" hidden="1">{"Presentation",#N/A,FALSE,"Feb96 - ALL"}</definedName>
    <definedName name="to" localSheetId="13" hidden="1">{"Presentation",#N/A,FALSE,"Feb96 - ALL"}</definedName>
    <definedName name="to" localSheetId="14" hidden="1">{"Presentation",#N/A,FALSE,"Feb96 - ALL"}</definedName>
    <definedName name="to" localSheetId="15" hidden="1">{"Presentation",#N/A,FALSE,"Feb96 - ALL"}</definedName>
    <definedName name="to" localSheetId="3" hidden="1">{"Presentation",#N/A,FALSE,"Feb96 - ALL"}</definedName>
    <definedName name="to" localSheetId="4" hidden="1">{"Presentation",#N/A,FALSE,"Feb96 - ALL"}</definedName>
    <definedName name="to" localSheetId="5" hidden="1">{"Presentation",#N/A,FALSE,"Feb96 - ALL"}</definedName>
    <definedName name="to" localSheetId="6" hidden="1">{"Presentation",#N/A,FALSE,"Feb96 - ALL"}</definedName>
    <definedName name="to" localSheetId="7" hidden="1">{"Presentation",#N/A,FALSE,"Feb96 - ALL"}</definedName>
    <definedName name="to" localSheetId="8" hidden="1">{"Presentation",#N/A,FALSE,"Feb96 - ALL"}</definedName>
    <definedName name="to" localSheetId="9" hidden="1">{"Presentation",#N/A,FALSE,"Feb96 - ALL"}</definedName>
    <definedName name="to" localSheetId="10" hidden="1">{"Presentation",#N/A,FALSE,"Feb96 - ALL"}</definedName>
    <definedName name="to" localSheetId="1" hidden="1">{"Presentation",#N/A,FALSE,"Feb96 - ALL"}</definedName>
    <definedName name="to" localSheetId="16" hidden="1">{"Presentation",#N/A,FALSE,"Feb96 - ALL"}</definedName>
    <definedName name="to" hidden="1">{"Presentation",#N/A,FALSE,"Feb96 - ALL"}</definedName>
    <definedName name="Tools" localSheetId="2" hidden="1">{"EXPORT",#N/A,FALSE,"A8CONTENT"}</definedName>
    <definedName name="Tools" localSheetId="11" hidden="1">{"EXPORT",#N/A,FALSE,"A8CONTENT"}</definedName>
    <definedName name="Tools" localSheetId="12" hidden="1">{"EXPORT",#N/A,FALSE,"A8CONTENT"}</definedName>
    <definedName name="Tools" localSheetId="13" hidden="1">{"EXPORT",#N/A,FALSE,"A8CONTENT"}</definedName>
    <definedName name="Tools" localSheetId="14" hidden="1">{"EXPORT",#N/A,FALSE,"A8CONTENT"}</definedName>
    <definedName name="Tools" localSheetId="15" hidden="1">{"EXPORT",#N/A,FALSE,"A8CONTENT"}</definedName>
    <definedName name="Tools" localSheetId="3" hidden="1">{"EXPORT",#N/A,FALSE,"A8CONTENT"}</definedName>
    <definedName name="Tools" localSheetId="4" hidden="1">{"EXPORT",#N/A,FALSE,"A8CONTENT"}</definedName>
    <definedName name="Tools" localSheetId="5" hidden="1">{"EXPORT",#N/A,FALSE,"A8CONTENT"}</definedName>
    <definedName name="Tools" localSheetId="6" hidden="1">{"EXPORT",#N/A,FALSE,"A8CONTENT"}</definedName>
    <definedName name="Tools" localSheetId="7" hidden="1">{"EXPORT",#N/A,FALSE,"A8CONTENT"}</definedName>
    <definedName name="Tools" localSheetId="8" hidden="1">{"EXPORT",#N/A,FALSE,"A8CONTENT"}</definedName>
    <definedName name="Tools" localSheetId="9" hidden="1">{"EXPORT",#N/A,FALSE,"A8CONTENT"}</definedName>
    <definedName name="Tools" localSheetId="10" hidden="1">{"EXPORT",#N/A,FALSE,"A8CONTENT"}</definedName>
    <definedName name="Tools" localSheetId="1" hidden="1">{"EXPORT",#N/A,FALSE,"A8CONTENT"}</definedName>
    <definedName name="Tools" localSheetId="16" hidden="1">{"EXPORT",#N/A,FALSE,"A8CONTENT"}</definedName>
    <definedName name="Tools" hidden="1">{"EXPORT",#N/A,FALSE,"A8CONTENT"}</definedName>
    <definedName name="tosave" localSheetId="2" hidden="1">{#N/A,#N/A,FALSE,"TRANSNEW"}</definedName>
    <definedName name="tosave" localSheetId="11" hidden="1">{#N/A,#N/A,FALSE,"TRANSNEW"}</definedName>
    <definedName name="tosave" localSheetId="12" hidden="1">{#N/A,#N/A,FALSE,"TRANSNEW"}</definedName>
    <definedName name="tosave" localSheetId="13" hidden="1">{#N/A,#N/A,FALSE,"TRANSNEW"}</definedName>
    <definedName name="tosave" localSheetId="14" hidden="1">{#N/A,#N/A,FALSE,"TRANSNEW"}</definedName>
    <definedName name="tosave" localSheetId="15" hidden="1">{#N/A,#N/A,FALSE,"TRANSNEW"}</definedName>
    <definedName name="tosave" localSheetId="3" hidden="1">{#N/A,#N/A,FALSE,"TRANSNEW"}</definedName>
    <definedName name="tosave" localSheetId="4" hidden="1">{#N/A,#N/A,FALSE,"TRANSNEW"}</definedName>
    <definedName name="tosave" localSheetId="5" hidden="1">{#N/A,#N/A,FALSE,"TRANSNEW"}</definedName>
    <definedName name="tosave" localSheetId="6" hidden="1">{#N/A,#N/A,FALSE,"TRANSNEW"}</definedName>
    <definedName name="tosave" localSheetId="7" hidden="1">{#N/A,#N/A,FALSE,"TRANSNEW"}</definedName>
    <definedName name="tosave" localSheetId="8" hidden="1">{#N/A,#N/A,FALSE,"TRANSNEW"}</definedName>
    <definedName name="tosave" localSheetId="9" hidden="1">{#N/A,#N/A,FALSE,"TRANSNEW"}</definedName>
    <definedName name="tosave" localSheetId="10" hidden="1">{#N/A,#N/A,FALSE,"TRANSNEW"}</definedName>
    <definedName name="tosave" localSheetId="1" hidden="1">{#N/A,#N/A,FALSE,"TRANSNEW"}</definedName>
    <definedName name="tosave" localSheetId="16" hidden="1">{#N/A,#N/A,FALSE,"TRANSNEW"}</definedName>
    <definedName name="tosave" hidden="1">{#N/A,#N/A,FALSE,"TRANSNEW"}</definedName>
    <definedName name="TRIM" localSheetId="2" hidden="1">{#N/A,#N/A,FALSE,"V-NOTCH FLOW"}</definedName>
    <definedName name="TRIM" localSheetId="11" hidden="1">{#N/A,#N/A,FALSE,"V-NOTCH FLOW"}</definedName>
    <definedName name="TRIM" localSheetId="12" hidden="1">{#N/A,#N/A,FALSE,"V-NOTCH FLOW"}</definedName>
    <definedName name="TRIM" localSheetId="13" hidden="1">{#N/A,#N/A,FALSE,"V-NOTCH FLOW"}</definedName>
    <definedName name="TRIM" localSheetId="14" hidden="1">{#N/A,#N/A,FALSE,"V-NOTCH FLOW"}</definedName>
    <definedName name="TRIM" localSheetId="15" hidden="1">{#N/A,#N/A,FALSE,"V-NOTCH FLOW"}</definedName>
    <definedName name="TRIM" localSheetId="3" hidden="1">{#N/A,#N/A,FALSE,"V-NOTCH FLOW"}</definedName>
    <definedName name="TRIM" localSheetId="4" hidden="1">{#N/A,#N/A,FALSE,"V-NOTCH FLOW"}</definedName>
    <definedName name="TRIM" localSheetId="5" hidden="1">{#N/A,#N/A,FALSE,"V-NOTCH FLOW"}</definedName>
    <definedName name="TRIM" localSheetId="6" hidden="1">{#N/A,#N/A,FALSE,"V-NOTCH FLOW"}</definedName>
    <definedName name="TRIM" localSheetId="7" hidden="1">{#N/A,#N/A,FALSE,"V-NOTCH FLOW"}</definedName>
    <definedName name="TRIM" localSheetId="8" hidden="1">{#N/A,#N/A,FALSE,"V-NOTCH FLOW"}</definedName>
    <definedName name="TRIM" localSheetId="9" hidden="1">{#N/A,#N/A,FALSE,"V-NOTCH FLOW"}</definedName>
    <definedName name="TRIM" localSheetId="10" hidden="1">{#N/A,#N/A,FALSE,"V-NOTCH FLOW"}</definedName>
    <definedName name="TRIM" localSheetId="1" hidden="1">{#N/A,#N/A,FALSE,"V-NOTCH FLOW"}</definedName>
    <definedName name="TRIM" localSheetId="16" hidden="1">{#N/A,#N/A,FALSE,"V-NOTCH FLOW"}</definedName>
    <definedName name="TRIM" hidden="1">{#N/A,#N/A,FALSE,"V-NOTCH FLOW"}</definedName>
    <definedName name="TRIM1" hidden="1">#REF!</definedName>
    <definedName name="troubelca" localSheetId="2" hidden="1">{"Presentation",#N/A,FALSE,"Feb96 - ALL"}</definedName>
    <definedName name="troubelca" localSheetId="11" hidden="1">{"Presentation",#N/A,FALSE,"Feb96 - ALL"}</definedName>
    <definedName name="troubelca" localSheetId="12" hidden="1">{"Presentation",#N/A,FALSE,"Feb96 - ALL"}</definedName>
    <definedName name="troubelca" localSheetId="13" hidden="1">{"Presentation",#N/A,FALSE,"Feb96 - ALL"}</definedName>
    <definedName name="troubelca" localSheetId="14" hidden="1">{"Presentation",#N/A,FALSE,"Feb96 - ALL"}</definedName>
    <definedName name="troubelca" localSheetId="15" hidden="1">{"Presentation",#N/A,FALSE,"Feb96 - ALL"}</definedName>
    <definedName name="troubelca" localSheetId="3" hidden="1">{"Presentation",#N/A,FALSE,"Feb96 - ALL"}</definedName>
    <definedName name="troubelca" localSheetId="4" hidden="1">{"Presentation",#N/A,FALSE,"Feb96 - ALL"}</definedName>
    <definedName name="troubelca" localSheetId="5" hidden="1">{"Presentation",#N/A,FALSE,"Feb96 - ALL"}</definedName>
    <definedName name="troubelca" localSheetId="6" hidden="1">{"Presentation",#N/A,FALSE,"Feb96 - ALL"}</definedName>
    <definedName name="troubelca" localSheetId="7" hidden="1">{"Presentation",#N/A,FALSE,"Feb96 - ALL"}</definedName>
    <definedName name="troubelca" localSheetId="8" hidden="1">{"Presentation",#N/A,FALSE,"Feb96 - ALL"}</definedName>
    <definedName name="troubelca" localSheetId="9" hidden="1">{"Presentation",#N/A,FALSE,"Feb96 - ALL"}</definedName>
    <definedName name="troubelca" localSheetId="10" hidden="1">{"Presentation",#N/A,FALSE,"Feb96 - ALL"}</definedName>
    <definedName name="troubelca" localSheetId="1" hidden="1">{"Presentation",#N/A,FALSE,"Feb96 - ALL"}</definedName>
    <definedName name="troubelca" localSheetId="16" hidden="1">{"Presentation",#N/A,FALSE,"Feb96 - ALL"}</definedName>
    <definedName name="troubelca" hidden="1">{"Presentation",#N/A,FALSE,"Feb96 - ALL"}</definedName>
    <definedName name="trouble2" localSheetId="2" hidden="1">{"Presentation",#N/A,FALSE,"Feb96 - ALL"}</definedName>
    <definedName name="trouble2" localSheetId="11" hidden="1">{"Presentation",#N/A,FALSE,"Feb96 - ALL"}</definedName>
    <definedName name="trouble2" localSheetId="12" hidden="1">{"Presentation",#N/A,FALSE,"Feb96 - ALL"}</definedName>
    <definedName name="trouble2" localSheetId="13" hidden="1">{"Presentation",#N/A,FALSE,"Feb96 - ALL"}</definedName>
    <definedName name="trouble2" localSheetId="14" hidden="1">{"Presentation",#N/A,FALSE,"Feb96 - ALL"}</definedName>
    <definedName name="trouble2" localSheetId="15" hidden="1">{"Presentation",#N/A,FALSE,"Feb96 - ALL"}</definedName>
    <definedName name="trouble2" localSheetId="3" hidden="1">{"Presentation",#N/A,FALSE,"Feb96 - ALL"}</definedName>
    <definedName name="trouble2" localSheetId="4" hidden="1">{"Presentation",#N/A,FALSE,"Feb96 - ALL"}</definedName>
    <definedName name="trouble2" localSheetId="5" hidden="1">{"Presentation",#N/A,FALSE,"Feb96 - ALL"}</definedName>
    <definedName name="trouble2" localSheetId="6" hidden="1">{"Presentation",#N/A,FALSE,"Feb96 - ALL"}</definedName>
    <definedName name="trouble2" localSheetId="7" hidden="1">{"Presentation",#N/A,FALSE,"Feb96 - ALL"}</definedName>
    <definedName name="trouble2" localSheetId="8" hidden="1">{"Presentation",#N/A,FALSE,"Feb96 - ALL"}</definedName>
    <definedName name="trouble2" localSheetId="9" hidden="1">{"Presentation",#N/A,FALSE,"Feb96 - ALL"}</definedName>
    <definedName name="trouble2" localSheetId="10" hidden="1">{"Presentation",#N/A,FALSE,"Feb96 - ALL"}</definedName>
    <definedName name="trouble2" localSheetId="1" hidden="1">{"Presentation",#N/A,FALSE,"Feb96 - ALL"}</definedName>
    <definedName name="trouble2" localSheetId="16" hidden="1">{"Presentation",#N/A,FALSE,"Feb96 - ALL"}</definedName>
    <definedName name="trouble2" hidden="1">{"Presentation",#N/A,FALSE,"Feb96 - ALL"}</definedName>
    <definedName name="trouble3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localSheetId="2" hidden="1">{"Fiesta Facer Page",#N/A,FALSE,"Q_C_S";"Fiesta Main Page",#N/A,FALSE,"V_L";"Fiesta 95BP Struct",#N/A,FALSE,"StructBP";"Fiesta Post 95BP Struct",#N/A,FALSE,"AdjStructBP"}</definedName>
    <definedName name="trouble4" localSheetId="11" hidden="1">{"Fiesta Facer Page",#N/A,FALSE,"Q_C_S";"Fiesta Main Page",#N/A,FALSE,"V_L";"Fiesta 95BP Struct",#N/A,FALSE,"StructBP";"Fiesta Post 95BP Struct",#N/A,FALSE,"AdjStructBP"}</definedName>
    <definedName name="trouble4" localSheetId="12" hidden="1">{"Fiesta Facer Page",#N/A,FALSE,"Q_C_S";"Fiesta Main Page",#N/A,FALSE,"V_L";"Fiesta 95BP Struct",#N/A,FALSE,"StructBP";"Fiesta Post 95BP Struct",#N/A,FALSE,"AdjStructBP"}</definedName>
    <definedName name="trouble4" localSheetId="13" hidden="1">{"Fiesta Facer Page",#N/A,FALSE,"Q_C_S";"Fiesta Main Page",#N/A,FALSE,"V_L";"Fiesta 95BP Struct",#N/A,FALSE,"StructBP";"Fiesta Post 95BP Struct",#N/A,FALSE,"AdjStructBP"}</definedName>
    <definedName name="trouble4" localSheetId="14" hidden="1">{"Fiesta Facer Page",#N/A,FALSE,"Q_C_S";"Fiesta Main Page",#N/A,FALSE,"V_L";"Fiesta 95BP Struct",#N/A,FALSE,"StructBP";"Fiesta Post 95BP Struct",#N/A,FALSE,"AdjStructBP"}</definedName>
    <definedName name="trouble4" localSheetId="15" hidden="1">{"Fiesta Facer Page",#N/A,FALSE,"Q_C_S";"Fiesta Main Page",#N/A,FALSE,"V_L";"Fiesta 95BP Struct",#N/A,FALSE,"StructBP";"Fiesta Post 95BP Struct",#N/A,FALSE,"AdjStructBP"}</definedName>
    <definedName name="trouble4" localSheetId="3" hidden="1">{"Fiesta Facer Page",#N/A,FALSE,"Q_C_S";"Fiesta Main Page",#N/A,FALSE,"V_L";"Fiesta 95BP Struct",#N/A,FALSE,"StructBP";"Fiesta Post 95BP Struct",#N/A,FALSE,"AdjStructBP"}</definedName>
    <definedName name="trouble4" localSheetId="4" hidden="1">{"Fiesta Facer Page",#N/A,FALSE,"Q_C_S";"Fiesta Main Page",#N/A,FALSE,"V_L";"Fiesta 95BP Struct",#N/A,FALSE,"StructBP";"Fiesta Post 95BP Struct",#N/A,FALSE,"AdjStructBP"}</definedName>
    <definedName name="trouble4" localSheetId="5" hidden="1">{"Fiesta Facer Page",#N/A,FALSE,"Q_C_S";"Fiesta Main Page",#N/A,FALSE,"V_L";"Fiesta 95BP Struct",#N/A,FALSE,"StructBP";"Fiesta Post 95BP Struct",#N/A,FALSE,"AdjStructBP"}</definedName>
    <definedName name="trouble4" localSheetId="6" hidden="1">{"Fiesta Facer Page",#N/A,FALSE,"Q_C_S";"Fiesta Main Page",#N/A,FALSE,"V_L";"Fiesta 95BP Struct",#N/A,FALSE,"StructBP";"Fiesta Post 95BP Struct",#N/A,FALSE,"AdjStructBP"}</definedName>
    <definedName name="trouble4" localSheetId="7" hidden="1">{"Fiesta Facer Page",#N/A,FALSE,"Q_C_S";"Fiesta Main Page",#N/A,FALSE,"V_L";"Fiesta 95BP Struct",#N/A,FALSE,"StructBP";"Fiesta Post 95BP Struct",#N/A,FALSE,"AdjStructBP"}</definedName>
    <definedName name="trouble4" localSheetId="8" hidden="1">{"Fiesta Facer Page",#N/A,FALSE,"Q_C_S";"Fiesta Main Page",#N/A,FALSE,"V_L";"Fiesta 95BP Struct",#N/A,FALSE,"StructBP";"Fiesta Post 95BP Struct",#N/A,FALSE,"AdjStructBP"}</definedName>
    <definedName name="trouble4" localSheetId="9" hidden="1">{"Fiesta Facer Page",#N/A,FALSE,"Q_C_S";"Fiesta Main Page",#N/A,FALSE,"V_L";"Fiesta 95BP Struct",#N/A,FALSE,"StructBP";"Fiesta Post 95BP Struct",#N/A,FALSE,"AdjStructBP"}</definedName>
    <definedName name="trouble4" localSheetId="10" hidden="1">{"Fiesta Facer Page",#N/A,FALSE,"Q_C_S";"Fiesta Main Page",#N/A,FALSE,"V_L";"Fiesta 95BP Struct",#N/A,FALSE,"StructBP";"Fiesta Post 95BP Struct",#N/A,FALSE,"AdjStructBP"}</definedName>
    <definedName name="trouble4" localSheetId="1" hidden="1">{"Fiesta Facer Page",#N/A,FALSE,"Q_C_S";"Fiesta Main Page",#N/A,FALSE,"V_L";"Fiesta 95BP Struct",#N/A,FALSE,"StructBP";"Fiesta Post 95BP Struct",#N/A,FALSE,"AdjStructBP"}</definedName>
    <definedName name="trouble4" localSheetId="16" hidden="1">{"Fiesta Facer Page",#N/A,FALSE,"Q_C_S";"Fiesta Main Page",#N/A,FALSE,"V_L";"Fiesta 95BP Struct",#N/A,FALSE,"StructBP";"Fiesta Post 95BP Struct",#N/A,FALSE,"AdjStructBP"}</definedName>
    <definedName name="trouble4" hidden="1">{"Fiesta Facer Page",#N/A,FALSE,"Q_C_S";"Fiesta Main Page",#N/A,FALSE,"V_L";"Fiesta 95BP Struct",#N/A,FALSE,"StructBP";"Fiesta Post 95BP Struct",#N/A,FALSE,"AdjStructBP"}</definedName>
    <definedName name="trouble5" localSheetId="2" hidden="1">{"Presentation",#N/A,FALSE,"Feb96 - ALL"}</definedName>
    <definedName name="trouble5" localSheetId="11" hidden="1">{"Presentation",#N/A,FALSE,"Feb96 - ALL"}</definedName>
    <definedName name="trouble5" localSheetId="12" hidden="1">{"Presentation",#N/A,FALSE,"Feb96 - ALL"}</definedName>
    <definedName name="trouble5" localSheetId="13" hidden="1">{"Presentation",#N/A,FALSE,"Feb96 - ALL"}</definedName>
    <definedName name="trouble5" localSheetId="14" hidden="1">{"Presentation",#N/A,FALSE,"Feb96 - ALL"}</definedName>
    <definedName name="trouble5" localSheetId="15" hidden="1">{"Presentation",#N/A,FALSE,"Feb96 - ALL"}</definedName>
    <definedName name="trouble5" localSheetId="3" hidden="1">{"Presentation",#N/A,FALSE,"Feb96 - ALL"}</definedName>
    <definedName name="trouble5" localSheetId="4" hidden="1">{"Presentation",#N/A,FALSE,"Feb96 - ALL"}</definedName>
    <definedName name="trouble5" localSheetId="5" hidden="1">{"Presentation",#N/A,FALSE,"Feb96 - ALL"}</definedName>
    <definedName name="trouble5" localSheetId="6" hidden="1">{"Presentation",#N/A,FALSE,"Feb96 - ALL"}</definedName>
    <definedName name="trouble5" localSheetId="7" hidden="1">{"Presentation",#N/A,FALSE,"Feb96 - ALL"}</definedName>
    <definedName name="trouble5" localSheetId="8" hidden="1">{"Presentation",#N/A,FALSE,"Feb96 - ALL"}</definedName>
    <definedName name="trouble5" localSheetId="9" hidden="1">{"Presentation",#N/A,FALSE,"Feb96 - ALL"}</definedName>
    <definedName name="trouble5" localSheetId="10" hidden="1">{"Presentation",#N/A,FALSE,"Feb96 - ALL"}</definedName>
    <definedName name="trouble5" localSheetId="1" hidden="1">{"Presentation",#N/A,FALSE,"Feb96 - ALL"}</definedName>
    <definedName name="trouble5" localSheetId="16" hidden="1">{"Presentation",#N/A,FALSE,"Feb96 - ALL"}</definedName>
    <definedName name="trouble5" hidden="1">{"Presentation",#N/A,FALSE,"Feb96 - ALL"}</definedName>
    <definedName name="trouble6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localSheetId="2" hidden="1">{"Fiesta Facer Page",#N/A,FALSE,"Q_C_S";"Fiesta Main Page",#N/A,FALSE,"V_L";"Fiesta 95BP Struct",#N/A,FALSE,"StructBP";"Fiesta Post 95BP Struct",#N/A,FALSE,"AdjStructBP"}</definedName>
    <definedName name="troublecc" localSheetId="11" hidden="1">{"Fiesta Facer Page",#N/A,FALSE,"Q_C_S";"Fiesta Main Page",#N/A,FALSE,"V_L";"Fiesta 95BP Struct",#N/A,FALSE,"StructBP";"Fiesta Post 95BP Struct",#N/A,FALSE,"AdjStructBP"}</definedName>
    <definedName name="troublecc" localSheetId="12" hidden="1">{"Fiesta Facer Page",#N/A,FALSE,"Q_C_S";"Fiesta Main Page",#N/A,FALSE,"V_L";"Fiesta 95BP Struct",#N/A,FALSE,"StructBP";"Fiesta Post 95BP Struct",#N/A,FALSE,"AdjStructBP"}</definedName>
    <definedName name="troublecc" localSheetId="13" hidden="1">{"Fiesta Facer Page",#N/A,FALSE,"Q_C_S";"Fiesta Main Page",#N/A,FALSE,"V_L";"Fiesta 95BP Struct",#N/A,FALSE,"StructBP";"Fiesta Post 95BP Struct",#N/A,FALSE,"AdjStructBP"}</definedName>
    <definedName name="troublecc" localSheetId="14" hidden="1">{"Fiesta Facer Page",#N/A,FALSE,"Q_C_S";"Fiesta Main Page",#N/A,FALSE,"V_L";"Fiesta 95BP Struct",#N/A,FALSE,"StructBP";"Fiesta Post 95BP Struct",#N/A,FALSE,"AdjStructBP"}</definedName>
    <definedName name="troublecc" localSheetId="15" hidden="1">{"Fiesta Facer Page",#N/A,FALSE,"Q_C_S";"Fiesta Main Page",#N/A,FALSE,"V_L";"Fiesta 95BP Struct",#N/A,FALSE,"StructBP";"Fiesta Post 95BP Struct",#N/A,FALSE,"AdjStructBP"}</definedName>
    <definedName name="troublecc" localSheetId="3" hidden="1">{"Fiesta Facer Page",#N/A,FALSE,"Q_C_S";"Fiesta Main Page",#N/A,FALSE,"V_L";"Fiesta 95BP Struct",#N/A,FALSE,"StructBP";"Fiesta Post 95BP Struct",#N/A,FALSE,"AdjStructBP"}</definedName>
    <definedName name="troublecc" localSheetId="4" hidden="1">{"Fiesta Facer Page",#N/A,FALSE,"Q_C_S";"Fiesta Main Page",#N/A,FALSE,"V_L";"Fiesta 95BP Struct",#N/A,FALSE,"StructBP";"Fiesta Post 95BP Struct",#N/A,FALSE,"AdjStructBP"}</definedName>
    <definedName name="troublecc" localSheetId="5" hidden="1">{"Fiesta Facer Page",#N/A,FALSE,"Q_C_S";"Fiesta Main Page",#N/A,FALSE,"V_L";"Fiesta 95BP Struct",#N/A,FALSE,"StructBP";"Fiesta Post 95BP Struct",#N/A,FALSE,"AdjStructBP"}</definedName>
    <definedName name="troublecc" localSheetId="6" hidden="1">{"Fiesta Facer Page",#N/A,FALSE,"Q_C_S";"Fiesta Main Page",#N/A,FALSE,"V_L";"Fiesta 95BP Struct",#N/A,FALSE,"StructBP";"Fiesta Post 95BP Struct",#N/A,FALSE,"AdjStructBP"}</definedName>
    <definedName name="troublecc" localSheetId="7" hidden="1">{"Fiesta Facer Page",#N/A,FALSE,"Q_C_S";"Fiesta Main Page",#N/A,FALSE,"V_L";"Fiesta 95BP Struct",#N/A,FALSE,"StructBP";"Fiesta Post 95BP Struct",#N/A,FALSE,"AdjStructBP"}</definedName>
    <definedName name="troublecc" localSheetId="8" hidden="1">{"Fiesta Facer Page",#N/A,FALSE,"Q_C_S";"Fiesta Main Page",#N/A,FALSE,"V_L";"Fiesta 95BP Struct",#N/A,FALSE,"StructBP";"Fiesta Post 95BP Struct",#N/A,FALSE,"AdjStructBP"}</definedName>
    <definedName name="troublecc" localSheetId="9" hidden="1">{"Fiesta Facer Page",#N/A,FALSE,"Q_C_S";"Fiesta Main Page",#N/A,FALSE,"V_L";"Fiesta 95BP Struct",#N/A,FALSE,"StructBP";"Fiesta Post 95BP Struct",#N/A,FALSE,"AdjStructBP"}</definedName>
    <definedName name="troublecc" localSheetId="10" hidden="1">{"Fiesta Facer Page",#N/A,FALSE,"Q_C_S";"Fiesta Main Page",#N/A,FALSE,"V_L";"Fiesta 95BP Struct",#N/A,FALSE,"StructBP";"Fiesta Post 95BP Struct",#N/A,FALSE,"AdjStructBP"}</definedName>
    <definedName name="troublecc" localSheetId="1" hidden="1">{"Fiesta Facer Page",#N/A,FALSE,"Q_C_S";"Fiesta Main Page",#N/A,FALSE,"V_L";"Fiesta 95BP Struct",#N/A,FALSE,"StructBP";"Fiesta Post 95BP Struct",#N/A,FALSE,"AdjStructBP"}</definedName>
    <definedName name="troublecc" localSheetId="16" hidden="1">{"Fiesta Facer Page",#N/A,FALSE,"Q_C_S";"Fiesta Main Page",#N/A,FALSE,"V_L";"Fiesta 95BP Struct",#N/A,FALSE,"StructBP";"Fiesta Post 95BP Struct",#N/A,FALSE,"AdjStructBP"}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localSheetId="2" hidden="1">{"Presentation",#N/A,FALSE,"Feb96 - ALL"}</definedName>
    <definedName name="troublecd" localSheetId="11" hidden="1">{"Presentation",#N/A,FALSE,"Feb96 - ALL"}</definedName>
    <definedName name="troublecd" localSheetId="12" hidden="1">{"Presentation",#N/A,FALSE,"Feb96 - ALL"}</definedName>
    <definedName name="troublecd" localSheetId="13" hidden="1">{"Presentation",#N/A,FALSE,"Feb96 - ALL"}</definedName>
    <definedName name="troublecd" localSheetId="14" hidden="1">{"Presentation",#N/A,FALSE,"Feb96 - ALL"}</definedName>
    <definedName name="troublecd" localSheetId="15" hidden="1">{"Presentation",#N/A,FALSE,"Feb96 - ALL"}</definedName>
    <definedName name="troublecd" localSheetId="3" hidden="1">{"Presentation",#N/A,FALSE,"Feb96 - ALL"}</definedName>
    <definedName name="troublecd" localSheetId="4" hidden="1">{"Presentation",#N/A,FALSE,"Feb96 - ALL"}</definedName>
    <definedName name="troublecd" localSheetId="5" hidden="1">{"Presentation",#N/A,FALSE,"Feb96 - ALL"}</definedName>
    <definedName name="troublecd" localSheetId="6" hidden="1">{"Presentation",#N/A,FALSE,"Feb96 - ALL"}</definedName>
    <definedName name="troublecd" localSheetId="7" hidden="1">{"Presentation",#N/A,FALSE,"Feb96 - ALL"}</definedName>
    <definedName name="troublecd" localSheetId="8" hidden="1">{"Presentation",#N/A,FALSE,"Feb96 - ALL"}</definedName>
    <definedName name="troublecd" localSheetId="9" hidden="1">{"Presentation",#N/A,FALSE,"Feb96 - ALL"}</definedName>
    <definedName name="troublecd" localSheetId="10" hidden="1">{"Presentation",#N/A,FALSE,"Feb96 - ALL"}</definedName>
    <definedName name="troublecd" localSheetId="1" hidden="1">{"Presentation",#N/A,FALSE,"Feb96 - ALL"}</definedName>
    <definedName name="troublecd" localSheetId="16" hidden="1">{"Presentation",#N/A,FALSE,"Feb96 - ALL"}</definedName>
    <definedName name="troublecd" hidden="1">{"Presentation",#N/A,FALSE,"Feb96 - ALL"}</definedName>
    <definedName name="troublecd12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localSheetId="2" hidden="1">{"Presentation",#N/A,FALSE,"Feb96 - ALL"}</definedName>
    <definedName name="troublecd132" localSheetId="11" hidden="1">{"Presentation",#N/A,FALSE,"Feb96 - ALL"}</definedName>
    <definedName name="troublecd132" localSheetId="12" hidden="1">{"Presentation",#N/A,FALSE,"Feb96 - ALL"}</definedName>
    <definedName name="troublecd132" localSheetId="13" hidden="1">{"Presentation",#N/A,FALSE,"Feb96 - ALL"}</definedName>
    <definedName name="troublecd132" localSheetId="14" hidden="1">{"Presentation",#N/A,FALSE,"Feb96 - ALL"}</definedName>
    <definedName name="troublecd132" localSheetId="15" hidden="1">{"Presentation",#N/A,FALSE,"Feb96 - ALL"}</definedName>
    <definedName name="troublecd132" localSheetId="3" hidden="1">{"Presentation",#N/A,FALSE,"Feb96 - ALL"}</definedName>
    <definedName name="troublecd132" localSheetId="4" hidden="1">{"Presentation",#N/A,FALSE,"Feb96 - ALL"}</definedName>
    <definedName name="troublecd132" localSheetId="5" hidden="1">{"Presentation",#N/A,FALSE,"Feb96 - ALL"}</definedName>
    <definedName name="troublecd132" localSheetId="6" hidden="1">{"Presentation",#N/A,FALSE,"Feb96 - ALL"}</definedName>
    <definedName name="troublecd132" localSheetId="7" hidden="1">{"Presentation",#N/A,FALSE,"Feb96 - ALL"}</definedName>
    <definedName name="troublecd132" localSheetId="8" hidden="1">{"Presentation",#N/A,FALSE,"Feb96 - ALL"}</definedName>
    <definedName name="troublecd132" localSheetId="9" hidden="1">{"Presentation",#N/A,FALSE,"Feb96 - ALL"}</definedName>
    <definedName name="troublecd132" localSheetId="10" hidden="1">{"Presentation",#N/A,FALSE,"Feb96 - ALL"}</definedName>
    <definedName name="troublecd132" localSheetId="1" hidden="1">{"Presentation",#N/A,FALSE,"Feb96 - ALL"}</definedName>
    <definedName name="troublecd132" localSheetId="16" hidden="1">{"Presentation",#N/A,FALSE,"Feb96 - ALL"}</definedName>
    <definedName name="troublecd132" hidden="1">{"Presentation",#N/A,FALSE,"Feb96 - ALL"}</definedName>
    <definedName name="troublece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localSheetId="2" hidden="1">{"Fiesta Facer Page",#N/A,FALSE,"Q_C_S";"Fiesta Main Page",#N/A,FALSE,"V_L";"Fiesta 95BP Struct",#N/A,FALSE,"StructBP";"Fiesta Post 95BP Struct",#N/A,FALSE,"AdjStructBP"}</definedName>
    <definedName name="troublecz" localSheetId="11" hidden="1">{"Fiesta Facer Page",#N/A,FALSE,"Q_C_S";"Fiesta Main Page",#N/A,FALSE,"V_L";"Fiesta 95BP Struct",#N/A,FALSE,"StructBP";"Fiesta Post 95BP Struct",#N/A,FALSE,"AdjStructBP"}</definedName>
    <definedName name="troublecz" localSheetId="12" hidden="1">{"Fiesta Facer Page",#N/A,FALSE,"Q_C_S";"Fiesta Main Page",#N/A,FALSE,"V_L";"Fiesta 95BP Struct",#N/A,FALSE,"StructBP";"Fiesta Post 95BP Struct",#N/A,FALSE,"AdjStructBP"}</definedName>
    <definedName name="troublecz" localSheetId="13" hidden="1">{"Fiesta Facer Page",#N/A,FALSE,"Q_C_S";"Fiesta Main Page",#N/A,FALSE,"V_L";"Fiesta 95BP Struct",#N/A,FALSE,"StructBP";"Fiesta Post 95BP Struct",#N/A,FALSE,"AdjStructBP"}</definedName>
    <definedName name="troublecz" localSheetId="14" hidden="1">{"Fiesta Facer Page",#N/A,FALSE,"Q_C_S";"Fiesta Main Page",#N/A,FALSE,"V_L";"Fiesta 95BP Struct",#N/A,FALSE,"StructBP";"Fiesta Post 95BP Struct",#N/A,FALSE,"AdjStructBP"}</definedName>
    <definedName name="troublecz" localSheetId="15" hidden="1">{"Fiesta Facer Page",#N/A,FALSE,"Q_C_S";"Fiesta Main Page",#N/A,FALSE,"V_L";"Fiesta 95BP Struct",#N/A,FALSE,"StructBP";"Fiesta Post 95BP Struct",#N/A,FALSE,"AdjStructBP"}</definedName>
    <definedName name="troublecz" localSheetId="3" hidden="1">{"Fiesta Facer Page",#N/A,FALSE,"Q_C_S";"Fiesta Main Page",#N/A,FALSE,"V_L";"Fiesta 95BP Struct",#N/A,FALSE,"StructBP";"Fiesta Post 95BP Struct",#N/A,FALSE,"AdjStructBP"}</definedName>
    <definedName name="troublecz" localSheetId="4" hidden="1">{"Fiesta Facer Page",#N/A,FALSE,"Q_C_S";"Fiesta Main Page",#N/A,FALSE,"V_L";"Fiesta 95BP Struct",#N/A,FALSE,"StructBP";"Fiesta Post 95BP Struct",#N/A,FALSE,"AdjStructBP"}</definedName>
    <definedName name="troublecz" localSheetId="5" hidden="1">{"Fiesta Facer Page",#N/A,FALSE,"Q_C_S";"Fiesta Main Page",#N/A,FALSE,"V_L";"Fiesta 95BP Struct",#N/A,FALSE,"StructBP";"Fiesta Post 95BP Struct",#N/A,FALSE,"AdjStructBP"}</definedName>
    <definedName name="troublecz" localSheetId="6" hidden="1">{"Fiesta Facer Page",#N/A,FALSE,"Q_C_S";"Fiesta Main Page",#N/A,FALSE,"V_L";"Fiesta 95BP Struct",#N/A,FALSE,"StructBP";"Fiesta Post 95BP Struct",#N/A,FALSE,"AdjStructBP"}</definedName>
    <definedName name="troublecz" localSheetId="7" hidden="1">{"Fiesta Facer Page",#N/A,FALSE,"Q_C_S";"Fiesta Main Page",#N/A,FALSE,"V_L";"Fiesta 95BP Struct",#N/A,FALSE,"StructBP";"Fiesta Post 95BP Struct",#N/A,FALSE,"AdjStructBP"}</definedName>
    <definedName name="troublecz" localSheetId="8" hidden="1">{"Fiesta Facer Page",#N/A,FALSE,"Q_C_S";"Fiesta Main Page",#N/A,FALSE,"V_L";"Fiesta 95BP Struct",#N/A,FALSE,"StructBP";"Fiesta Post 95BP Struct",#N/A,FALSE,"AdjStructBP"}</definedName>
    <definedName name="troublecz" localSheetId="9" hidden="1">{"Fiesta Facer Page",#N/A,FALSE,"Q_C_S";"Fiesta Main Page",#N/A,FALSE,"V_L";"Fiesta 95BP Struct",#N/A,FALSE,"StructBP";"Fiesta Post 95BP Struct",#N/A,FALSE,"AdjStructBP"}</definedName>
    <definedName name="troublecz" localSheetId="10" hidden="1">{"Fiesta Facer Page",#N/A,FALSE,"Q_C_S";"Fiesta Main Page",#N/A,FALSE,"V_L";"Fiesta 95BP Struct",#N/A,FALSE,"StructBP";"Fiesta Post 95BP Struct",#N/A,FALSE,"AdjStructBP"}</definedName>
    <definedName name="troublecz" localSheetId="1" hidden="1">{"Fiesta Facer Page",#N/A,FALSE,"Q_C_S";"Fiesta Main Page",#N/A,FALSE,"V_L";"Fiesta 95BP Struct",#N/A,FALSE,"StructBP";"Fiesta Post 95BP Struct",#N/A,FALSE,"AdjStructBP"}</definedName>
    <definedName name="troublecz" localSheetId="16" hidden="1">{"Fiesta Facer Page",#N/A,FALSE,"Q_C_S";"Fiesta Main Page",#N/A,FALSE,"V_L";"Fiesta 95BP Struct",#N/A,FALSE,"StructBP";"Fiesta Post 95BP Struct",#N/A,FALSE,"AdjStructBP"}</definedName>
    <definedName name="troublecz" hidden="1">{"Fiesta Facer Page",#N/A,FALSE,"Q_C_S";"Fiesta Main Page",#N/A,FALSE,"V_L";"Fiesta 95BP Struct",#N/A,FALSE,"StructBP";"Fiesta Post 95BP Struct",#N/A,FALSE,"AdjStructBP"}</definedName>
    <definedName name="TST" localSheetId="2" hidden="1">{"rates",#N/A,FALSE,"tavg4a";"rev",#N/A,FALSE,"tavg4a"}</definedName>
    <definedName name="TST" localSheetId="11" hidden="1">{"rates",#N/A,FALSE,"tavg4a";"rev",#N/A,FALSE,"tavg4a"}</definedName>
    <definedName name="TST" localSheetId="12" hidden="1">{"rates",#N/A,FALSE,"tavg4a";"rev",#N/A,FALSE,"tavg4a"}</definedName>
    <definedName name="TST" localSheetId="13" hidden="1">{"rates",#N/A,FALSE,"tavg4a";"rev",#N/A,FALSE,"tavg4a"}</definedName>
    <definedName name="TST" localSheetId="14" hidden="1">{"rates",#N/A,FALSE,"tavg4a";"rev",#N/A,FALSE,"tavg4a"}</definedName>
    <definedName name="TST" localSheetId="15" hidden="1">{"rates",#N/A,FALSE,"tavg4a";"rev",#N/A,FALSE,"tavg4a"}</definedName>
    <definedName name="TST" localSheetId="3" hidden="1">{"rates",#N/A,FALSE,"tavg4a";"rev",#N/A,FALSE,"tavg4a"}</definedName>
    <definedName name="TST" localSheetId="4" hidden="1">{"rates",#N/A,FALSE,"tavg4a";"rev",#N/A,FALSE,"tavg4a"}</definedName>
    <definedName name="TST" localSheetId="5" hidden="1">{"rates",#N/A,FALSE,"tavg4a";"rev",#N/A,FALSE,"tavg4a"}</definedName>
    <definedName name="TST" localSheetId="6" hidden="1">{"rates",#N/A,FALSE,"tavg4a";"rev",#N/A,FALSE,"tavg4a"}</definedName>
    <definedName name="TST" localSheetId="7" hidden="1">{"rates",#N/A,FALSE,"tavg4a";"rev",#N/A,FALSE,"tavg4a"}</definedName>
    <definedName name="TST" localSheetId="8" hidden="1">{"rates",#N/A,FALSE,"tavg4a";"rev",#N/A,FALSE,"tavg4a"}</definedName>
    <definedName name="TST" localSheetId="9" hidden="1">{"rates",#N/A,FALSE,"tavg4a";"rev",#N/A,FALSE,"tavg4a"}</definedName>
    <definedName name="TST" localSheetId="10" hidden="1">{"rates",#N/A,FALSE,"tavg4a";"rev",#N/A,FALSE,"tavg4a"}</definedName>
    <definedName name="TST" localSheetId="1" hidden="1">{"rates",#N/A,FALSE,"tavg4a";"rev",#N/A,FALSE,"tavg4a"}</definedName>
    <definedName name="TST" localSheetId="16" hidden="1">{"rates",#N/A,FALSE,"tavg4a";"rev",#N/A,FALSE,"tavg4a"}</definedName>
    <definedName name="TST" hidden="1">{"rates",#N/A,FALSE,"tavg4a";"rev",#N/A,FALSE,"tavg4a"}</definedName>
    <definedName name="TT" localSheetId="2" hidden="1">{"'Sheet4'!$D$1"}</definedName>
    <definedName name="TT" localSheetId="11" hidden="1">{"'Sheet4'!$D$1"}</definedName>
    <definedName name="TT" localSheetId="12" hidden="1">{"'Sheet4'!$D$1"}</definedName>
    <definedName name="TT" localSheetId="13" hidden="1">{"'Sheet4'!$D$1"}</definedName>
    <definedName name="TT" localSheetId="14" hidden="1">{"'Sheet4'!$D$1"}</definedName>
    <definedName name="TT" localSheetId="15" hidden="1">{"'Sheet4'!$D$1"}</definedName>
    <definedName name="TT" localSheetId="3" hidden="1">{"'Sheet4'!$D$1"}</definedName>
    <definedName name="TT" localSheetId="4" hidden="1">{"'Sheet4'!$D$1"}</definedName>
    <definedName name="TT" localSheetId="5" hidden="1">{"'Sheet4'!$D$1"}</definedName>
    <definedName name="TT" localSheetId="6" hidden="1">{"'Sheet4'!$D$1"}</definedName>
    <definedName name="TT" localSheetId="7" hidden="1">{"'Sheet4'!$D$1"}</definedName>
    <definedName name="TT" localSheetId="8" hidden="1">{"'Sheet4'!$D$1"}</definedName>
    <definedName name="TT" localSheetId="9" hidden="1">{"'Sheet4'!$D$1"}</definedName>
    <definedName name="TT" localSheetId="10" hidden="1">{"'Sheet4'!$D$1"}</definedName>
    <definedName name="TT" localSheetId="1" hidden="1">{"'Sheet4'!$D$1"}</definedName>
    <definedName name="TT" localSheetId="16" hidden="1">{"'Sheet4'!$D$1"}</definedName>
    <definedName name="TT" hidden="1">{"'Sheet4'!$D$1"}</definedName>
    <definedName name="tttt" localSheetId="2" hidden="1">{#N/A,#N/A,FALSE,"V-NOTCH FLOW"}</definedName>
    <definedName name="tttt" localSheetId="11" hidden="1">{#N/A,#N/A,FALSE,"V-NOTCH FLOW"}</definedName>
    <definedName name="tttt" localSheetId="12" hidden="1">{#N/A,#N/A,FALSE,"V-NOTCH FLOW"}</definedName>
    <definedName name="tttt" localSheetId="13" hidden="1">{#N/A,#N/A,FALSE,"V-NOTCH FLOW"}</definedName>
    <definedName name="tttt" localSheetId="14" hidden="1">{#N/A,#N/A,FALSE,"V-NOTCH FLOW"}</definedName>
    <definedName name="tttt" localSheetId="15" hidden="1">{#N/A,#N/A,FALSE,"V-NOTCH FLOW"}</definedName>
    <definedName name="tttt" localSheetId="3" hidden="1">{#N/A,#N/A,FALSE,"V-NOTCH FLOW"}</definedName>
    <definedName name="tttt" localSheetId="4" hidden="1">{#N/A,#N/A,FALSE,"V-NOTCH FLOW"}</definedName>
    <definedName name="tttt" localSheetId="5" hidden="1">{#N/A,#N/A,FALSE,"V-NOTCH FLOW"}</definedName>
    <definedName name="tttt" localSheetId="6" hidden="1">{#N/A,#N/A,FALSE,"V-NOTCH FLOW"}</definedName>
    <definedName name="tttt" localSheetId="7" hidden="1">{#N/A,#N/A,FALSE,"V-NOTCH FLOW"}</definedName>
    <definedName name="tttt" localSheetId="8" hidden="1">{#N/A,#N/A,FALSE,"V-NOTCH FLOW"}</definedName>
    <definedName name="tttt" localSheetId="9" hidden="1">{#N/A,#N/A,FALSE,"V-NOTCH FLOW"}</definedName>
    <definedName name="tttt" localSheetId="10" hidden="1">{#N/A,#N/A,FALSE,"V-NOTCH FLOW"}</definedName>
    <definedName name="tttt" localSheetId="1" hidden="1">{#N/A,#N/A,FALSE,"V-NOTCH FLOW"}</definedName>
    <definedName name="tttt" localSheetId="16" hidden="1">{#N/A,#N/A,FALSE,"V-NOTCH FLOW"}</definedName>
    <definedName name="tttt" hidden="1">{#N/A,#N/A,FALSE,"V-NOTCH FLOW"}</definedName>
    <definedName name="TTTTT" localSheetId="2" hidden="1">{"'Sheet4'!$D$1"}</definedName>
    <definedName name="TTTTT" localSheetId="11" hidden="1">{"'Sheet4'!$D$1"}</definedName>
    <definedName name="TTTTT" localSheetId="12" hidden="1">{"'Sheet4'!$D$1"}</definedName>
    <definedName name="TTTTT" localSheetId="13" hidden="1">{"'Sheet4'!$D$1"}</definedName>
    <definedName name="TTTTT" localSheetId="14" hidden="1">{"'Sheet4'!$D$1"}</definedName>
    <definedName name="TTTTT" localSheetId="15" hidden="1">{"'Sheet4'!$D$1"}</definedName>
    <definedName name="TTTTT" localSheetId="3" hidden="1">{"'Sheet4'!$D$1"}</definedName>
    <definedName name="TTTTT" localSheetId="4" hidden="1">{"'Sheet4'!$D$1"}</definedName>
    <definedName name="TTTTT" localSheetId="5" hidden="1">{"'Sheet4'!$D$1"}</definedName>
    <definedName name="TTTTT" localSheetId="6" hidden="1">{"'Sheet4'!$D$1"}</definedName>
    <definedName name="TTTTT" localSheetId="7" hidden="1">{"'Sheet4'!$D$1"}</definedName>
    <definedName name="TTTTT" localSheetId="8" hidden="1">{"'Sheet4'!$D$1"}</definedName>
    <definedName name="TTTTT" localSheetId="9" hidden="1">{"'Sheet4'!$D$1"}</definedName>
    <definedName name="TTTTT" localSheetId="10" hidden="1">{"'Sheet4'!$D$1"}</definedName>
    <definedName name="TTTTT" localSheetId="1" hidden="1">{"'Sheet4'!$D$1"}</definedName>
    <definedName name="TTTTT" localSheetId="16" hidden="1">{"'Sheet4'!$D$1"}</definedName>
    <definedName name="TTTTT" hidden="1">{"'Sheet4'!$D$1"}</definedName>
    <definedName name="TTTTTTTTT" localSheetId="2" hidden="1">{"'Sheet4'!$D$1"}</definedName>
    <definedName name="TTTTTTTTT" localSheetId="11" hidden="1">{"'Sheet4'!$D$1"}</definedName>
    <definedName name="TTTTTTTTT" localSheetId="12" hidden="1">{"'Sheet4'!$D$1"}</definedName>
    <definedName name="TTTTTTTTT" localSheetId="13" hidden="1">{"'Sheet4'!$D$1"}</definedName>
    <definedName name="TTTTTTTTT" localSheetId="14" hidden="1">{"'Sheet4'!$D$1"}</definedName>
    <definedName name="TTTTTTTTT" localSheetId="15" hidden="1">{"'Sheet4'!$D$1"}</definedName>
    <definedName name="TTTTTTTTT" localSheetId="3" hidden="1">{"'Sheet4'!$D$1"}</definedName>
    <definedName name="TTTTTTTTT" localSheetId="4" hidden="1">{"'Sheet4'!$D$1"}</definedName>
    <definedName name="TTTTTTTTT" localSheetId="5" hidden="1">{"'Sheet4'!$D$1"}</definedName>
    <definedName name="TTTTTTTTT" localSheetId="6" hidden="1">{"'Sheet4'!$D$1"}</definedName>
    <definedName name="TTTTTTTTT" localSheetId="7" hidden="1">{"'Sheet4'!$D$1"}</definedName>
    <definedName name="TTTTTTTTT" localSheetId="8" hidden="1">{"'Sheet4'!$D$1"}</definedName>
    <definedName name="TTTTTTTTT" localSheetId="9" hidden="1">{"'Sheet4'!$D$1"}</definedName>
    <definedName name="TTTTTTTTT" localSheetId="10" hidden="1">{"'Sheet4'!$D$1"}</definedName>
    <definedName name="TTTTTTTTT" localSheetId="1" hidden="1">{"'Sheet4'!$D$1"}</definedName>
    <definedName name="TTTTTTTTT" localSheetId="16" hidden="1">{"'Sheet4'!$D$1"}</definedName>
    <definedName name="TTTTTTTTT" hidden="1">{"'Sheet4'!$D$1"}</definedName>
    <definedName name="TTTTTTTTTTT" localSheetId="2" hidden="1">{"'Sheet4'!$D$1"}</definedName>
    <definedName name="TTTTTTTTTTT" localSheetId="11" hidden="1">{"'Sheet4'!$D$1"}</definedName>
    <definedName name="TTTTTTTTTTT" localSheetId="12" hidden="1">{"'Sheet4'!$D$1"}</definedName>
    <definedName name="TTTTTTTTTTT" localSheetId="13" hidden="1">{"'Sheet4'!$D$1"}</definedName>
    <definedName name="TTTTTTTTTTT" localSheetId="14" hidden="1">{"'Sheet4'!$D$1"}</definedName>
    <definedName name="TTTTTTTTTTT" localSheetId="15" hidden="1">{"'Sheet4'!$D$1"}</definedName>
    <definedName name="TTTTTTTTTTT" localSheetId="3" hidden="1">{"'Sheet4'!$D$1"}</definedName>
    <definedName name="TTTTTTTTTTT" localSheetId="4" hidden="1">{"'Sheet4'!$D$1"}</definedName>
    <definedName name="TTTTTTTTTTT" localSheetId="5" hidden="1">{"'Sheet4'!$D$1"}</definedName>
    <definedName name="TTTTTTTTTTT" localSheetId="6" hidden="1">{"'Sheet4'!$D$1"}</definedName>
    <definedName name="TTTTTTTTTTT" localSheetId="7" hidden="1">{"'Sheet4'!$D$1"}</definedName>
    <definedName name="TTTTTTTTTTT" localSheetId="8" hidden="1">{"'Sheet4'!$D$1"}</definedName>
    <definedName name="TTTTTTTTTTT" localSheetId="9" hidden="1">{"'Sheet4'!$D$1"}</definedName>
    <definedName name="TTTTTTTTTTT" localSheetId="10" hidden="1">{"'Sheet4'!$D$1"}</definedName>
    <definedName name="TTTTTTTTTTT" localSheetId="1" hidden="1">{"'Sheet4'!$D$1"}</definedName>
    <definedName name="TTTTTTTTTTT" localSheetId="16" hidden="1">{"'Sheet4'!$D$1"}</definedName>
    <definedName name="TTTTTTTTTTT" hidden="1">{"'Sheet4'!$D$1"}</definedName>
    <definedName name="TTTTTTTTTTTTTT" localSheetId="2" hidden="1">{"'Sheet4'!$D$1"}</definedName>
    <definedName name="TTTTTTTTTTTTTT" localSheetId="11" hidden="1">{"'Sheet4'!$D$1"}</definedName>
    <definedName name="TTTTTTTTTTTTTT" localSheetId="12" hidden="1">{"'Sheet4'!$D$1"}</definedName>
    <definedName name="TTTTTTTTTTTTTT" localSheetId="13" hidden="1">{"'Sheet4'!$D$1"}</definedName>
    <definedName name="TTTTTTTTTTTTTT" localSheetId="14" hidden="1">{"'Sheet4'!$D$1"}</definedName>
    <definedName name="TTTTTTTTTTTTTT" localSheetId="15" hidden="1">{"'Sheet4'!$D$1"}</definedName>
    <definedName name="TTTTTTTTTTTTTT" localSheetId="3" hidden="1">{"'Sheet4'!$D$1"}</definedName>
    <definedName name="TTTTTTTTTTTTTT" localSheetId="4" hidden="1">{"'Sheet4'!$D$1"}</definedName>
    <definedName name="TTTTTTTTTTTTTT" localSheetId="5" hidden="1">{"'Sheet4'!$D$1"}</definedName>
    <definedName name="TTTTTTTTTTTTTT" localSheetId="6" hidden="1">{"'Sheet4'!$D$1"}</definedName>
    <definedName name="TTTTTTTTTTTTTT" localSheetId="7" hidden="1">{"'Sheet4'!$D$1"}</definedName>
    <definedName name="TTTTTTTTTTTTTT" localSheetId="8" hidden="1">{"'Sheet4'!$D$1"}</definedName>
    <definedName name="TTTTTTTTTTTTTT" localSheetId="9" hidden="1">{"'Sheet4'!$D$1"}</definedName>
    <definedName name="TTTTTTTTTTTTTT" localSheetId="10" hidden="1">{"'Sheet4'!$D$1"}</definedName>
    <definedName name="TTTTTTTTTTTTTT" localSheetId="1" hidden="1">{"'Sheet4'!$D$1"}</definedName>
    <definedName name="TTTTTTTTTTTTTT" localSheetId="16" hidden="1">{"'Sheet4'!$D$1"}</definedName>
    <definedName name="TTTTTTTTTTTTTT" hidden="1">{"'Sheet4'!$D$1"}</definedName>
    <definedName name="TTTTTTTTTTTTTTT" localSheetId="2" hidden="1">{"'Sheet4'!$D$1"}</definedName>
    <definedName name="TTTTTTTTTTTTTTT" localSheetId="11" hidden="1">{"'Sheet4'!$D$1"}</definedName>
    <definedName name="TTTTTTTTTTTTTTT" localSheetId="12" hidden="1">{"'Sheet4'!$D$1"}</definedName>
    <definedName name="TTTTTTTTTTTTTTT" localSheetId="13" hidden="1">{"'Sheet4'!$D$1"}</definedName>
    <definedName name="TTTTTTTTTTTTTTT" localSheetId="14" hidden="1">{"'Sheet4'!$D$1"}</definedName>
    <definedName name="TTTTTTTTTTTTTTT" localSheetId="15" hidden="1">{"'Sheet4'!$D$1"}</definedName>
    <definedName name="TTTTTTTTTTTTTTT" localSheetId="3" hidden="1">{"'Sheet4'!$D$1"}</definedName>
    <definedName name="TTTTTTTTTTTTTTT" localSheetId="4" hidden="1">{"'Sheet4'!$D$1"}</definedName>
    <definedName name="TTTTTTTTTTTTTTT" localSheetId="5" hidden="1">{"'Sheet4'!$D$1"}</definedName>
    <definedName name="TTTTTTTTTTTTTTT" localSheetId="6" hidden="1">{"'Sheet4'!$D$1"}</definedName>
    <definedName name="TTTTTTTTTTTTTTT" localSheetId="7" hidden="1">{"'Sheet4'!$D$1"}</definedName>
    <definedName name="TTTTTTTTTTTTTTT" localSheetId="8" hidden="1">{"'Sheet4'!$D$1"}</definedName>
    <definedName name="TTTTTTTTTTTTTTT" localSheetId="9" hidden="1">{"'Sheet4'!$D$1"}</definedName>
    <definedName name="TTTTTTTTTTTTTTT" localSheetId="10" hidden="1">{"'Sheet4'!$D$1"}</definedName>
    <definedName name="TTTTTTTTTTTTTTT" localSheetId="1" hidden="1">{"'Sheet4'!$D$1"}</definedName>
    <definedName name="TTTTTTTTTTTTTTT" localSheetId="16" hidden="1">{"'Sheet4'!$D$1"}</definedName>
    <definedName name="TTTTTTTTTTTTTTT" hidden="1">{"'Sheet4'!$D$1"}</definedName>
    <definedName name="TTTTTTTTTTTTTTTTTTTTTTT" localSheetId="2" hidden="1">{"'Sheet4'!$D$1"}</definedName>
    <definedName name="TTTTTTTTTTTTTTTTTTTTTTT" localSheetId="11" hidden="1">{"'Sheet4'!$D$1"}</definedName>
    <definedName name="TTTTTTTTTTTTTTTTTTTTTTT" localSheetId="12" hidden="1">{"'Sheet4'!$D$1"}</definedName>
    <definedName name="TTTTTTTTTTTTTTTTTTTTTTT" localSheetId="13" hidden="1">{"'Sheet4'!$D$1"}</definedName>
    <definedName name="TTTTTTTTTTTTTTTTTTTTTTT" localSheetId="14" hidden="1">{"'Sheet4'!$D$1"}</definedName>
    <definedName name="TTTTTTTTTTTTTTTTTTTTTTT" localSheetId="15" hidden="1">{"'Sheet4'!$D$1"}</definedName>
    <definedName name="TTTTTTTTTTTTTTTTTTTTTTT" localSheetId="3" hidden="1">{"'Sheet4'!$D$1"}</definedName>
    <definedName name="TTTTTTTTTTTTTTTTTTTTTTT" localSheetId="4" hidden="1">{"'Sheet4'!$D$1"}</definedName>
    <definedName name="TTTTTTTTTTTTTTTTTTTTTTT" localSheetId="5" hidden="1">{"'Sheet4'!$D$1"}</definedName>
    <definedName name="TTTTTTTTTTTTTTTTTTTTTTT" localSheetId="6" hidden="1">{"'Sheet4'!$D$1"}</definedName>
    <definedName name="TTTTTTTTTTTTTTTTTTTTTTT" localSheetId="7" hidden="1">{"'Sheet4'!$D$1"}</definedName>
    <definedName name="TTTTTTTTTTTTTTTTTTTTTTT" localSheetId="8" hidden="1">{"'Sheet4'!$D$1"}</definedName>
    <definedName name="TTTTTTTTTTTTTTTTTTTTTTT" localSheetId="9" hidden="1">{"'Sheet4'!$D$1"}</definedName>
    <definedName name="TTTTTTTTTTTTTTTTTTTTTTT" localSheetId="10" hidden="1">{"'Sheet4'!$D$1"}</definedName>
    <definedName name="TTTTTTTTTTTTTTTTTTTTTTT" localSheetId="1" hidden="1">{"'Sheet4'!$D$1"}</definedName>
    <definedName name="TTTTTTTTTTTTTTTTTTTTTTT" localSheetId="16" hidden="1">{"'Sheet4'!$D$1"}</definedName>
    <definedName name="TTTTTTTTTTTTTTTTTTTTTTT" hidden="1">{"'Sheet4'!$D$1"}</definedName>
    <definedName name="TTTTTTTTTTTTTTTTTTTTTTTTTT" localSheetId="2" hidden="1">{"'Sheet4'!$D$1"}</definedName>
    <definedName name="TTTTTTTTTTTTTTTTTTTTTTTTTT" localSheetId="11" hidden="1">{"'Sheet4'!$D$1"}</definedName>
    <definedName name="TTTTTTTTTTTTTTTTTTTTTTTTTT" localSheetId="12" hidden="1">{"'Sheet4'!$D$1"}</definedName>
    <definedName name="TTTTTTTTTTTTTTTTTTTTTTTTTT" localSheetId="13" hidden="1">{"'Sheet4'!$D$1"}</definedName>
    <definedName name="TTTTTTTTTTTTTTTTTTTTTTTTTT" localSheetId="14" hidden="1">{"'Sheet4'!$D$1"}</definedName>
    <definedName name="TTTTTTTTTTTTTTTTTTTTTTTTTT" localSheetId="15" hidden="1">{"'Sheet4'!$D$1"}</definedName>
    <definedName name="TTTTTTTTTTTTTTTTTTTTTTTTTT" localSheetId="3" hidden="1">{"'Sheet4'!$D$1"}</definedName>
    <definedName name="TTTTTTTTTTTTTTTTTTTTTTTTTT" localSheetId="4" hidden="1">{"'Sheet4'!$D$1"}</definedName>
    <definedName name="TTTTTTTTTTTTTTTTTTTTTTTTTT" localSheetId="5" hidden="1">{"'Sheet4'!$D$1"}</definedName>
    <definedName name="TTTTTTTTTTTTTTTTTTTTTTTTTT" localSheetId="6" hidden="1">{"'Sheet4'!$D$1"}</definedName>
    <definedName name="TTTTTTTTTTTTTTTTTTTTTTTTTT" localSheetId="7" hidden="1">{"'Sheet4'!$D$1"}</definedName>
    <definedName name="TTTTTTTTTTTTTTTTTTTTTTTTTT" localSheetId="8" hidden="1">{"'Sheet4'!$D$1"}</definedName>
    <definedName name="TTTTTTTTTTTTTTTTTTTTTTTTTT" localSheetId="9" hidden="1">{"'Sheet4'!$D$1"}</definedName>
    <definedName name="TTTTTTTTTTTTTTTTTTTTTTTTTT" localSheetId="10" hidden="1">{"'Sheet4'!$D$1"}</definedName>
    <definedName name="TTTTTTTTTTTTTTTTTTTTTTTTTT" localSheetId="1" hidden="1">{"'Sheet4'!$D$1"}</definedName>
    <definedName name="TTTTTTTTTTTTTTTTTTTTTTTTTT" localSheetId="16" hidden="1">{"'Sheet4'!$D$1"}</definedName>
    <definedName name="TTTTTTTTTTTTTTTTTTTTTTTTTT" hidden="1">{"'Sheet4'!$D$1"}</definedName>
    <definedName name="TTTTTTTTTTTTTTTTTTTTTTTTTTTTTTTT" localSheetId="2" hidden="1">{"'Sheet4'!$D$1"}</definedName>
    <definedName name="TTTTTTTTTTTTTTTTTTTTTTTTTTTTTTTT" localSheetId="11" hidden="1">{"'Sheet4'!$D$1"}</definedName>
    <definedName name="TTTTTTTTTTTTTTTTTTTTTTTTTTTTTTTT" localSheetId="12" hidden="1">{"'Sheet4'!$D$1"}</definedName>
    <definedName name="TTTTTTTTTTTTTTTTTTTTTTTTTTTTTTTT" localSheetId="13" hidden="1">{"'Sheet4'!$D$1"}</definedName>
    <definedName name="TTTTTTTTTTTTTTTTTTTTTTTTTTTTTTTT" localSheetId="14" hidden="1">{"'Sheet4'!$D$1"}</definedName>
    <definedName name="TTTTTTTTTTTTTTTTTTTTTTTTTTTTTTTT" localSheetId="15" hidden="1">{"'Sheet4'!$D$1"}</definedName>
    <definedName name="TTTTTTTTTTTTTTTTTTTTTTTTTTTTTTTT" localSheetId="3" hidden="1">{"'Sheet4'!$D$1"}</definedName>
    <definedName name="TTTTTTTTTTTTTTTTTTTTTTTTTTTTTTTT" localSheetId="4" hidden="1">{"'Sheet4'!$D$1"}</definedName>
    <definedName name="TTTTTTTTTTTTTTTTTTTTTTTTTTTTTTTT" localSheetId="5" hidden="1">{"'Sheet4'!$D$1"}</definedName>
    <definedName name="TTTTTTTTTTTTTTTTTTTTTTTTTTTTTTTT" localSheetId="6" hidden="1">{"'Sheet4'!$D$1"}</definedName>
    <definedName name="TTTTTTTTTTTTTTTTTTTTTTTTTTTTTTTT" localSheetId="7" hidden="1">{"'Sheet4'!$D$1"}</definedName>
    <definedName name="TTTTTTTTTTTTTTTTTTTTTTTTTTTTTTTT" localSheetId="8" hidden="1">{"'Sheet4'!$D$1"}</definedName>
    <definedName name="TTTTTTTTTTTTTTTTTTTTTTTTTTTTTTTT" localSheetId="9" hidden="1">{"'Sheet4'!$D$1"}</definedName>
    <definedName name="TTTTTTTTTTTTTTTTTTTTTTTTTTTTTTTT" localSheetId="10" hidden="1">{"'Sheet4'!$D$1"}</definedName>
    <definedName name="TTTTTTTTTTTTTTTTTTTTTTTTTTTTTTTT" localSheetId="1" hidden="1">{"'Sheet4'!$D$1"}</definedName>
    <definedName name="TTTTTTTTTTTTTTTTTTTTTTTTTTTTTTTT" localSheetId="16" hidden="1">{"'Sheet4'!$D$1"}</definedName>
    <definedName name="TTTTTTTTTTTTTTTTTTTTTTTTTTTTTTTT" hidden="1">{"'Sheet4'!$D$1"}</definedName>
    <definedName name="TTTTTTTTTTTTTTTTTTTTTTTTTTTTTTTTTT" localSheetId="2" hidden="1">{"'Sheet4'!$D$1"}</definedName>
    <definedName name="TTTTTTTTTTTTTTTTTTTTTTTTTTTTTTTTTT" localSheetId="11" hidden="1">{"'Sheet4'!$D$1"}</definedName>
    <definedName name="TTTTTTTTTTTTTTTTTTTTTTTTTTTTTTTTTT" localSheetId="12" hidden="1">{"'Sheet4'!$D$1"}</definedName>
    <definedName name="TTTTTTTTTTTTTTTTTTTTTTTTTTTTTTTTTT" localSheetId="13" hidden="1">{"'Sheet4'!$D$1"}</definedName>
    <definedName name="TTTTTTTTTTTTTTTTTTTTTTTTTTTTTTTTTT" localSheetId="14" hidden="1">{"'Sheet4'!$D$1"}</definedName>
    <definedName name="TTTTTTTTTTTTTTTTTTTTTTTTTTTTTTTTTT" localSheetId="15" hidden="1">{"'Sheet4'!$D$1"}</definedName>
    <definedName name="TTTTTTTTTTTTTTTTTTTTTTTTTTTTTTTTTT" localSheetId="3" hidden="1">{"'Sheet4'!$D$1"}</definedName>
    <definedName name="TTTTTTTTTTTTTTTTTTTTTTTTTTTTTTTTTT" localSheetId="4" hidden="1">{"'Sheet4'!$D$1"}</definedName>
    <definedName name="TTTTTTTTTTTTTTTTTTTTTTTTTTTTTTTTTT" localSheetId="5" hidden="1">{"'Sheet4'!$D$1"}</definedName>
    <definedName name="TTTTTTTTTTTTTTTTTTTTTTTTTTTTTTTTTT" localSheetId="6" hidden="1">{"'Sheet4'!$D$1"}</definedName>
    <definedName name="TTTTTTTTTTTTTTTTTTTTTTTTTTTTTTTTTT" localSheetId="7" hidden="1">{"'Sheet4'!$D$1"}</definedName>
    <definedName name="TTTTTTTTTTTTTTTTTTTTTTTTTTTTTTTTTT" localSheetId="8" hidden="1">{"'Sheet4'!$D$1"}</definedName>
    <definedName name="TTTTTTTTTTTTTTTTTTTTTTTTTTTTTTTTTT" localSheetId="9" hidden="1">{"'Sheet4'!$D$1"}</definedName>
    <definedName name="TTTTTTTTTTTTTTTTTTTTTTTTTTTTTTTTTT" localSheetId="10" hidden="1">{"'Sheet4'!$D$1"}</definedName>
    <definedName name="TTTTTTTTTTTTTTTTTTTTTTTTTTTTTTTTTT" localSheetId="1" hidden="1">{"'Sheet4'!$D$1"}</definedName>
    <definedName name="TTTTTTTTTTTTTTTTTTTTTTTTTTTTTTTTTT" localSheetId="16" hidden="1">{"'Sheet4'!$D$1"}</definedName>
    <definedName name="TTTTTTTTTTTTTTTTTTTTTTTTTTTTTTTTTT" hidden="1">{"'Sheet4'!$D$1"}</definedName>
    <definedName name="TTTTTTTTTTTTTTTTTTTTTTTTTTTTTTTTTTTTTTT" localSheetId="2" hidden="1">{"'Sheet4'!$D$1"}</definedName>
    <definedName name="TTTTTTTTTTTTTTTTTTTTTTTTTTTTTTTTTTTTTTT" localSheetId="11" hidden="1">{"'Sheet4'!$D$1"}</definedName>
    <definedName name="TTTTTTTTTTTTTTTTTTTTTTTTTTTTTTTTTTTTTTT" localSheetId="12" hidden="1">{"'Sheet4'!$D$1"}</definedName>
    <definedName name="TTTTTTTTTTTTTTTTTTTTTTTTTTTTTTTTTTTTTTT" localSheetId="13" hidden="1">{"'Sheet4'!$D$1"}</definedName>
    <definedName name="TTTTTTTTTTTTTTTTTTTTTTTTTTTTTTTTTTTTTTT" localSheetId="14" hidden="1">{"'Sheet4'!$D$1"}</definedName>
    <definedName name="TTTTTTTTTTTTTTTTTTTTTTTTTTTTTTTTTTTTTTT" localSheetId="15" hidden="1">{"'Sheet4'!$D$1"}</definedName>
    <definedName name="TTTTTTTTTTTTTTTTTTTTTTTTTTTTTTTTTTTTTTT" localSheetId="3" hidden="1">{"'Sheet4'!$D$1"}</definedName>
    <definedName name="TTTTTTTTTTTTTTTTTTTTTTTTTTTTTTTTTTTTTTT" localSheetId="4" hidden="1">{"'Sheet4'!$D$1"}</definedName>
    <definedName name="TTTTTTTTTTTTTTTTTTTTTTTTTTTTTTTTTTTTTTT" localSheetId="5" hidden="1">{"'Sheet4'!$D$1"}</definedName>
    <definedName name="TTTTTTTTTTTTTTTTTTTTTTTTTTTTTTTTTTTTTTT" localSheetId="6" hidden="1">{"'Sheet4'!$D$1"}</definedName>
    <definedName name="TTTTTTTTTTTTTTTTTTTTTTTTTTTTTTTTTTTTTTT" localSheetId="7" hidden="1">{"'Sheet4'!$D$1"}</definedName>
    <definedName name="TTTTTTTTTTTTTTTTTTTTTTTTTTTTTTTTTTTTTTT" localSheetId="8" hidden="1">{"'Sheet4'!$D$1"}</definedName>
    <definedName name="TTTTTTTTTTTTTTTTTTTTTTTTTTTTTTTTTTTTTTT" localSheetId="9" hidden="1">{"'Sheet4'!$D$1"}</definedName>
    <definedName name="TTTTTTTTTTTTTTTTTTTTTTTTTTTTTTTTTTTTTTT" localSheetId="10" hidden="1">{"'Sheet4'!$D$1"}</definedName>
    <definedName name="TTTTTTTTTTTTTTTTTTTTTTTTTTTTTTTTTTTTTTT" localSheetId="1" hidden="1">{"'Sheet4'!$D$1"}</definedName>
    <definedName name="TTTTTTTTTTTTTTTTTTTTTTTTTTTTTTTTTTTTTTT" localSheetId="16" hidden="1">{"'Sheet4'!$D$1"}</definedName>
    <definedName name="TTTTTTTTTTTTTTTTTTTTTTTTTTTTTTTTTTTTTTT" hidden="1">{"'Sheet4'!$D$1"}</definedName>
    <definedName name="TTTTTTTTTTTTTTTTTTTTTTTTTTTTTTTTTTTTTTTTT" localSheetId="2" hidden="1">{"'Sheet4'!$D$1"}</definedName>
    <definedName name="TTTTTTTTTTTTTTTTTTTTTTTTTTTTTTTTTTTTTTTTT" localSheetId="11" hidden="1">{"'Sheet4'!$D$1"}</definedName>
    <definedName name="TTTTTTTTTTTTTTTTTTTTTTTTTTTTTTTTTTTTTTTTT" localSheetId="12" hidden="1">{"'Sheet4'!$D$1"}</definedName>
    <definedName name="TTTTTTTTTTTTTTTTTTTTTTTTTTTTTTTTTTTTTTTTT" localSheetId="13" hidden="1">{"'Sheet4'!$D$1"}</definedName>
    <definedName name="TTTTTTTTTTTTTTTTTTTTTTTTTTTTTTTTTTTTTTTTT" localSheetId="14" hidden="1">{"'Sheet4'!$D$1"}</definedName>
    <definedName name="TTTTTTTTTTTTTTTTTTTTTTTTTTTTTTTTTTTTTTTTT" localSheetId="15" hidden="1">{"'Sheet4'!$D$1"}</definedName>
    <definedName name="TTTTTTTTTTTTTTTTTTTTTTTTTTTTTTTTTTTTTTTTT" localSheetId="3" hidden="1">{"'Sheet4'!$D$1"}</definedName>
    <definedName name="TTTTTTTTTTTTTTTTTTTTTTTTTTTTTTTTTTTTTTTTT" localSheetId="4" hidden="1">{"'Sheet4'!$D$1"}</definedName>
    <definedName name="TTTTTTTTTTTTTTTTTTTTTTTTTTTTTTTTTTTTTTTTT" localSheetId="5" hidden="1">{"'Sheet4'!$D$1"}</definedName>
    <definedName name="TTTTTTTTTTTTTTTTTTTTTTTTTTTTTTTTTTTTTTTTT" localSheetId="6" hidden="1">{"'Sheet4'!$D$1"}</definedName>
    <definedName name="TTTTTTTTTTTTTTTTTTTTTTTTTTTTTTTTTTTTTTTTT" localSheetId="7" hidden="1">{"'Sheet4'!$D$1"}</definedName>
    <definedName name="TTTTTTTTTTTTTTTTTTTTTTTTTTTTTTTTTTTTTTTTT" localSheetId="8" hidden="1">{"'Sheet4'!$D$1"}</definedName>
    <definedName name="TTTTTTTTTTTTTTTTTTTTTTTTTTTTTTTTTTTTTTTTT" localSheetId="9" hidden="1">{"'Sheet4'!$D$1"}</definedName>
    <definedName name="TTTTTTTTTTTTTTTTTTTTTTTTTTTTTTTTTTTTTTTTT" localSheetId="10" hidden="1">{"'Sheet4'!$D$1"}</definedName>
    <definedName name="TTTTTTTTTTTTTTTTTTTTTTTTTTTTTTTTTTTTTTTTT" localSheetId="1" hidden="1">{"'Sheet4'!$D$1"}</definedName>
    <definedName name="TTTTTTTTTTTTTTTTTTTTTTTTTTTTTTTTTTTTTTTTT" localSheetId="16" hidden="1">{"'Sheet4'!$D$1"}</definedName>
    <definedName name="TTTTTTTTTTTTTTTTTTTTTTTTTTTTTTTTTTTTTTTTT" hidden="1">{"'Sheet4'!$D$1"}</definedName>
    <definedName name="TTTTTTTTTTTTTTTTTTTTTTTTTTTTTTTTTTTTTTTTTTTTTTTTTTTTTT" localSheetId="2" hidden="1">{"'Sheet4'!$D$1"}</definedName>
    <definedName name="TTTTTTTTTTTTTTTTTTTTTTTTTTTTTTTTTTTTTTTTTTTTTTTTTTTTTT" localSheetId="11" hidden="1">{"'Sheet4'!$D$1"}</definedName>
    <definedName name="TTTTTTTTTTTTTTTTTTTTTTTTTTTTTTTTTTTTTTTTTTTTTTTTTTTTTT" localSheetId="12" hidden="1">{"'Sheet4'!$D$1"}</definedName>
    <definedName name="TTTTTTTTTTTTTTTTTTTTTTTTTTTTTTTTTTTTTTTTTTTTTTTTTTTTTT" localSheetId="13" hidden="1">{"'Sheet4'!$D$1"}</definedName>
    <definedName name="TTTTTTTTTTTTTTTTTTTTTTTTTTTTTTTTTTTTTTTTTTTTTTTTTTTTTT" localSheetId="14" hidden="1">{"'Sheet4'!$D$1"}</definedName>
    <definedName name="TTTTTTTTTTTTTTTTTTTTTTTTTTTTTTTTTTTTTTTTTTTTTTTTTTTTTT" localSheetId="15" hidden="1">{"'Sheet4'!$D$1"}</definedName>
    <definedName name="TTTTTTTTTTTTTTTTTTTTTTTTTTTTTTTTTTTTTTTTTTTTTTTTTTTTTT" localSheetId="3" hidden="1">{"'Sheet4'!$D$1"}</definedName>
    <definedName name="TTTTTTTTTTTTTTTTTTTTTTTTTTTTTTTTTTTTTTTTTTTTTTTTTTTTTT" localSheetId="4" hidden="1">{"'Sheet4'!$D$1"}</definedName>
    <definedName name="TTTTTTTTTTTTTTTTTTTTTTTTTTTTTTTTTTTTTTTTTTTTTTTTTTTTTT" localSheetId="5" hidden="1">{"'Sheet4'!$D$1"}</definedName>
    <definedName name="TTTTTTTTTTTTTTTTTTTTTTTTTTTTTTTTTTTTTTTTTTTTTTTTTTTTTT" localSheetId="6" hidden="1">{"'Sheet4'!$D$1"}</definedName>
    <definedName name="TTTTTTTTTTTTTTTTTTTTTTTTTTTTTTTTTTTTTTTTTTTTTTTTTTTTTT" localSheetId="7" hidden="1">{"'Sheet4'!$D$1"}</definedName>
    <definedName name="TTTTTTTTTTTTTTTTTTTTTTTTTTTTTTTTTTTTTTTTTTTTTTTTTTTTTT" localSheetId="8" hidden="1">{"'Sheet4'!$D$1"}</definedName>
    <definedName name="TTTTTTTTTTTTTTTTTTTTTTTTTTTTTTTTTTTTTTTTTTTTTTTTTTTTTT" localSheetId="9" hidden="1">{"'Sheet4'!$D$1"}</definedName>
    <definedName name="TTTTTTTTTTTTTTTTTTTTTTTTTTTTTTTTTTTTTTTTTTTTTTTTTTTTTT" localSheetId="10" hidden="1">{"'Sheet4'!$D$1"}</definedName>
    <definedName name="TTTTTTTTTTTTTTTTTTTTTTTTTTTTTTTTTTTTTTTTTTTTTTTTTTTTTT" localSheetId="1" hidden="1">{"'Sheet4'!$D$1"}</definedName>
    <definedName name="TTTTTTTTTTTTTTTTTTTTTTTTTTTTTTTTTTTTTTTTTTTTTTTTTTTTTT" localSheetId="16" hidden="1">{"'Sheet4'!$D$1"}</definedName>
    <definedName name="TTTTTTTTTTTTTTTTTTTTTTTTTTTTTTTTTTTTTTTTTTTTTTTTTTTTTT" hidden="1">{"'Sheet4'!$D$1"}</definedName>
    <definedName name="TTTTTTTTTTTTTTTTTTTTTTTTTTTTTTTTTTTTTTTTTTTTTTTTTTTTTTTTTTTTTTTTT" localSheetId="2" hidden="1">{"'Sheet4'!$D$1"}</definedName>
    <definedName name="TTTTTTTTTTTTTTTTTTTTTTTTTTTTTTTTTTTTTTTTTTTTTTTTTTTTTTTTTTTTTTTTT" localSheetId="11" hidden="1">{"'Sheet4'!$D$1"}</definedName>
    <definedName name="TTTTTTTTTTTTTTTTTTTTTTTTTTTTTTTTTTTTTTTTTTTTTTTTTTTTTTTTTTTTTTTTT" localSheetId="12" hidden="1">{"'Sheet4'!$D$1"}</definedName>
    <definedName name="TTTTTTTTTTTTTTTTTTTTTTTTTTTTTTTTTTTTTTTTTTTTTTTTTTTTTTTTTTTTTTTTT" localSheetId="13" hidden="1">{"'Sheet4'!$D$1"}</definedName>
    <definedName name="TTTTTTTTTTTTTTTTTTTTTTTTTTTTTTTTTTTTTTTTTTTTTTTTTTTTTTTTTTTTTTTTT" localSheetId="14" hidden="1">{"'Sheet4'!$D$1"}</definedName>
    <definedName name="TTTTTTTTTTTTTTTTTTTTTTTTTTTTTTTTTTTTTTTTTTTTTTTTTTTTTTTTTTTTTTTTT" localSheetId="15" hidden="1">{"'Sheet4'!$D$1"}</definedName>
    <definedName name="TTTTTTTTTTTTTTTTTTTTTTTTTTTTTTTTTTTTTTTTTTTTTTTTTTTTTTTTTTTTTTTTT" localSheetId="3" hidden="1">{"'Sheet4'!$D$1"}</definedName>
    <definedName name="TTTTTTTTTTTTTTTTTTTTTTTTTTTTTTTTTTTTTTTTTTTTTTTTTTTTTTTTTTTTTTTTT" localSheetId="4" hidden="1">{"'Sheet4'!$D$1"}</definedName>
    <definedName name="TTTTTTTTTTTTTTTTTTTTTTTTTTTTTTTTTTTTTTTTTTTTTTTTTTTTTTTTTTTTTTTTT" localSheetId="5" hidden="1">{"'Sheet4'!$D$1"}</definedName>
    <definedName name="TTTTTTTTTTTTTTTTTTTTTTTTTTTTTTTTTTTTTTTTTTTTTTTTTTTTTTTTTTTTTTTTT" localSheetId="6" hidden="1">{"'Sheet4'!$D$1"}</definedName>
    <definedName name="TTTTTTTTTTTTTTTTTTTTTTTTTTTTTTTTTTTTTTTTTTTTTTTTTTTTTTTTTTTTTTTTT" localSheetId="7" hidden="1">{"'Sheet4'!$D$1"}</definedName>
    <definedName name="TTTTTTTTTTTTTTTTTTTTTTTTTTTTTTTTTTTTTTTTTTTTTTTTTTTTTTTTTTTTTTTTT" localSheetId="8" hidden="1">{"'Sheet4'!$D$1"}</definedName>
    <definedName name="TTTTTTTTTTTTTTTTTTTTTTTTTTTTTTTTTTTTTTTTTTTTTTTTTTTTTTTTTTTTTTTTT" localSheetId="9" hidden="1">{"'Sheet4'!$D$1"}</definedName>
    <definedName name="TTTTTTTTTTTTTTTTTTTTTTTTTTTTTTTTTTTTTTTTTTTTTTTTTTTTTTTTTTTTTTTTT" localSheetId="10" hidden="1">{"'Sheet4'!$D$1"}</definedName>
    <definedName name="TTTTTTTTTTTTTTTTTTTTTTTTTTTTTTTTTTTTTTTTTTTTTTTTTTTTTTTTTTTTTTTTT" localSheetId="1" hidden="1">{"'Sheet4'!$D$1"}</definedName>
    <definedName name="TTTTTTTTTTTTTTTTTTTTTTTTTTTTTTTTTTTTTTTTTTTTTTTTTTTTTTTTTTTTTTTTT" localSheetId="16" hidden="1">{"'Sheet4'!$D$1"}</definedName>
    <definedName name="TTTTTTTTTTTTTTTTTTTTTTTTTTTTTTTTTTTTTTTTTTTTTTTTTTTTTTTTTTTTTTTTT" hidden="1">{"'Sheet4'!$D$1"}</definedName>
    <definedName name="Tup物流検討" localSheetId="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2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3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8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9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0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localSheetId="1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up物流検討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TVM" localSheetId="2" hidden="1">{"Presentation",#N/A,FALSE,"Feb96 - ALL"}</definedName>
    <definedName name="TVM" localSheetId="11" hidden="1">{"Presentation",#N/A,FALSE,"Feb96 - ALL"}</definedName>
    <definedName name="TVM" localSheetId="12" hidden="1">{"Presentation",#N/A,FALSE,"Feb96 - ALL"}</definedName>
    <definedName name="TVM" localSheetId="13" hidden="1">{"Presentation",#N/A,FALSE,"Feb96 - ALL"}</definedName>
    <definedName name="TVM" localSheetId="14" hidden="1">{"Presentation",#N/A,FALSE,"Feb96 - ALL"}</definedName>
    <definedName name="TVM" localSheetId="15" hidden="1">{"Presentation",#N/A,FALSE,"Feb96 - ALL"}</definedName>
    <definedName name="TVM" localSheetId="3" hidden="1">{"Presentation",#N/A,FALSE,"Feb96 - ALL"}</definedName>
    <definedName name="TVM" localSheetId="4" hidden="1">{"Presentation",#N/A,FALSE,"Feb96 - ALL"}</definedName>
    <definedName name="TVM" localSheetId="5" hidden="1">{"Presentation",#N/A,FALSE,"Feb96 - ALL"}</definedName>
    <definedName name="TVM" localSheetId="6" hidden="1">{"Presentation",#N/A,FALSE,"Feb96 - ALL"}</definedName>
    <definedName name="TVM" localSheetId="7" hidden="1">{"Presentation",#N/A,FALSE,"Feb96 - ALL"}</definedName>
    <definedName name="TVM" localSheetId="8" hidden="1">{"Presentation",#N/A,FALSE,"Feb96 - ALL"}</definedName>
    <definedName name="TVM" localSheetId="9" hidden="1">{"Presentation",#N/A,FALSE,"Feb96 - ALL"}</definedName>
    <definedName name="TVM" localSheetId="10" hidden="1">{"Presentation",#N/A,FALSE,"Feb96 - ALL"}</definedName>
    <definedName name="TVM" localSheetId="1" hidden="1">{"Presentation",#N/A,FALSE,"Feb96 - ALL"}</definedName>
    <definedName name="TVM" localSheetId="16" hidden="1">{"Presentation",#N/A,FALSE,"Feb96 - ALL"}</definedName>
    <definedName name="TVM" hidden="1">{"Presentation",#N/A,FALSE,"Feb96 - ALL"}</definedName>
    <definedName name="TYEP2">#REF!</definedName>
    <definedName name="tyjtr" localSheetId="2" hidden="1">{"DOM",#N/A,FALSE,"A8CONTENT"}</definedName>
    <definedName name="tyjtr" localSheetId="11" hidden="1">{"DOM",#N/A,FALSE,"A8CONTENT"}</definedName>
    <definedName name="tyjtr" localSheetId="12" hidden="1">{"DOM",#N/A,FALSE,"A8CONTENT"}</definedName>
    <definedName name="tyjtr" localSheetId="13" hidden="1">{"DOM",#N/A,FALSE,"A8CONTENT"}</definedName>
    <definedName name="tyjtr" localSheetId="14" hidden="1">{"DOM",#N/A,FALSE,"A8CONTENT"}</definedName>
    <definedName name="tyjtr" localSheetId="15" hidden="1">{"DOM",#N/A,FALSE,"A8CONTENT"}</definedName>
    <definedName name="tyjtr" localSheetId="3" hidden="1">{"DOM",#N/A,FALSE,"A8CONTENT"}</definedName>
    <definedName name="tyjtr" localSheetId="4" hidden="1">{"DOM",#N/A,FALSE,"A8CONTENT"}</definedName>
    <definedName name="tyjtr" localSheetId="5" hidden="1">{"DOM",#N/A,FALSE,"A8CONTENT"}</definedName>
    <definedName name="tyjtr" localSheetId="6" hidden="1">{"DOM",#N/A,FALSE,"A8CONTENT"}</definedName>
    <definedName name="tyjtr" localSheetId="7" hidden="1">{"DOM",#N/A,FALSE,"A8CONTENT"}</definedName>
    <definedName name="tyjtr" localSheetId="8" hidden="1">{"DOM",#N/A,FALSE,"A8CONTENT"}</definedName>
    <definedName name="tyjtr" localSheetId="9" hidden="1">{"DOM",#N/A,FALSE,"A8CONTENT"}</definedName>
    <definedName name="tyjtr" localSheetId="10" hidden="1">{"DOM",#N/A,FALSE,"A8CONTENT"}</definedName>
    <definedName name="tyjtr" localSheetId="1" hidden="1">{"DOM",#N/A,FALSE,"A8CONTENT"}</definedName>
    <definedName name="tyjtr" localSheetId="16" hidden="1">{"DOM",#N/A,FALSE,"A8CONTENT"}</definedName>
    <definedName name="tyjtr" hidden="1">{"DOM",#N/A,FALSE,"A8CONTENT"}</definedName>
    <definedName name="TYPE1">#REF!</definedName>
    <definedName name="UFILENM">#REF!</definedName>
    <definedName name="Update_ppp_Database_2">#REF!</definedName>
    <definedName name="uuuuuu" localSheetId="2" hidden="1">{#N/A,#N/A,FALSE,"V-NOTCH FLOW"}</definedName>
    <definedName name="uuuuuu" localSheetId="11" hidden="1">{#N/A,#N/A,FALSE,"V-NOTCH FLOW"}</definedName>
    <definedName name="uuuuuu" localSheetId="12" hidden="1">{#N/A,#N/A,FALSE,"V-NOTCH FLOW"}</definedName>
    <definedName name="uuuuuu" localSheetId="13" hidden="1">{#N/A,#N/A,FALSE,"V-NOTCH FLOW"}</definedName>
    <definedName name="uuuuuu" localSheetId="14" hidden="1">{#N/A,#N/A,FALSE,"V-NOTCH FLOW"}</definedName>
    <definedName name="uuuuuu" localSheetId="15" hidden="1">{#N/A,#N/A,FALSE,"V-NOTCH FLOW"}</definedName>
    <definedName name="uuuuuu" localSheetId="3" hidden="1">{#N/A,#N/A,FALSE,"V-NOTCH FLOW"}</definedName>
    <definedName name="uuuuuu" localSheetId="4" hidden="1">{#N/A,#N/A,FALSE,"V-NOTCH FLOW"}</definedName>
    <definedName name="uuuuuu" localSheetId="5" hidden="1">{#N/A,#N/A,FALSE,"V-NOTCH FLOW"}</definedName>
    <definedName name="uuuuuu" localSheetId="6" hidden="1">{#N/A,#N/A,FALSE,"V-NOTCH FLOW"}</definedName>
    <definedName name="uuuuuu" localSheetId="7" hidden="1">{#N/A,#N/A,FALSE,"V-NOTCH FLOW"}</definedName>
    <definedName name="uuuuuu" localSheetId="8" hidden="1">{#N/A,#N/A,FALSE,"V-NOTCH FLOW"}</definedName>
    <definedName name="uuuuuu" localSheetId="9" hidden="1">{#N/A,#N/A,FALSE,"V-NOTCH FLOW"}</definedName>
    <definedName name="uuuuuu" localSheetId="10" hidden="1">{#N/A,#N/A,FALSE,"V-NOTCH FLOW"}</definedName>
    <definedName name="uuuuuu" localSheetId="1" hidden="1">{#N/A,#N/A,FALSE,"V-NOTCH FLOW"}</definedName>
    <definedName name="uuuuuu" localSheetId="16" hidden="1">{#N/A,#N/A,FALSE,"V-NOTCH FLOW"}</definedName>
    <definedName name="uuuuuu" hidden="1">{#N/A,#N/A,FALSE,"V-NOTCH FLOW"}</definedName>
    <definedName name="V" localSheetId="2" hidden="1">{"'Sheet4'!$D$1"}</definedName>
    <definedName name="V" localSheetId="11" hidden="1">{"'Sheet4'!$D$1"}</definedName>
    <definedName name="V" localSheetId="12" hidden="1">{"'Sheet4'!$D$1"}</definedName>
    <definedName name="V" localSheetId="13" hidden="1">{"'Sheet4'!$D$1"}</definedName>
    <definedName name="V" localSheetId="14" hidden="1">{"'Sheet4'!$D$1"}</definedName>
    <definedName name="V" localSheetId="15" hidden="1">{"'Sheet4'!$D$1"}</definedName>
    <definedName name="V" localSheetId="3" hidden="1">{"'Sheet4'!$D$1"}</definedName>
    <definedName name="V" localSheetId="4" hidden="1">{"'Sheet4'!$D$1"}</definedName>
    <definedName name="V" localSheetId="5" hidden="1">{"'Sheet4'!$D$1"}</definedName>
    <definedName name="V" localSheetId="6" hidden="1">{"'Sheet4'!$D$1"}</definedName>
    <definedName name="V" localSheetId="7" hidden="1">{"'Sheet4'!$D$1"}</definedName>
    <definedName name="V" localSheetId="8" hidden="1">{"'Sheet4'!$D$1"}</definedName>
    <definedName name="V" localSheetId="9" hidden="1">{"'Sheet4'!$D$1"}</definedName>
    <definedName name="V" localSheetId="10" hidden="1">{"'Sheet4'!$D$1"}</definedName>
    <definedName name="V" localSheetId="1" hidden="1">{"'Sheet4'!$D$1"}</definedName>
    <definedName name="V" localSheetId="16" hidden="1">{"'Sheet4'!$D$1"}</definedName>
    <definedName name="V" hidden="1">{"'Sheet4'!$D$1"}</definedName>
    <definedName name="VBVBVC" localSheetId="2" hidden="1">{#N/A,#N/A,FALSE,"V-NOTCH FLOW"}</definedName>
    <definedName name="VBVBVC" localSheetId="11" hidden="1">{#N/A,#N/A,FALSE,"V-NOTCH FLOW"}</definedName>
    <definedName name="VBVBVC" localSheetId="12" hidden="1">{#N/A,#N/A,FALSE,"V-NOTCH FLOW"}</definedName>
    <definedName name="VBVBVC" localSheetId="13" hidden="1">{#N/A,#N/A,FALSE,"V-NOTCH FLOW"}</definedName>
    <definedName name="VBVBVC" localSheetId="14" hidden="1">{#N/A,#N/A,FALSE,"V-NOTCH FLOW"}</definedName>
    <definedName name="VBVBVC" localSheetId="15" hidden="1">{#N/A,#N/A,FALSE,"V-NOTCH FLOW"}</definedName>
    <definedName name="VBVBVC" localSheetId="3" hidden="1">{#N/A,#N/A,FALSE,"V-NOTCH FLOW"}</definedName>
    <definedName name="VBVBVC" localSheetId="4" hidden="1">{#N/A,#N/A,FALSE,"V-NOTCH FLOW"}</definedName>
    <definedName name="VBVBVC" localSheetId="5" hidden="1">{#N/A,#N/A,FALSE,"V-NOTCH FLOW"}</definedName>
    <definedName name="VBVBVC" localSheetId="6" hidden="1">{#N/A,#N/A,FALSE,"V-NOTCH FLOW"}</definedName>
    <definedName name="VBVBVC" localSheetId="7" hidden="1">{#N/A,#N/A,FALSE,"V-NOTCH FLOW"}</definedName>
    <definedName name="VBVBVC" localSheetId="8" hidden="1">{#N/A,#N/A,FALSE,"V-NOTCH FLOW"}</definedName>
    <definedName name="VBVBVC" localSheetId="9" hidden="1">{#N/A,#N/A,FALSE,"V-NOTCH FLOW"}</definedName>
    <definedName name="VBVBVC" localSheetId="10" hidden="1">{#N/A,#N/A,FALSE,"V-NOTCH FLOW"}</definedName>
    <definedName name="VBVBVC" localSheetId="1" hidden="1">{#N/A,#N/A,FALSE,"V-NOTCH FLOW"}</definedName>
    <definedName name="VBVBVC" localSheetId="16" hidden="1">{#N/A,#N/A,FALSE,"V-NOTCH FLOW"}</definedName>
    <definedName name="VBVBVC" hidden="1">{#N/A,#N/A,FALSE,"V-NOTCH FLOW"}</definedName>
    <definedName name="vc" localSheetId="2" hidden="1">{"Print_summary and interest",#N/A,FALSE,"697-672WW";"Print_detail",#N/A,FALSE,"697-672WW"}</definedName>
    <definedName name="vc" localSheetId="11" hidden="1">{"Print_summary and interest",#N/A,FALSE,"697-672WW";"Print_detail",#N/A,FALSE,"697-672WW"}</definedName>
    <definedName name="vc" localSheetId="12" hidden="1">{"Print_summary and interest",#N/A,FALSE,"697-672WW";"Print_detail",#N/A,FALSE,"697-672WW"}</definedName>
    <definedName name="vc" localSheetId="13" hidden="1">{"Print_summary and interest",#N/A,FALSE,"697-672WW";"Print_detail",#N/A,FALSE,"697-672WW"}</definedName>
    <definedName name="vc" localSheetId="14" hidden="1">{"Print_summary and interest",#N/A,FALSE,"697-672WW";"Print_detail",#N/A,FALSE,"697-672WW"}</definedName>
    <definedName name="vc" localSheetId="15" hidden="1">{"Print_summary and interest",#N/A,FALSE,"697-672WW";"Print_detail",#N/A,FALSE,"697-672WW"}</definedName>
    <definedName name="vc" localSheetId="3" hidden="1">{"Print_summary and interest",#N/A,FALSE,"697-672WW";"Print_detail",#N/A,FALSE,"697-672WW"}</definedName>
    <definedName name="vc" localSheetId="4" hidden="1">{"Print_summary and interest",#N/A,FALSE,"697-672WW";"Print_detail",#N/A,FALSE,"697-672WW"}</definedName>
    <definedName name="vc" localSheetId="5" hidden="1">{"Print_summary and interest",#N/A,FALSE,"697-672WW";"Print_detail",#N/A,FALSE,"697-672WW"}</definedName>
    <definedName name="vc" localSheetId="6" hidden="1">{"Print_summary and interest",#N/A,FALSE,"697-672WW";"Print_detail",#N/A,FALSE,"697-672WW"}</definedName>
    <definedName name="vc" localSheetId="7" hidden="1">{"Print_summary and interest",#N/A,FALSE,"697-672WW";"Print_detail",#N/A,FALSE,"697-672WW"}</definedName>
    <definedName name="vc" localSheetId="8" hidden="1">{"Print_summary and interest",#N/A,FALSE,"697-672WW";"Print_detail",#N/A,FALSE,"697-672WW"}</definedName>
    <definedName name="vc" localSheetId="9" hidden="1">{"Print_summary and interest",#N/A,FALSE,"697-672WW";"Print_detail",#N/A,FALSE,"697-672WW"}</definedName>
    <definedName name="vc" localSheetId="10" hidden="1">{"Print_summary and interest",#N/A,FALSE,"697-672WW";"Print_detail",#N/A,FALSE,"697-672WW"}</definedName>
    <definedName name="vc" localSheetId="1" hidden="1">{"Print_summary and interest",#N/A,FALSE,"697-672WW";"Print_detail",#N/A,FALSE,"697-672WW"}</definedName>
    <definedName name="vc" localSheetId="16" hidden="1">{"Print_summary and interest",#N/A,FALSE,"697-672WW";"Print_detail",#N/A,FALSE,"697-672WW"}</definedName>
    <definedName name="vc" hidden="1">{"Print_summary and interest",#N/A,FALSE,"697-672WW";"Print_detail",#N/A,FALSE,"697-672WW"}</definedName>
    <definedName name="VCCCC" localSheetId="2" hidden="1">{"'Sheet4'!$D$1"}</definedName>
    <definedName name="VCCCC" localSheetId="11" hidden="1">{"'Sheet4'!$D$1"}</definedName>
    <definedName name="VCCCC" localSheetId="12" hidden="1">{"'Sheet4'!$D$1"}</definedName>
    <definedName name="VCCCC" localSheetId="13" hidden="1">{"'Sheet4'!$D$1"}</definedName>
    <definedName name="VCCCC" localSheetId="14" hidden="1">{"'Sheet4'!$D$1"}</definedName>
    <definedName name="VCCCC" localSheetId="15" hidden="1">{"'Sheet4'!$D$1"}</definedName>
    <definedName name="VCCCC" localSheetId="3" hidden="1">{"'Sheet4'!$D$1"}</definedName>
    <definedName name="VCCCC" localSheetId="4" hidden="1">{"'Sheet4'!$D$1"}</definedName>
    <definedName name="VCCCC" localSheetId="5" hidden="1">{"'Sheet4'!$D$1"}</definedName>
    <definedName name="VCCCC" localSheetId="6" hidden="1">{"'Sheet4'!$D$1"}</definedName>
    <definedName name="VCCCC" localSheetId="7" hidden="1">{"'Sheet4'!$D$1"}</definedName>
    <definedName name="VCCCC" localSheetId="8" hidden="1">{"'Sheet4'!$D$1"}</definedName>
    <definedName name="VCCCC" localSheetId="9" hidden="1">{"'Sheet4'!$D$1"}</definedName>
    <definedName name="VCCCC" localSheetId="10" hidden="1">{"'Sheet4'!$D$1"}</definedName>
    <definedName name="VCCCC" localSheetId="1" hidden="1">{"'Sheet4'!$D$1"}</definedName>
    <definedName name="VCCCC" localSheetId="16" hidden="1">{"'Sheet4'!$D$1"}</definedName>
    <definedName name="VCCCC" hidden="1">{"'Sheet4'!$D$1"}</definedName>
    <definedName name="VEN" localSheetId="2" hidden="1">{#N/A,#N/A,TRUE,"SUM";#N/A,#N/A,TRUE,"EE";#N/A,#N/A,TRUE,"AC";#N/A,#N/A,TRUE,"SN"}</definedName>
    <definedName name="VEN" localSheetId="11" hidden="1">{#N/A,#N/A,TRUE,"SUM";#N/A,#N/A,TRUE,"EE";#N/A,#N/A,TRUE,"AC";#N/A,#N/A,TRUE,"SN"}</definedName>
    <definedName name="VEN" localSheetId="12" hidden="1">{#N/A,#N/A,TRUE,"SUM";#N/A,#N/A,TRUE,"EE";#N/A,#N/A,TRUE,"AC";#N/A,#N/A,TRUE,"SN"}</definedName>
    <definedName name="VEN" localSheetId="13" hidden="1">{#N/A,#N/A,TRUE,"SUM";#N/A,#N/A,TRUE,"EE";#N/A,#N/A,TRUE,"AC";#N/A,#N/A,TRUE,"SN"}</definedName>
    <definedName name="VEN" localSheetId="14" hidden="1">{#N/A,#N/A,TRUE,"SUM";#N/A,#N/A,TRUE,"EE";#N/A,#N/A,TRUE,"AC";#N/A,#N/A,TRUE,"SN"}</definedName>
    <definedName name="VEN" localSheetId="15" hidden="1">{#N/A,#N/A,TRUE,"SUM";#N/A,#N/A,TRUE,"EE";#N/A,#N/A,TRUE,"AC";#N/A,#N/A,TRUE,"SN"}</definedName>
    <definedName name="VEN" localSheetId="3" hidden="1">{#N/A,#N/A,TRUE,"SUM";#N/A,#N/A,TRUE,"EE";#N/A,#N/A,TRUE,"AC";#N/A,#N/A,TRUE,"SN"}</definedName>
    <definedName name="VEN" localSheetId="4" hidden="1">{#N/A,#N/A,TRUE,"SUM";#N/A,#N/A,TRUE,"EE";#N/A,#N/A,TRUE,"AC";#N/A,#N/A,TRUE,"SN"}</definedName>
    <definedName name="VEN" localSheetId="5" hidden="1">{#N/A,#N/A,TRUE,"SUM";#N/A,#N/A,TRUE,"EE";#N/A,#N/A,TRUE,"AC";#N/A,#N/A,TRUE,"SN"}</definedName>
    <definedName name="VEN" localSheetId="6" hidden="1">{#N/A,#N/A,TRUE,"SUM";#N/A,#N/A,TRUE,"EE";#N/A,#N/A,TRUE,"AC";#N/A,#N/A,TRUE,"SN"}</definedName>
    <definedName name="VEN" localSheetId="7" hidden="1">{#N/A,#N/A,TRUE,"SUM";#N/A,#N/A,TRUE,"EE";#N/A,#N/A,TRUE,"AC";#N/A,#N/A,TRUE,"SN"}</definedName>
    <definedName name="VEN" localSheetId="8" hidden="1">{#N/A,#N/A,TRUE,"SUM";#N/A,#N/A,TRUE,"EE";#N/A,#N/A,TRUE,"AC";#N/A,#N/A,TRUE,"SN"}</definedName>
    <definedName name="VEN" localSheetId="9" hidden="1">{#N/A,#N/A,TRUE,"SUM";#N/A,#N/A,TRUE,"EE";#N/A,#N/A,TRUE,"AC";#N/A,#N/A,TRUE,"SN"}</definedName>
    <definedName name="VEN" localSheetId="10" hidden="1">{#N/A,#N/A,TRUE,"SUM";#N/A,#N/A,TRUE,"EE";#N/A,#N/A,TRUE,"AC";#N/A,#N/A,TRUE,"SN"}</definedName>
    <definedName name="VEN" localSheetId="1" hidden="1">{#N/A,#N/A,TRUE,"SUM";#N/A,#N/A,TRUE,"EE";#N/A,#N/A,TRUE,"AC";#N/A,#N/A,TRUE,"SN"}</definedName>
    <definedName name="VEN" localSheetId="16" hidden="1">{#N/A,#N/A,TRUE,"SUM";#N/A,#N/A,TRUE,"EE";#N/A,#N/A,TRUE,"AC";#N/A,#N/A,TRUE,"SN"}</definedName>
    <definedName name="VEN" hidden="1">{#N/A,#N/A,TRUE,"SUM";#N/A,#N/A,TRUE,"EE";#N/A,#N/A,TRUE,"AC";#N/A,#N/A,TRUE,"SN"}</definedName>
    <definedName name="VHNBVNBN" localSheetId="2" hidden="1">{#N/A,#N/A,FALSE,"V-NOTCH FLOW"}</definedName>
    <definedName name="VHNBVNBN" localSheetId="11" hidden="1">{#N/A,#N/A,FALSE,"V-NOTCH FLOW"}</definedName>
    <definedName name="VHNBVNBN" localSheetId="12" hidden="1">{#N/A,#N/A,FALSE,"V-NOTCH FLOW"}</definedName>
    <definedName name="VHNBVNBN" localSheetId="13" hidden="1">{#N/A,#N/A,FALSE,"V-NOTCH FLOW"}</definedName>
    <definedName name="VHNBVNBN" localSheetId="14" hidden="1">{#N/A,#N/A,FALSE,"V-NOTCH FLOW"}</definedName>
    <definedName name="VHNBVNBN" localSheetId="15" hidden="1">{#N/A,#N/A,FALSE,"V-NOTCH FLOW"}</definedName>
    <definedName name="VHNBVNBN" localSheetId="3" hidden="1">{#N/A,#N/A,FALSE,"V-NOTCH FLOW"}</definedName>
    <definedName name="VHNBVNBN" localSheetId="4" hidden="1">{#N/A,#N/A,FALSE,"V-NOTCH FLOW"}</definedName>
    <definedName name="VHNBVNBN" localSheetId="5" hidden="1">{#N/A,#N/A,FALSE,"V-NOTCH FLOW"}</definedName>
    <definedName name="VHNBVNBN" localSheetId="6" hidden="1">{#N/A,#N/A,FALSE,"V-NOTCH FLOW"}</definedName>
    <definedName name="VHNBVNBN" localSheetId="7" hidden="1">{#N/A,#N/A,FALSE,"V-NOTCH FLOW"}</definedName>
    <definedName name="VHNBVNBN" localSheetId="8" hidden="1">{#N/A,#N/A,FALSE,"V-NOTCH FLOW"}</definedName>
    <definedName name="VHNBVNBN" localSheetId="9" hidden="1">{#N/A,#N/A,FALSE,"V-NOTCH FLOW"}</definedName>
    <definedName name="VHNBVNBN" localSheetId="10" hidden="1">{#N/A,#N/A,FALSE,"V-NOTCH FLOW"}</definedName>
    <definedName name="VHNBVNBN" localSheetId="1" hidden="1">{#N/A,#N/A,FALSE,"V-NOTCH FLOW"}</definedName>
    <definedName name="VHNBVNBN" localSheetId="16" hidden="1">{#N/A,#N/A,FALSE,"V-NOTCH FLOW"}</definedName>
    <definedName name="VHNBVNBN" hidden="1">{#N/A,#N/A,FALSE,"V-NOTCH FLOW"}</definedName>
    <definedName name="volume2" localSheetId="2" hidden="1">{"SUM GER",#N/A,FALSE,"SUM GER";"SUM FRA",#N/A,FALSE,"SUM FRA";"SUM ITA",#N/A,FALSE,"SUM ITA";"SUM SPA",#N/A,FALSE,"SUM SPA";"SUM EGB",#N/A,FALSE,"SUM EGB";"SUM IND",#N/A,FALSE,"SUM IND"}</definedName>
    <definedName name="volume2" localSheetId="11" hidden="1">{"SUM GER",#N/A,FALSE,"SUM GER";"SUM FRA",#N/A,FALSE,"SUM FRA";"SUM ITA",#N/A,FALSE,"SUM ITA";"SUM SPA",#N/A,FALSE,"SUM SPA";"SUM EGB",#N/A,FALSE,"SUM EGB";"SUM IND",#N/A,FALSE,"SUM IND"}</definedName>
    <definedName name="volume2" localSheetId="12" hidden="1">{"SUM GER",#N/A,FALSE,"SUM GER";"SUM FRA",#N/A,FALSE,"SUM FRA";"SUM ITA",#N/A,FALSE,"SUM ITA";"SUM SPA",#N/A,FALSE,"SUM SPA";"SUM EGB",#N/A,FALSE,"SUM EGB";"SUM IND",#N/A,FALSE,"SUM IND"}</definedName>
    <definedName name="volume2" localSheetId="13" hidden="1">{"SUM GER",#N/A,FALSE,"SUM GER";"SUM FRA",#N/A,FALSE,"SUM FRA";"SUM ITA",#N/A,FALSE,"SUM ITA";"SUM SPA",#N/A,FALSE,"SUM SPA";"SUM EGB",#N/A,FALSE,"SUM EGB";"SUM IND",#N/A,FALSE,"SUM IND"}</definedName>
    <definedName name="volume2" localSheetId="14" hidden="1">{"SUM GER",#N/A,FALSE,"SUM GER";"SUM FRA",#N/A,FALSE,"SUM FRA";"SUM ITA",#N/A,FALSE,"SUM ITA";"SUM SPA",#N/A,FALSE,"SUM SPA";"SUM EGB",#N/A,FALSE,"SUM EGB";"SUM IND",#N/A,FALSE,"SUM IND"}</definedName>
    <definedName name="volume2" localSheetId="15" hidden="1">{"SUM GER",#N/A,FALSE,"SUM GER";"SUM FRA",#N/A,FALSE,"SUM FRA";"SUM ITA",#N/A,FALSE,"SUM ITA";"SUM SPA",#N/A,FALSE,"SUM SPA";"SUM EGB",#N/A,FALSE,"SUM EGB";"SUM IND",#N/A,FALSE,"SUM IND"}</definedName>
    <definedName name="volume2" localSheetId="3" hidden="1">{"SUM GER",#N/A,FALSE,"SUM GER";"SUM FRA",#N/A,FALSE,"SUM FRA";"SUM ITA",#N/A,FALSE,"SUM ITA";"SUM SPA",#N/A,FALSE,"SUM SPA";"SUM EGB",#N/A,FALSE,"SUM EGB";"SUM IND",#N/A,FALSE,"SUM IND"}</definedName>
    <definedName name="volume2" localSheetId="4" hidden="1">{"SUM GER",#N/A,FALSE,"SUM GER";"SUM FRA",#N/A,FALSE,"SUM FRA";"SUM ITA",#N/A,FALSE,"SUM ITA";"SUM SPA",#N/A,FALSE,"SUM SPA";"SUM EGB",#N/A,FALSE,"SUM EGB";"SUM IND",#N/A,FALSE,"SUM IND"}</definedName>
    <definedName name="volume2" localSheetId="5" hidden="1">{"SUM GER",#N/A,FALSE,"SUM GER";"SUM FRA",#N/A,FALSE,"SUM FRA";"SUM ITA",#N/A,FALSE,"SUM ITA";"SUM SPA",#N/A,FALSE,"SUM SPA";"SUM EGB",#N/A,FALSE,"SUM EGB";"SUM IND",#N/A,FALSE,"SUM IND"}</definedName>
    <definedName name="volume2" localSheetId="6" hidden="1">{"SUM GER",#N/A,FALSE,"SUM GER";"SUM FRA",#N/A,FALSE,"SUM FRA";"SUM ITA",#N/A,FALSE,"SUM ITA";"SUM SPA",#N/A,FALSE,"SUM SPA";"SUM EGB",#N/A,FALSE,"SUM EGB";"SUM IND",#N/A,FALSE,"SUM IND"}</definedName>
    <definedName name="volume2" localSheetId="7" hidden="1">{"SUM GER",#N/A,FALSE,"SUM GER";"SUM FRA",#N/A,FALSE,"SUM FRA";"SUM ITA",#N/A,FALSE,"SUM ITA";"SUM SPA",#N/A,FALSE,"SUM SPA";"SUM EGB",#N/A,FALSE,"SUM EGB";"SUM IND",#N/A,FALSE,"SUM IND"}</definedName>
    <definedName name="volume2" localSheetId="8" hidden="1">{"SUM GER",#N/A,FALSE,"SUM GER";"SUM FRA",#N/A,FALSE,"SUM FRA";"SUM ITA",#N/A,FALSE,"SUM ITA";"SUM SPA",#N/A,FALSE,"SUM SPA";"SUM EGB",#N/A,FALSE,"SUM EGB";"SUM IND",#N/A,FALSE,"SUM IND"}</definedName>
    <definedName name="volume2" localSheetId="9" hidden="1">{"SUM GER",#N/A,FALSE,"SUM GER";"SUM FRA",#N/A,FALSE,"SUM FRA";"SUM ITA",#N/A,FALSE,"SUM ITA";"SUM SPA",#N/A,FALSE,"SUM SPA";"SUM EGB",#N/A,FALSE,"SUM EGB";"SUM IND",#N/A,FALSE,"SUM IND"}</definedName>
    <definedName name="volume2" localSheetId="10" hidden="1">{"SUM GER",#N/A,FALSE,"SUM GER";"SUM FRA",#N/A,FALSE,"SUM FRA";"SUM ITA",#N/A,FALSE,"SUM ITA";"SUM SPA",#N/A,FALSE,"SUM SPA";"SUM EGB",#N/A,FALSE,"SUM EGB";"SUM IND",#N/A,FALSE,"SUM IND"}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olume2" localSheetId="16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" localSheetId="2" hidden="1">{"'Sheet4'!$D$1"}</definedName>
    <definedName name="VV" localSheetId="11" hidden="1">{"'Sheet4'!$D$1"}</definedName>
    <definedName name="VV" localSheetId="12" hidden="1">{"'Sheet4'!$D$1"}</definedName>
    <definedName name="VV" localSheetId="13" hidden="1">{"'Sheet4'!$D$1"}</definedName>
    <definedName name="VV" localSheetId="14" hidden="1">{"'Sheet4'!$D$1"}</definedName>
    <definedName name="VV" localSheetId="15" hidden="1">{"'Sheet4'!$D$1"}</definedName>
    <definedName name="VV" localSheetId="3" hidden="1">{"'Sheet4'!$D$1"}</definedName>
    <definedName name="VV" localSheetId="4" hidden="1">{"'Sheet4'!$D$1"}</definedName>
    <definedName name="VV" localSheetId="5" hidden="1">{"'Sheet4'!$D$1"}</definedName>
    <definedName name="VV" localSheetId="6" hidden="1">{"'Sheet4'!$D$1"}</definedName>
    <definedName name="VV" localSheetId="7" hidden="1">{"'Sheet4'!$D$1"}</definedName>
    <definedName name="VV" localSheetId="8" hidden="1">{"'Sheet4'!$D$1"}</definedName>
    <definedName name="VV" localSheetId="9" hidden="1">{"'Sheet4'!$D$1"}</definedName>
    <definedName name="VV" localSheetId="10" hidden="1">{"'Sheet4'!$D$1"}</definedName>
    <definedName name="VV" localSheetId="1" hidden="1">{"'Sheet4'!$D$1"}</definedName>
    <definedName name="VV" localSheetId="16" hidden="1">{"'Sheet4'!$D$1"}</definedName>
    <definedName name="VV" hidden="1">{"'Sheet4'!$D$1"}</definedName>
    <definedName name="VVV" localSheetId="2" hidden="1">{"'Sheet4'!$D$1"}</definedName>
    <definedName name="VVV" localSheetId="11" hidden="1">{"'Sheet4'!$D$1"}</definedName>
    <definedName name="VVV" localSheetId="12" hidden="1">{"'Sheet4'!$D$1"}</definedName>
    <definedName name="VVV" localSheetId="13" hidden="1">{"'Sheet4'!$D$1"}</definedName>
    <definedName name="VVV" localSheetId="14" hidden="1">{"'Sheet4'!$D$1"}</definedName>
    <definedName name="VVV" localSheetId="15" hidden="1">{"'Sheet4'!$D$1"}</definedName>
    <definedName name="VVV" localSheetId="3" hidden="1">{"'Sheet4'!$D$1"}</definedName>
    <definedName name="VVV" localSheetId="4" hidden="1">{"'Sheet4'!$D$1"}</definedName>
    <definedName name="VVV" localSheetId="5" hidden="1">{"'Sheet4'!$D$1"}</definedName>
    <definedName name="VVV" localSheetId="6" hidden="1">{"'Sheet4'!$D$1"}</definedName>
    <definedName name="VVV" localSheetId="7" hidden="1">{"'Sheet4'!$D$1"}</definedName>
    <definedName name="VVV" localSheetId="8" hidden="1">{"'Sheet4'!$D$1"}</definedName>
    <definedName name="VVV" localSheetId="9" hidden="1">{"'Sheet4'!$D$1"}</definedName>
    <definedName name="VVV" localSheetId="10" hidden="1">{"'Sheet4'!$D$1"}</definedName>
    <definedName name="VVV" localSheetId="1" hidden="1">{"'Sheet4'!$D$1"}</definedName>
    <definedName name="VVV" localSheetId="16" hidden="1">{"'Sheet4'!$D$1"}</definedName>
    <definedName name="VVV" hidden="1">{"'Sheet4'!$D$1"}</definedName>
    <definedName name="VVVV" localSheetId="2" hidden="1">{"'Sheet4'!$D$1"}</definedName>
    <definedName name="VVVV" localSheetId="11" hidden="1">{"'Sheet4'!$D$1"}</definedName>
    <definedName name="VVVV" localSheetId="12" hidden="1">{"'Sheet4'!$D$1"}</definedName>
    <definedName name="VVVV" localSheetId="13" hidden="1">{"'Sheet4'!$D$1"}</definedName>
    <definedName name="VVVV" localSheetId="14" hidden="1">{"'Sheet4'!$D$1"}</definedName>
    <definedName name="VVVV" localSheetId="15" hidden="1">{"'Sheet4'!$D$1"}</definedName>
    <definedName name="VVVV" localSheetId="3" hidden="1">{"'Sheet4'!$D$1"}</definedName>
    <definedName name="VVVV" localSheetId="4" hidden="1">{"'Sheet4'!$D$1"}</definedName>
    <definedName name="VVVV" localSheetId="5" hidden="1">{"'Sheet4'!$D$1"}</definedName>
    <definedName name="VVVV" localSheetId="6" hidden="1">{"'Sheet4'!$D$1"}</definedName>
    <definedName name="VVVV" localSheetId="7" hidden="1">{"'Sheet4'!$D$1"}</definedName>
    <definedName name="VVVV" localSheetId="8" hidden="1">{"'Sheet4'!$D$1"}</definedName>
    <definedName name="VVVV" localSheetId="9" hidden="1">{"'Sheet4'!$D$1"}</definedName>
    <definedName name="VVVV" localSheetId="10" hidden="1">{"'Sheet4'!$D$1"}</definedName>
    <definedName name="VVVV" localSheetId="1" hidden="1">{"'Sheet4'!$D$1"}</definedName>
    <definedName name="VVVV" localSheetId="16" hidden="1">{"'Sheet4'!$D$1"}</definedName>
    <definedName name="VVVV" hidden="1">{"'Sheet4'!$D$1"}</definedName>
    <definedName name="VVVVVVV" localSheetId="2" hidden="1">{"'Sheet4'!$D$1"}</definedName>
    <definedName name="VVVVVVV" localSheetId="11" hidden="1">{"'Sheet4'!$D$1"}</definedName>
    <definedName name="VVVVVVV" localSheetId="12" hidden="1">{"'Sheet4'!$D$1"}</definedName>
    <definedName name="VVVVVVV" localSheetId="13" hidden="1">{"'Sheet4'!$D$1"}</definedName>
    <definedName name="VVVVVVV" localSheetId="14" hidden="1">{"'Sheet4'!$D$1"}</definedName>
    <definedName name="VVVVVVV" localSheetId="15" hidden="1">{"'Sheet4'!$D$1"}</definedName>
    <definedName name="VVVVVVV" localSheetId="3" hidden="1">{"'Sheet4'!$D$1"}</definedName>
    <definedName name="VVVVVVV" localSheetId="4" hidden="1">{"'Sheet4'!$D$1"}</definedName>
    <definedName name="VVVVVVV" localSheetId="5" hidden="1">{"'Sheet4'!$D$1"}</definedName>
    <definedName name="VVVVVVV" localSheetId="6" hidden="1">{"'Sheet4'!$D$1"}</definedName>
    <definedName name="VVVVVVV" localSheetId="7" hidden="1">{"'Sheet4'!$D$1"}</definedName>
    <definedName name="VVVVVVV" localSheetId="8" hidden="1">{"'Sheet4'!$D$1"}</definedName>
    <definedName name="VVVVVVV" localSheetId="9" hidden="1">{"'Sheet4'!$D$1"}</definedName>
    <definedName name="VVVVVVV" localSheetId="10" hidden="1">{"'Sheet4'!$D$1"}</definedName>
    <definedName name="VVVVVVV" localSheetId="1" hidden="1">{"'Sheet4'!$D$1"}</definedName>
    <definedName name="VVVVVVV" localSheetId="16" hidden="1">{"'Sheet4'!$D$1"}</definedName>
    <definedName name="VVVVVVV" hidden="1">{"'Sheet4'!$D$1"}</definedName>
    <definedName name="VVVVVVVVVV" localSheetId="2" hidden="1">{"'Sheet4'!$D$1"}</definedName>
    <definedName name="VVVVVVVVVV" localSheetId="11" hidden="1">{"'Sheet4'!$D$1"}</definedName>
    <definedName name="VVVVVVVVVV" localSheetId="12" hidden="1">{"'Sheet4'!$D$1"}</definedName>
    <definedName name="VVVVVVVVVV" localSheetId="13" hidden="1">{"'Sheet4'!$D$1"}</definedName>
    <definedName name="VVVVVVVVVV" localSheetId="14" hidden="1">{"'Sheet4'!$D$1"}</definedName>
    <definedName name="VVVVVVVVVV" localSheetId="15" hidden="1">{"'Sheet4'!$D$1"}</definedName>
    <definedName name="VVVVVVVVVV" localSheetId="3" hidden="1">{"'Sheet4'!$D$1"}</definedName>
    <definedName name="VVVVVVVVVV" localSheetId="4" hidden="1">{"'Sheet4'!$D$1"}</definedName>
    <definedName name="VVVVVVVVVV" localSheetId="5" hidden="1">{"'Sheet4'!$D$1"}</definedName>
    <definedName name="VVVVVVVVVV" localSheetId="6" hidden="1">{"'Sheet4'!$D$1"}</definedName>
    <definedName name="VVVVVVVVVV" localSheetId="7" hidden="1">{"'Sheet4'!$D$1"}</definedName>
    <definedName name="VVVVVVVVVV" localSheetId="8" hidden="1">{"'Sheet4'!$D$1"}</definedName>
    <definedName name="VVVVVVVVVV" localSheetId="9" hidden="1">{"'Sheet4'!$D$1"}</definedName>
    <definedName name="VVVVVVVVVV" localSheetId="10" hidden="1">{"'Sheet4'!$D$1"}</definedName>
    <definedName name="VVVVVVVVVV" localSheetId="1" hidden="1">{"'Sheet4'!$D$1"}</definedName>
    <definedName name="VVVVVVVVVV" localSheetId="16" hidden="1">{"'Sheet4'!$D$1"}</definedName>
    <definedName name="VVVVVVVVVV" hidden="1">{"'Sheet4'!$D$1"}</definedName>
    <definedName name="VVVVVVVVVVVVVVVV" localSheetId="2" hidden="1">{"'Sheet4'!$D$1"}</definedName>
    <definedName name="VVVVVVVVVVVVVVVV" localSheetId="11" hidden="1">{"'Sheet4'!$D$1"}</definedName>
    <definedName name="VVVVVVVVVVVVVVVV" localSheetId="12" hidden="1">{"'Sheet4'!$D$1"}</definedName>
    <definedName name="VVVVVVVVVVVVVVVV" localSheetId="13" hidden="1">{"'Sheet4'!$D$1"}</definedName>
    <definedName name="VVVVVVVVVVVVVVVV" localSheetId="14" hidden="1">{"'Sheet4'!$D$1"}</definedName>
    <definedName name="VVVVVVVVVVVVVVVV" localSheetId="15" hidden="1">{"'Sheet4'!$D$1"}</definedName>
    <definedName name="VVVVVVVVVVVVVVVV" localSheetId="3" hidden="1">{"'Sheet4'!$D$1"}</definedName>
    <definedName name="VVVVVVVVVVVVVVVV" localSheetId="4" hidden="1">{"'Sheet4'!$D$1"}</definedName>
    <definedName name="VVVVVVVVVVVVVVVV" localSheetId="5" hidden="1">{"'Sheet4'!$D$1"}</definedName>
    <definedName name="VVVVVVVVVVVVVVVV" localSheetId="6" hidden="1">{"'Sheet4'!$D$1"}</definedName>
    <definedName name="VVVVVVVVVVVVVVVV" localSheetId="7" hidden="1">{"'Sheet4'!$D$1"}</definedName>
    <definedName name="VVVVVVVVVVVVVVVV" localSheetId="8" hidden="1">{"'Sheet4'!$D$1"}</definedName>
    <definedName name="VVVVVVVVVVVVVVVV" localSheetId="9" hidden="1">{"'Sheet4'!$D$1"}</definedName>
    <definedName name="VVVVVVVVVVVVVVVV" localSheetId="10" hidden="1">{"'Sheet4'!$D$1"}</definedName>
    <definedName name="VVVVVVVVVVVVVVVV" localSheetId="1" hidden="1">{"'Sheet4'!$D$1"}</definedName>
    <definedName name="VVVVVVVVVVVVVVVV" localSheetId="16" hidden="1">{"'Sheet4'!$D$1"}</definedName>
    <definedName name="VVVVVVVVVVVVVVVV" hidden="1">{"'Sheet4'!$D$1"}</definedName>
    <definedName name="VVVVVVVVVVVVVVVVVVVVVVVVV" localSheetId="2" hidden="1">{"'Sheet4'!$D$1"}</definedName>
    <definedName name="VVVVVVVVVVVVVVVVVVVVVVVVV" localSheetId="11" hidden="1">{"'Sheet4'!$D$1"}</definedName>
    <definedName name="VVVVVVVVVVVVVVVVVVVVVVVVV" localSheetId="12" hidden="1">{"'Sheet4'!$D$1"}</definedName>
    <definedName name="VVVVVVVVVVVVVVVVVVVVVVVVV" localSheetId="13" hidden="1">{"'Sheet4'!$D$1"}</definedName>
    <definedName name="VVVVVVVVVVVVVVVVVVVVVVVVV" localSheetId="14" hidden="1">{"'Sheet4'!$D$1"}</definedName>
    <definedName name="VVVVVVVVVVVVVVVVVVVVVVVVV" localSheetId="15" hidden="1">{"'Sheet4'!$D$1"}</definedName>
    <definedName name="VVVVVVVVVVVVVVVVVVVVVVVVV" localSheetId="3" hidden="1">{"'Sheet4'!$D$1"}</definedName>
    <definedName name="VVVVVVVVVVVVVVVVVVVVVVVVV" localSheetId="4" hidden="1">{"'Sheet4'!$D$1"}</definedName>
    <definedName name="VVVVVVVVVVVVVVVVVVVVVVVVV" localSheetId="5" hidden="1">{"'Sheet4'!$D$1"}</definedName>
    <definedName name="VVVVVVVVVVVVVVVVVVVVVVVVV" localSheetId="6" hidden="1">{"'Sheet4'!$D$1"}</definedName>
    <definedName name="VVVVVVVVVVVVVVVVVVVVVVVVV" localSheetId="7" hidden="1">{"'Sheet4'!$D$1"}</definedName>
    <definedName name="VVVVVVVVVVVVVVVVVVVVVVVVV" localSheetId="8" hidden="1">{"'Sheet4'!$D$1"}</definedName>
    <definedName name="VVVVVVVVVVVVVVVVVVVVVVVVV" localSheetId="9" hidden="1">{"'Sheet4'!$D$1"}</definedName>
    <definedName name="VVVVVVVVVVVVVVVVVVVVVVVVV" localSheetId="10" hidden="1">{"'Sheet4'!$D$1"}</definedName>
    <definedName name="VVVVVVVVVVVVVVVVVVVVVVVVV" localSheetId="1" hidden="1">{"'Sheet4'!$D$1"}</definedName>
    <definedName name="VVVVVVVVVVVVVVVVVVVVVVVVV" localSheetId="16" hidden="1">{"'Sheet4'!$D$1"}</definedName>
    <definedName name="VVVVVVVVVVVVVVVVVVVVVVVVV" hidden="1">{"'Sheet4'!$D$1"}</definedName>
    <definedName name="VVVVVVVVVVVVVVVVVVVVVVVVVVV" localSheetId="2" hidden="1">{"'Sheet4'!$D$1"}</definedName>
    <definedName name="VVVVVVVVVVVVVVVVVVVVVVVVVVV" localSheetId="11" hidden="1">{"'Sheet4'!$D$1"}</definedName>
    <definedName name="VVVVVVVVVVVVVVVVVVVVVVVVVVV" localSheetId="12" hidden="1">{"'Sheet4'!$D$1"}</definedName>
    <definedName name="VVVVVVVVVVVVVVVVVVVVVVVVVVV" localSheetId="13" hidden="1">{"'Sheet4'!$D$1"}</definedName>
    <definedName name="VVVVVVVVVVVVVVVVVVVVVVVVVVV" localSheetId="14" hidden="1">{"'Sheet4'!$D$1"}</definedName>
    <definedName name="VVVVVVVVVVVVVVVVVVVVVVVVVVV" localSheetId="15" hidden="1">{"'Sheet4'!$D$1"}</definedName>
    <definedName name="VVVVVVVVVVVVVVVVVVVVVVVVVVV" localSheetId="3" hidden="1">{"'Sheet4'!$D$1"}</definedName>
    <definedName name="VVVVVVVVVVVVVVVVVVVVVVVVVVV" localSheetId="4" hidden="1">{"'Sheet4'!$D$1"}</definedName>
    <definedName name="VVVVVVVVVVVVVVVVVVVVVVVVVVV" localSheetId="5" hidden="1">{"'Sheet4'!$D$1"}</definedName>
    <definedName name="VVVVVVVVVVVVVVVVVVVVVVVVVVV" localSheetId="6" hidden="1">{"'Sheet4'!$D$1"}</definedName>
    <definedName name="VVVVVVVVVVVVVVVVVVVVVVVVVVV" localSheetId="7" hidden="1">{"'Sheet4'!$D$1"}</definedName>
    <definedName name="VVVVVVVVVVVVVVVVVVVVVVVVVVV" localSheetId="8" hidden="1">{"'Sheet4'!$D$1"}</definedName>
    <definedName name="VVVVVVVVVVVVVVVVVVVVVVVVVVV" localSheetId="9" hidden="1">{"'Sheet4'!$D$1"}</definedName>
    <definedName name="VVVVVVVVVVVVVVVVVVVVVVVVVVV" localSheetId="10" hidden="1">{"'Sheet4'!$D$1"}</definedName>
    <definedName name="VVVVVVVVVVVVVVVVVVVVVVVVVVV" localSheetId="1" hidden="1">{"'Sheet4'!$D$1"}</definedName>
    <definedName name="VVVVVVVVVVVVVVVVVVVVVVVVVVV" localSheetId="16" hidden="1">{"'Sheet4'!$D$1"}</definedName>
    <definedName name="VVVVVVVVVVVVVVVVVVVVVVVVVVV" hidden="1">{"'Sheet4'!$D$1"}</definedName>
    <definedName name="VVVVVVVVVVVVVVVVVVVVVVVVVVVVV" localSheetId="2" hidden="1">{"'Sheet4'!$D$1"}</definedName>
    <definedName name="VVVVVVVVVVVVVVVVVVVVVVVVVVVVV" localSheetId="11" hidden="1">{"'Sheet4'!$D$1"}</definedName>
    <definedName name="VVVVVVVVVVVVVVVVVVVVVVVVVVVVV" localSheetId="12" hidden="1">{"'Sheet4'!$D$1"}</definedName>
    <definedName name="VVVVVVVVVVVVVVVVVVVVVVVVVVVVV" localSheetId="13" hidden="1">{"'Sheet4'!$D$1"}</definedName>
    <definedName name="VVVVVVVVVVVVVVVVVVVVVVVVVVVVV" localSheetId="14" hidden="1">{"'Sheet4'!$D$1"}</definedName>
    <definedName name="VVVVVVVVVVVVVVVVVVVVVVVVVVVVV" localSheetId="15" hidden="1">{"'Sheet4'!$D$1"}</definedName>
    <definedName name="VVVVVVVVVVVVVVVVVVVVVVVVVVVVV" localSheetId="3" hidden="1">{"'Sheet4'!$D$1"}</definedName>
    <definedName name="VVVVVVVVVVVVVVVVVVVVVVVVVVVVV" localSheetId="4" hidden="1">{"'Sheet4'!$D$1"}</definedName>
    <definedName name="VVVVVVVVVVVVVVVVVVVVVVVVVVVVV" localSheetId="5" hidden="1">{"'Sheet4'!$D$1"}</definedName>
    <definedName name="VVVVVVVVVVVVVVVVVVVVVVVVVVVVV" localSheetId="6" hidden="1">{"'Sheet4'!$D$1"}</definedName>
    <definedName name="VVVVVVVVVVVVVVVVVVVVVVVVVVVVV" localSheetId="7" hidden="1">{"'Sheet4'!$D$1"}</definedName>
    <definedName name="VVVVVVVVVVVVVVVVVVVVVVVVVVVVV" localSheetId="8" hidden="1">{"'Sheet4'!$D$1"}</definedName>
    <definedName name="VVVVVVVVVVVVVVVVVVVVVVVVVVVVV" localSheetId="9" hidden="1">{"'Sheet4'!$D$1"}</definedName>
    <definedName name="VVVVVVVVVVVVVVVVVVVVVVVVVVVVV" localSheetId="10" hidden="1">{"'Sheet4'!$D$1"}</definedName>
    <definedName name="VVVVVVVVVVVVVVVVVVVVVVVVVVVVV" localSheetId="1" hidden="1">{"'Sheet4'!$D$1"}</definedName>
    <definedName name="VVVVVVVVVVVVVVVVVVVVVVVVVVVVV" localSheetId="16" hidden="1">{"'Sheet4'!$D$1"}</definedName>
    <definedName name="VVVVVVVVVVVVVVVVVVVVVVVVVVVVV" hidden="1">{"'Sheet4'!$D$1"}</definedName>
    <definedName name="vw" localSheetId="2" hidden="1">{"Presentation",#N/A,FALSE,"Feb96 - ALL"}</definedName>
    <definedName name="vw" localSheetId="11" hidden="1">{"Presentation",#N/A,FALSE,"Feb96 - ALL"}</definedName>
    <definedName name="vw" localSheetId="12" hidden="1">{"Presentation",#N/A,FALSE,"Feb96 - ALL"}</definedName>
    <definedName name="vw" localSheetId="13" hidden="1">{"Presentation",#N/A,FALSE,"Feb96 - ALL"}</definedName>
    <definedName name="vw" localSheetId="14" hidden="1">{"Presentation",#N/A,FALSE,"Feb96 - ALL"}</definedName>
    <definedName name="vw" localSheetId="15" hidden="1">{"Presentation",#N/A,FALSE,"Feb96 - ALL"}</definedName>
    <definedName name="vw" localSheetId="3" hidden="1">{"Presentation",#N/A,FALSE,"Feb96 - ALL"}</definedName>
    <definedName name="vw" localSheetId="4" hidden="1">{"Presentation",#N/A,FALSE,"Feb96 - ALL"}</definedName>
    <definedName name="vw" localSheetId="5" hidden="1">{"Presentation",#N/A,FALSE,"Feb96 - ALL"}</definedName>
    <definedName name="vw" localSheetId="6" hidden="1">{"Presentation",#N/A,FALSE,"Feb96 - ALL"}</definedName>
    <definedName name="vw" localSheetId="7" hidden="1">{"Presentation",#N/A,FALSE,"Feb96 - ALL"}</definedName>
    <definedName name="vw" localSheetId="8" hidden="1">{"Presentation",#N/A,FALSE,"Feb96 - ALL"}</definedName>
    <definedName name="vw" localSheetId="9" hidden="1">{"Presentation",#N/A,FALSE,"Feb96 - ALL"}</definedName>
    <definedName name="vw" localSheetId="10" hidden="1">{"Presentation",#N/A,FALSE,"Feb96 - ALL"}</definedName>
    <definedName name="vw" localSheetId="1" hidden="1">{"Presentation",#N/A,FALSE,"Feb96 - ALL"}</definedName>
    <definedName name="vw" localSheetId="16" hidden="1">{"Presentation",#N/A,FALSE,"Feb96 - ALL"}</definedName>
    <definedName name="vw" hidden="1">{"Presentation",#N/A,FALSE,"Feb96 - ALL"}</definedName>
    <definedName name="w" localSheetId="2" hidden="1">{#N/A,#N/A,FALSE,"V-NOTCH FLOW"}</definedName>
    <definedName name="w" localSheetId="11" hidden="1">{#N/A,#N/A,FALSE,"V-NOTCH FLOW"}</definedName>
    <definedName name="w" localSheetId="12" hidden="1">{#N/A,#N/A,FALSE,"V-NOTCH FLOW"}</definedName>
    <definedName name="w" localSheetId="13" hidden="1">{#N/A,#N/A,FALSE,"V-NOTCH FLOW"}</definedName>
    <definedName name="w" localSheetId="14" hidden="1">{#N/A,#N/A,FALSE,"V-NOTCH FLOW"}</definedName>
    <definedName name="w" localSheetId="15" hidden="1">{#N/A,#N/A,FALSE,"V-NOTCH FLOW"}</definedName>
    <definedName name="w" localSheetId="3" hidden="1">{#N/A,#N/A,FALSE,"V-NOTCH FLOW"}</definedName>
    <definedName name="w" localSheetId="4" hidden="1">{#N/A,#N/A,FALSE,"V-NOTCH FLOW"}</definedName>
    <definedName name="w" localSheetId="5" hidden="1">{#N/A,#N/A,FALSE,"V-NOTCH FLOW"}</definedName>
    <definedName name="w" localSheetId="6" hidden="1">{#N/A,#N/A,FALSE,"V-NOTCH FLOW"}</definedName>
    <definedName name="w" localSheetId="7" hidden="1">{#N/A,#N/A,FALSE,"V-NOTCH FLOW"}</definedName>
    <definedName name="w" localSheetId="8" hidden="1">{#N/A,#N/A,FALSE,"V-NOTCH FLOW"}</definedName>
    <definedName name="w" localSheetId="9" hidden="1">{#N/A,#N/A,FALSE,"V-NOTCH FLOW"}</definedName>
    <definedName name="w" localSheetId="10" hidden="1">{#N/A,#N/A,FALSE,"V-NOTCH FLOW"}</definedName>
    <definedName name="w" localSheetId="1" hidden="1">{#N/A,#N/A,FALSE,"V-NOTCH FLOW"}</definedName>
    <definedName name="w" localSheetId="16" hidden="1">{#N/A,#N/A,FALSE,"V-NOTCH FLOW"}</definedName>
    <definedName name="w" hidden="1">{#N/A,#N/A,FALSE,"V-NOTCH FLOW"}</definedName>
    <definedName name="Waitting">[24]CONST!$D$2:$D$50</definedName>
    <definedName name="wdaa" localSheetId="2" hidden="1">{#N/A,#N/A,TRUE,"SUM";#N/A,#N/A,TRUE,"EE";#N/A,#N/A,TRUE,"AC";#N/A,#N/A,TRUE,"SN"}</definedName>
    <definedName name="wdaa" localSheetId="11" hidden="1">{#N/A,#N/A,TRUE,"SUM";#N/A,#N/A,TRUE,"EE";#N/A,#N/A,TRUE,"AC";#N/A,#N/A,TRUE,"SN"}</definedName>
    <definedName name="wdaa" localSheetId="12" hidden="1">{#N/A,#N/A,TRUE,"SUM";#N/A,#N/A,TRUE,"EE";#N/A,#N/A,TRUE,"AC";#N/A,#N/A,TRUE,"SN"}</definedName>
    <definedName name="wdaa" localSheetId="13" hidden="1">{#N/A,#N/A,TRUE,"SUM";#N/A,#N/A,TRUE,"EE";#N/A,#N/A,TRUE,"AC";#N/A,#N/A,TRUE,"SN"}</definedName>
    <definedName name="wdaa" localSheetId="14" hidden="1">{#N/A,#N/A,TRUE,"SUM";#N/A,#N/A,TRUE,"EE";#N/A,#N/A,TRUE,"AC";#N/A,#N/A,TRUE,"SN"}</definedName>
    <definedName name="wdaa" localSheetId="15" hidden="1">{#N/A,#N/A,TRUE,"SUM";#N/A,#N/A,TRUE,"EE";#N/A,#N/A,TRUE,"AC";#N/A,#N/A,TRUE,"SN"}</definedName>
    <definedName name="wdaa" localSheetId="3" hidden="1">{#N/A,#N/A,TRUE,"SUM";#N/A,#N/A,TRUE,"EE";#N/A,#N/A,TRUE,"AC";#N/A,#N/A,TRUE,"SN"}</definedName>
    <definedName name="wdaa" localSheetId="4" hidden="1">{#N/A,#N/A,TRUE,"SUM";#N/A,#N/A,TRUE,"EE";#N/A,#N/A,TRUE,"AC";#N/A,#N/A,TRUE,"SN"}</definedName>
    <definedName name="wdaa" localSheetId="5" hidden="1">{#N/A,#N/A,TRUE,"SUM";#N/A,#N/A,TRUE,"EE";#N/A,#N/A,TRUE,"AC";#N/A,#N/A,TRUE,"SN"}</definedName>
    <definedName name="wdaa" localSheetId="6" hidden="1">{#N/A,#N/A,TRUE,"SUM";#N/A,#N/A,TRUE,"EE";#N/A,#N/A,TRUE,"AC";#N/A,#N/A,TRUE,"SN"}</definedName>
    <definedName name="wdaa" localSheetId="7" hidden="1">{#N/A,#N/A,TRUE,"SUM";#N/A,#N/A,TRUE,"EE";#N/A,#N/A,TRUE,"AC";#N/A,#N/A,TRUE,"SN"}</definedName>
    <definedName name="wdaa" localSheetId="8" hidden="1">{#N/A,#N/A,TRUE,"SUM";#N/A,#N/A,TRUE,"EE";#N/A,#N/A,TRUE,"AC";#N/A,#N/A,TRUE,"SN"}</definedName>
    <definedName name="wdaa" localSheetId="9" hidden="1">{#N/A,#N/A,TRUE,"SUM";#N/A,#N/A,TRUE,"EE";#N/A,#N/A,TRUE,"AC";#N/A,#N/A,TRUE,"SN"}</definedName>
    <definedName name="wdaa" localSheetId="10" hidden="1">{#N/A,#N/A,TRUE,"SUM";#N/A,#N/A,TRUE,"EE";#N/A,#N/A,TRUE,"AC";#N/A,#N/A,TRUE,"SN"}</definedName>
    <definedName name="wdaa" localSheetId="1" hidden="1">{#N/A,#N/A,TRUE,"SUM";#N/A,#N/A,TRUE,"EE";#N/A,#N/A,TRUE,"AC";#N/A,#N/A,TRUE,"SN"}</definedName>
    <definedName name="wdaa" localSheetId="16" hidden="1">{#N/A,#N/A,TRUE,"SUM";#N/A,#N/A,TRUE,"EE";#N/A,#N/A,TRUE,"AC";#N/A,#N/A,TRUE,"SN"}</definedName>
    <definedName name="wdaa" hidden="1">{#N/A,#N/A,TRUE,"SUM";#N/A,#N/A,TRUE,"EE";#N/A,#N/A,TRUE,"AC";#N/A,#N/A,TRUE,"SN"}</definedName>
    <definedName name="WDR.CONSO." localSheetId="2" hidden="1">{"conso",#N/A,FALSE,"cash flow"}</definedName>
    <definedName name="WDR.CONSO." localSheetId="11" hidden="1">{"conso",#N/A,FALSE,"cash flow"}</definedName>
    <definedName name="WDR.CONSO." localSheetId="12" hidden="1">{"conso",#N/A,FALSE,"cash flow"}</definedName>
    <definedName name="WDR.CONSO." localSheetId="13" hidden="1">{"conso",#N/A,FALSE,"cash flow"}</definedName>
    <definedName name="WDR.CONSO." localSheetId="14" hidden="1">{"conso",#N/A,FALSE,"cash flow"}</definedName>
    <definedName name="WDR.CONSO." localSheetId="15" hidden="1">{"conso",#N/A,FALSE,"cash flow"}</definedName>
    <definedName name="WDR.CONSO." localSheetId="3" hidden="1">{"conso",#N/A,FALSE,"cash flow"}</definedName>
    <definedName name="WDR.CONSO." localSheetId="4" hidden="1">{"conso",#N/A,FALSE,"cash flow"}</definedName>
    <definedName name="WDR.CONSO." localSheetId="5" hidden="1">{"conso",#N/A,FALSE,"cash flow"}</definedName>
    <definedName name="WDR.CONSO." localSheetId="6" hidden="1">{"conso",#N/A,FALSE,"cash flow"}</definedName>
    <definedName name="WDR.CONSO." localSheetId="7" hidden="1">{"conso",#N/A,FALSE,"cash flow"}</definedName>
    <definedName name="WDR.CONSO." localSheetId="8" hidden="1">{"conso",#N/A,FALSE,"cash flow"}</definedName>
    <definedName name="WDR.CONSO." localSheetId="9" hidden="1">{"conso",#N/A,FALSE,"cash flow"}</definedName>
    <definedName name="WDR.CONSO." localSheetId="10" hidden="1">{"conso",#N/A,FALSE,"cash flow"}</definedName>
    <definedName name="WDR.CONSO." localSheetId="1" hidden="1">{"conso",#N/A,FALSE,"cash flow"}</definedName>
    <definedName name="WDR.CONSO." localSheetId="16" hidden="1">{"conso",#N/A,FALSE,"cash flow"}</definedName>
    <definedName name="WDR.CONSO." hidden="1">{"conso",#N/A,FALSE,"cash flow"}</definedName>
    <definedName name="wee" localSheetId="2" hidden="1">{#N/A,#N/A,FALSE,"V-NOTCH FLOW"}</definedName>
    <definedName name="wee" localSheetId="11" hidden="1">{#N/A,#N/A,FALSE,"V-NOTCH FLOW"}</definedName>
    <definedName name="wee" localSheetId="12" hidden="1">{#N/A,#N/A,FALSE,"V-NOTCH FLOW"}</definedName>
    <definedName name="wee" localSheetId="13" hidden="1">{#N/A,#N/A,FALSE,"V-NOTCH FLOW"}</definedName>
    <definedName name="wee" localSheetId="14" hidden="1">{#N/A,#N/A,FALSE,"V-NOTCH FLOW"}</definedName>
    <definedName name="wee" localSheetId="15" hidden="1">{#N/A,#N/A,FALSE,"V-NOTCH FLOW"}</definedName>
    <definedName name="wee" localSheetId="3" hidden="1">{#N/A,#N/A,FALSE,"V-NOTCH FLOW"}</definedName>
    <definedName name="wee" localSheetId="4" hidden="1">{#N/A,#N/A,FALSE,"V-NOTCH FLOW"}</definedName>
    <definedName name="wee" localSheetId="5" hidden="1">{#N/A,#N/A,FALSE,"V-NOTCH FLOW"}</definedName>
    <definedName name="wee" localSheetId="6" hidden="1">{#N/A,#N/A,FALSE,"V-NOTCH FLOW"}</definedName>
    <definedName name="wee" localSheetId="7" hidden="1">{#N/A,#N/A,FALSE,"V-NOTCH FLOW"}</definedName>
    <definedName name="wee" localSheetId="8" hidden="1">{#N/A,#N/A,FALSE,"V-NOTCH FLOW"}</definedName>
    <definedName name="wee" localSheetId="9" hidden="1">{#N/A,#N/A,FALSE,"V-NOTCH FLOW"}</definedName>
    <definedName name="wee" localSheetId="10" hidden="1">{#N/A,#N/A,FALSE,"V-NOTCH FLOW"}</definedName>
    <definedName name="wee" localSheetId="1" hidden="1">{#N/A,#N/A,FALSE,"V-NOTCH FLOW"}</definedName>
    <definedName name="wee" localSheetId="16" hidden="1">{#N/A,#N/A,FALSE,"V-NOTCH FLOW"}</definedName>
    <definedName name="wee" hidden="1">{#N/A,#N/A,FALSE,"V-NOTCH FLOW"}</definedName>
    <definedName name="w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i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M" localSheetId="2" hidden="1">{"rates",#N/A,FALSE,"tavg4a";"rev",#N/A,FALSE,"tavg4a"}</definedName>
    <definedName name="WEM" localSheetId="11" hidden="1">{"rates",#N/A,FALSE,"tavg4a";"rev",#N/A,FALSE,"tavg4a"}</definedName>
    <definedName name="WEM" localSheetId="12" hidden="1">{"rates",#N/A,FALSE,"tavg4a";"rev",#N/A,FALSE,"tavg4a"}</definedName>
    <definedName name="WEM" localSheetId="13" hidden="1">{"rates",#N/A,FALSE,"tavg4a";"rev",#N/A,FALSE,"tavg4a"}</definedName>
    <definedName name="WEM" localSheetId="14" hidden="1">{"rates",#N/A,FALSE,"tavg4a";"rev",#N/A,FALSE,"tavg4a"}</definedName>
    <definedName name="WEM" localSheetId="15" hidden="1">{"rates",#N/A,FALSE,"tavg4a";"rev",#N/A,FALSE,"tavg4a"}</definedName>
    <definedName name="WEM" localSheetId="3" hidden="1">{"rates",#N/A,FALSE,"tavg4a";"rev",#N/A,FALSE,"tavg4a"}</definedName>
    <definedName name="WEM" localSheetId="4" hidden="1">{"rates",#N/A,FALSE,"tavg4a";"rev",#N/A,FALSE,"tavg4a"}</definedName>
    <definedName name="WEM" localSheetId="5" hidden="1">{"rates",#N/A,FALSE,"tavg4a";"rev",#N/A,FALSE,"tavg4a"}</definedName>
    <definedName name="WEM" localSheetId="6" hidden="1">{"rates",#N/A,FALSE,"tavg4a";"rev",#N/A,FALSE,"tavg4a"}</definedName>
    <definedName name="WEM" localSheetId="7" hidden="1">{"rates",#N/A,FALSE,"tavg4a";"rev",#N/A,FALSE,"tavg4a"}</definedName>
    <definedName name="WEM" localSheetId="8" hidden="1">{"rates",#N/A,FALSE,"tavg4a";"rev",#N/A,FALSE,"tavg4a"}</definedName>
    <definedName name="WEM" localSheetId="9" hidden="1">{"rates",#N/A,FALSE,"tavg4a";"rev",#N/A,FALSE,"tavg4a"}</definedName>
    <definedName name="WEM" localSheetId="10" hidden="1">{"rates",#N/A,FALSE,"tavg4a";"rev",#N/A,FALSE,"tavg4a"}</definedName>
    <definedName name="WEM" localSheetId="1" hidden="1">{"rates",#N/A,FALSE,"tavg4a";"rev",#N/A,FALSE,"tavg4a"}</definedName>
    <definedName name="WEM" localSheetId="16" hidden="1">{"rates",#N/A,FALSE,"tavg4a";"rev",#N/A,FALSE,"tavg4a"}</definedName>
    <definedName name="WEM" hidden="1">{"rates",#N/A,FALSE,"tavg4a";"rev",#N/A,FALSE,"tavg4a"}</definedName>
    <definedName name="wfer" localSheetId="2" hidden="1">{#N/A,#N/A,TRUE,"SUM";#N/A,#N/A,TRUE,"EE";#N/A,#N/A,TRUE,"AC";#N/A,#N/A,TRUE,"SN"}</definedName>
    <definedName name="wfer" localSheetId="11" hidden="1">{#N/A,#N/A,TRUE,"SUM";#N/A,#N/A,TRUE,"EE";#N/A,#N/A,TRUE,"AC";#N/A,#N/A,TRUE,"SN"}</definedName>
    <definedName name="wfer" localSheetId="12" hidden="1">{#N/A,#N/A,TRUE,"SUM";#N/A,#N/A,TRUE,"EE";#N/A,#N/A,TRUE,"AC";#N/A,#N/A,TRUE,"SN"}</definedName>
    <definedName name="wfer" localSheetId="13" hidden="1">{#N/A,#N/A,TRUE,"SUM";#N/A,#N/A,TRUE,"EE";#N/A,#N/A,TRUE,"AC";#N/A,#N/A,TRUE,"SN"}</definedName>
    <definedName name="wfer" localSheetId="14" hidden="1">{#N/A,#N/A,TRUE,"SUM";#N/A,#N/A,TRUE,"EE";#N/A,#N/A,TRUE,"AC";#N/A,#N/A,TRUE,"SN"}</definedName>
    <definedName name="wfer" localSheetId="15" hidden="1">{#N/A,#N/A,TRUE,"SUM";#N/A,#N/A,TRUE,"EE";#N/A,#N/A,TRUE,"AC";#N/A,#N/A,TRUE,"SN"}</definedName>
    <definedName name="wfer" localSheetId="3" hidden="1">{#N/A,#N/A,TRUE,"SUM";#N/A,#N/A,TRUE,"EE";#N/A,#N/A,TRUE,"AC";#N/A,#N/A,TRUE,"SN"}</definedName>
    <definedName name="wfer" localSheetId="4" hidden="1">{#N/A,#N/A,TRUE,"SUM";#N/A,#N/A,TRUE,"EE";#N/A,#N/A,TRUE,"AC";#N/A,#N/A,TRUE,"SN"}</definedName>
    <definedName name="wfer" localSheetId="5" hidden="1">{#N/A,#N/A,TRUE,"SUM";#N/A,#N/A,TRUE,"EE";#N/A,#N/A,TRUE,"AC";#N/A,#N/A,TRUE,"SN"}</definedName>
    <definedName name="wfer" localSheetId="6" hidden="1">{#N/A,#N/A,TRUE,"SUM";#N/A,#N/A,TRUE,"EE";#N/A,#N/A,TRUE,"AC";#N/A,#N/A,TRUE,"SN"}</definedName>
    <definedName name="wfer" localSheetId="7" hidden="1">{#N/A,#N/A,TRUE,"SUM";#N/A,#N/A,TRUE,"EE";#N/A,#N/A,TRUE,"AC";#N/A,#N/A,TRUE,"SN"}</definedName>
    <definedName name="wfer" localSheetId="8" hidden="1">{#N/A,#N/A,TRUE,"SUM";#N/A,#N/A,TRUE,"EE";#N/A,#N/A,TRUE,"AC";#N/A,#N/A,TRUE,"SN"}</definedName>
    <definedName name="wfer" localSheetId="9" hidden="1">{#N/A,#N/A,TRUE,"SUM";#N/A,#N/A,TRUE,"EE";#N/A,#N/A,TRUE,"AC";#N/A,#N/A,TRUE,"SN"}</definedName>
    <definedName name="wfer" localSheetId="10" hidden="1">{#N/A,#N/A,TRUE,"SUM";#N/A,#N/A,TRUE,"EE";#N/A,#N/A,TRUE,"AC";#N/A,#N/A,TRUE,"SN"}</definedName>
    <definedName name="wfer" localSheetId="1" hidden="1">{#N/A,#N/A,TRUE,"SUM";#N/A,#N/A,TRUE,"EE";#N/A,#N/A,TRUE,"AC";#N/A,#N/A,TRUE,"SN"}</definedName>
    <definedName name="wfer" localSheetId="16" hidden="1">{#N/A,#N/A,TRUE,"SUM";#N/A,#N/A,TRUE,"EE";#N/A,#N/A,TRUE,"AC";#N/A,#N/A,TRUE,"SN"}</definedName>
    <definedName name="wfer" hidden="1">{#N/A,#N/A,TRUE,"SUM";#N/A,#N/A,TRUE,"EE";#N/A,#N/A,TRUE,"AC";#N/A,#N/A,TRUE,"SN"}</definedName>
    <definedName name="WFWFFQW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WFFQ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1.CONT." localSheetId="2" hidden="1">{#N/A,#N/A,FALSE,"V-NOTCH FLOW"}</definedName>
    <definedName name="wm1.CONT." localSheetId="11" hidden="1">{#N/A,#N/A,FALSE,"V-NOTCH FLOW"}</definedName>
    <definedName name="wm1.CONT." localSheetId="12" hidden="1">{#N/A,#N/A,FALSE,"V-NOTCH FLOW"}</definedName>
    <definedName name="wm1.CONT." localSheetId="13" hidden="1">{#N/A,#N/A,FALSE,"V-NOTCH FLOW"}</definedName>
    <definedName name="wm1.CONT." localSheetId="14" hidden="1">{#N/A,#N/A,FALSE,"V-NOTCH FLOW"}</definedName>
    <definedName name="wm1.CONT." localSheetId="15" hidden="1">{#N/A,#N/A,FALSE,"V-NOTCH FLOW"}</definedName>
    <definedName name="wm1.CONT." localSheetId="3" hidden="1">{#N/A,#N/A,FALSE,"V-NOTCH FLOW"}</definedName>
    <definedName name="wm1.CONT." localSheetId="4" hidden="1">{#N/A,#N/A,FALSE,"V-NOTCH FLOW"}</definedName>
    <definedName name="wm1.CONT." localSheetId="5" hidden="1">{#N/A,#N/A,FALSE,"V-NOTCH FLOW"}</definedName>
    <definedName name="wm1.CONT." localSheetId="6" hidden="1">{#N/A,#N/A,FALSE,"V-NOTCH FLOW"}</definedName>
    <definedName name="wm1.CONT." localSheetId="7" hidden="1">{#N/A,#N/A,FALSE,"V-NOTCH FLOW"}</definedName>
    <definedName name="wm1.CONT." localSheetId="8" hidden="1">{#N/A,#N/A,FALSE,"V-NOTCH FLOW"}</definedName>
    <definedName name="wm1.CONT." localSheetId="9" hidden="1">{#N/A,#N/A,FALSE,"V-NOTCH FLOW"}</definedName>
    <definedName name="wm1.CONT." localSheetId="10" hidden="1">{#N/A,#N/A,FALSE,"V-NOTCH FLOW"}</definedName>
    <definedName name="wm1.CONT." localSheetId="1" hidden="1">{#N/A,#N/A,FALSE,"V-NOTCH FLOW"}</definedName>
    <definedName name="wm1.CONT." localSheetId="16" hidden="1">{#N/A,#N/A,FALSE,"V-NOTCH FLOW"}</definedName>
    <definedName name="wm1.CONT." hidden="1">{#N/A,#N/A,FALSE,"V-NOTCH FLOW"}</definedName>
    <definedName name="wq" localSheetId="2" hidden="1">{#N/A,#N/A,FALSE,"V-NOTCH FLOW"}</definedName>
    <definedName name="wq" localSheetId="11" hidden="1">{#N/A,#N/A,FALSE,"V-NOTCH FLOW"}</definedName>
    <definedName name="wq" localSheetId="12" hidden="1">{#N/A,#N/A,FALSE,"V-NOTCH FLOW"}</definedName>
    <definedName name="wq" localSheetId="13" hidden="1">{#N/A,#N/A,FALSE,"V-NOTCH FLOW"}</definedName>
    <definedName name="wq" localSheetId="14" hidden="1">{#N/A,#N/A,FALSE,"V-NOTCH FLOW"}</definedName>
    <definedName name="wq" localSheetId="15" hidden="1">{#N/A,#N/A,FALSE,"V-NOTCH FLOW"}</definedName>
    <definedName name="wq" localSheetId="3" hidden="1">{#N/A,#N/A,FALSE,"V-NOTCH FLOW"}</definedName>
    <definedName name="wq" localSheetId="4" hidden="1">{#N/A,#N/A,FALSE,"V-NOTCH FLOW"}</definedName>
    <definedName name="wq" localSheetId="5" hidden="1">{#N/A,#N/A,FALSE,"V-NOTCH FLOW"}</definedName>
    <definedName name="wq" localSheetId="6" hidden="1">{#N/A,#N/A,FALSE,"V-NOTCH FLOW"}</definedName>
    <definedName name="wq" localSheetId="7" hidden="1">{#N/A,#N/A,FALSE,"V-NOTCH FLOW"}</definedName>
    <definedName name="wq" localSheetId="8" hidden="1">{#N/A,#N/A,FALSE,"V-NOTCH FLOW"}</definedName>
    <definedName name="wq" localSheetId="9" hidden="1">{#N/A,#N/A,FALSE,"V-NOTCH FLOW"}</definedName>
    <definedName name="wq" localSheetId="10" hidden="1">{#N/A,#N/A,FALSE,"V-NOTCH FLOW"}</definedName>
    <definedName name="wq" localSheetId="1" hidden="1">{#N/A,#N/A,FALSE,"V-NOTCH FLOW"}</definedName>
    <definedName name="wq" localSheetId="16" hidden="1">{#N/A,#N/A,FALSE,"V-NOTCH FLOW"}</definedName>
    <definedName name="wq" hidden="1">{#N/A,#N/A,FALSE,"V-NOTCH FLOW"}</definedName>
    <definedName name="wqqw" localSheetId="2" hidden="1">{"rates",#N/A,FALSE,"tavg4a";"rev",#N/A,FALSE,"tavg4a"}</definedName>
    <definedName name="wqqw" localSheetId="11" hidden="1">{"rates",#N/A,FALSE,"tavg4a";"rev",#N/A,FALSE,"tavg4a"}</definedName>
    <definedName name="wqqw" localSheetId="12" hidden="1">{"rates",#N/A,FALSE,"tavg4a";"rev",#N/A,FALSE,"tavg4a"}</definedName>
    <definedName name="wqqw" localSheetId="13" hidden="1">{"rates",#N/A,FALSE,"tavg4a";"rev",#N/A,FALSE,"tavg4a"}</definedName>
    <definedName name="wqqw" localSheetId="14" hidden="1">{"rates",#N/A,FALSE,"tavg4a";"rev",#N/A,FALSE,"tavg4a"}</definedName>
    <definedName name="wqqw" localSheetId="15" hidden="1">{"rates",#N/A,FALSE,"tavg4a";"rev",#N/A,FALSE,"tavg4a"}</definedName>
    <definedName name="wqqw" localSheetId="3" hidden="1">{"rates",#N/A,FALSE,"tavg4a";"rev",#N/A,FALSE,"tavg4a"}</definedName>
    <definedName name="wqqw" localSheetId="4" hidden="1">{"rates",#N/A,FALSE,"tavg4a";"rev",#N/A,FALSE,"tavg4a"}</definedName>
    <definedName name="wqqw" localSheetId="5" hidden="1">{"rates",#N/A,FALSE,"tavg4a";"rev",#N/A,FALSE,"tavg4a"}</definedName>
    <definedName name="wqqw" localSheetId="6" hidden="1">{"rates",#N/A,FALSE,"tavg4a";"rev",#N/A,FALSE,"tavg4a"}</definedName>
    <definedName name="wqqw" localSheetId="7" hidden="1">{"rates",#N/A,FALSE,"tavg4a";"rev",#N/A,FALSE,"tavg4a"}</definedName>
    <definedName name="wqqw" localSheetId="8" hidden="1">{"rates",#N/A,FALSE,"tavg4a";"rev",#N/A,FALSE,"tavg4a"}</definedName>
    <definedName name="wqqw" localSheetId="9" hidden="1">{"rates",#N/A,FALSE,"tavg4a";"rev",#N/A,FALSE,"tavg4a"}</definedName>
    <definedName name="wqqw" localSheetId="10" hidden="1">{"rates",#N/A,FALSE,"tavg4a";"rev",#N/A,FALSE,"tavg4a"}</definedName>
    <definedName name="wqqw" localSheetId="1" hidden="1">{"rates",#N/A,FALSE,"tavg4a";"rev",#N/A,FALSE,"tavg4a"}</definedName>
    <definedName name="wqqw" localSheetId="16" hidden="1">{"rates",#N/A,FALSE,"tavg4a";"rev",#N/A,FALSE,"tavg4a"}</definedName>
    <definedName name="wqqw" hidden="1">{"rates",#N/A,FALSE,"tavg4a";"rev",#N/A,FALSE,"tavg4a"}</definedName>
    <definedName name="wrn.1._.TODO.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2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3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4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5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6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１２１２２." localSheetId="2" hidden="1">{"穴位置",#N/A,FALSE,"897000000Z";"ＬＨ穴",#N/A,FALSE,"897000000Z"}</definedName>
    <definedName name="wrn.１２１２２." localSheetId="11" hidden="1">{"穴位置",#N/A,FALSE,"897000000Z";"ＬＨ穴",#N/A,FALSE,"897000000Z"}</definedName>
    <definedName name="wrn.１２１２２." localSheetId="12" hidden="1">{"穴位置",#N/A,FALSE,"897000000Z";"ＬＨ穴",#N/A,FALSE,"897000000Z"}</definedName>
    <definedName name="wrn.１２１２２." localSheetId="13" hidden="1">{"穴位置",#N/A,FALSE,"897000000Z";"ＬＨ穴",#N/A,FALSE,"897000000Z"}</definedName>
    <definedName name="wrn.１２１２２." localSheetId="14" hidden="1">{"穴位置",#N/A,FALSE,"897000000Z";"ＬＨ穴",#N/A,FALSE,"897000000Z"}</definedName>
    <definedName name="wrn.１２１２２." localSheetId="15" hidden="1">{"穴位置",#N/A,FALSE,"897000000Z";"ＬＨ穴",#N/A,FALSE,"897000000Z"}</definedName>
    <definedName name="wrn.１２１２２." localSheetId="3" hidden="1">{"穴位置",#N/A,FALSE,"897000000Z";"ＬＨ穴",#N/A,FALSE,"897000000Z"}</definedName>
    <definedName name="wrn.１２１２２." localSheetId="4" hidden="1">{"穴位置",#N/A,FALSE,"897000000Z";"ＬＨ穴",#N/A,FALSE,"897000000Z"}</definedName>
    <definedName name="wrn.１２１２２." localSheetId="5" hidden="1">{"穴位置",#N/A,FALSE,"897000000Z";"ＬＨ穴",#N/A,FALSE,"897000000Z"}</definedName>
    <definedName name="wrn.１２１２２." localSheetId="6" hidden="1">{"穴位置",#N/A,FALSE,"897000000Z";"ＬＨ穴",#N/A,FALSE,"897000000Z"}</definedName>
    <definedName name="wrn.１２１２２." localSheetId="7" hidden="1">{"穴位置",#N/A,FALSE,"897000000Z";"ＬＨ穴",#N/A,FALSE,"897000000Z"}</definedName>
    <definedName name="wrn.１２１２２." localSheetId="8" hidden="1">{"穴位置",#N/A,FALSE,"897000000Z";"ＬＨ穴",#N/A,FALSE,"897000000Z"}</definedName>
    <definedName name="wrn.１２１２２." localSheetId="9" hidden="1">{"穴位置",#N/A,FALSE,"897000000Z";"ＬＨ穴",#N/A,FALSE,"897000000Z"}</definedName>
    <definedName name="wrn.１２１２２." localSheetId="10" hidden="1">{"穴位置",#N/A,FALSE,"897000000Z";"ＬＨ穴",#N/A,FALSE,"897000000Z"}</definedName>
    <definedName name="wrn.１２１２２." localSheetId="1" hidden="1">{"穴位置",#N/A,FALSE,"897000000Z";"ＬＨ穴",#N/A,FALSE,"897000000Z"}</definedName>
    <definedName name="wrn.１２１２２." localSheetId="16" hidden="1">{"穴位置",#N/A,FALSE,"897000000Z";"ＬＨ穴",#N/A,FALSE,"897000000Z"}</definedName>
    <definedName name="wrn.１２１２２." hidden="1">{"穴位置",#N/A,FALSE,"897000000Z";"ＬＨ穴",#N/A,FALSE,"897000000Z"}</definedName>
    <definedName name="wrn.1TODO.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8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9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2" hidden="1">{"RES-2000",#N/A,FALSE,"BL2000";"A1-2000",#N/A,FALSE,"BL2000";"A2-2000",#N/A,FALSE,"BL2000"}</definedName>
    <definedName name="wrn.2000." localSheetId="11" hidden="1">{"RES-2000",#N/A,FALSE,"BL2000";"A1-2000",#N/A,FALSE,"BL2000";"A2-2000",#N/A,FALSE,"BL2000"}</definedName>
    <definedName name="wrn.2000." localSheetId="12" hidden="1">{"RES-2000",#N/A,FALSE,"BL2000";"A1-2000",#N/A,FALSE,"BL2000";"A2-2000",#N/A,FALSE,"BL2000"}</definedName>
    <definedName name="wrn.2000." localSheetId="13" hidden="1">{"RES-2000",#N/A,FALSE,"BL2000";"A1-2000",#N/A,FALSE,"BL2000";"A2-2000",#N/A,FALSE,"BL2000"}</definedName>
    <definedName name="wrn.2000." localSheetId="14" hidden="1">{"RES-2000",#N/A,FALSE,"BL2000";"A1-2000",#N/A,FALSE,"BL2000";"A2-2000",#N/A,FALSE,"BL2000"}</definedName>
    <definedName name="wrn.2000." localSheetId="15" hidden="1">{"RES-2000",#N/A,FALSE,"BL2000";"A1-2000",#N/A,FALSE,"BL2000";"A2-2000",#N/A,FALSE,"BL2000"}</definedName>
    <definedName name="wrn.2000." localSheetId="3" hidden="1">{"RES-2000",#N/A,FALSE,"BL2000";"A1-2000",#N/A,FALSE,"BL2000";"A2-2000",#N/A,FALSE,"BL2000"}</definedName>
    <definedName name="wrn.2000." localSheetId="4" hidden="1">{"RES-2000",#N/A,FALSE,"BL2000";"A1-2000",#N/A,FALSE,"BL2000";"A2-2000",#N/A,FALSE,"BL2000"}</definedName>
    <definedName name="wrn.2000." localSheetId="5" hidden="1">{"RES-2000",#N/A,FALSE,"BL2000";"A1-2000",#N/A,FALSE,"BL2000";"A2-2000",#N/A,FALSE,"BL2000"}</definedName>
    <definedName name="wrn.2000." localSheetId="6" hidden="1">{"RES-2000",#N/A,FALSE,"BL2000";"A1-2000",#N/A,FALSE,"BL2000";"A2-2000",#N/A,FALSE,"BL2000"}</definedName>
    <definedName name="wrn.2000." localSheetId="7" hidden="1">{"RES-2000",#N/A,FALSE,"BL2000";"A1-2000",#N/A,FALSE,"BL2000";"A2-2000",#N/A,FALSE,"BL2000"}</definedName>
    <definedName name="wrn.2000." localSheetId="8" hidden="1">{"RES-2000",#N/A,FALSE,"BL2000";"A1-2000",#N/A,FALSE,"BL2000";"A2-2000",#N/A,FALSE,"BL2000"}</definedName>
    <definedName name="wrn.2000." localSheetId="9" hidden="1">{"RES-2000",#N/A,FALSE,"BL2000";"A1-2000",#N/A,FALSE,"BL2000";"A2-2000",#N/A,FALSE,"BL2000"}</definedName>
    <definedName name="wrn.2000." localSheetId="10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0." localSheetId="16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2" hidden="1">{"RES-2001",#N/A,FALSE,"BL2000";"A1-2001",#N/A,FALSE,"BL2000";"A2-2001",#N/A,FALSE,"BL2000"}</definedName>
    <definedName name="wrn.2001." localSheetId="11" hidden="1">{"RES-2001",#N/A,FALSE,"BL2000";"A1-2001",#N/A,FALSE,"BL2000";"A2-2001",#N/A,FALSE,"BL2000"}</definedName>
    <definedName name="wrn.2001." localSheetId="12" hidden="1">{"RES-2001",#N/A,FALSE,"BL2000";"A1-2001",#N/A,FALSE,"BL2000";"A2-2001",#N/A,FALSE,"BL2000"}</definedName>
    <definedName name="wrn.2001." localSheetId="13" hidden="1">{"RES-2001",#N/A,FALSE,"BL2000";"A1-2001",#N/A,FALSE,"BL2000";"A2-2001",#N/A,FALSE,"BL2000"}</definedName>
    <definedName name="wrn.2001." localSheetId="14" hidden="1">{"RES-2001",#N/A,FALSE,"BL2000";"A1-2001",#N/A,FALSE,"BL2000";"A2-2001",#N/A,FALSE,"BL2000"}</definedName>
    <definedName name="wrn.2001." localSheetId="15" hidden="1">{"RES-2001",#N/A,FALSE,"BL2000";"A1-2001",#N/A,FALSE,"BL2000";"A2-2001",#N/A,FALSE,"BL2000"}</definedName>
    <definedName name="wrn.2001." localSheetId="3" hidden="1">{"RES-2001",#N/A,FALSE,"BL2000";"A1-2001",#N/A,FALSE,"BL2000";"A2-2001",#N/A,FALSE,"BL2000"}</definedName>
    <definedName name="wrn.2001." localSheetId="4" hidden="1">{"RES-2001",#N/A,FALSE,"BL2000";"A1-2001",#N/A,FALSE,"BL2000";"A2-2001",#N/A,FALSE,"BL2000"}</definedName>
    <definedName name="wrn.2001." localSheetId="5" hidden="1">{"RES-2001",#N/A,FALSE,"BL2000";"A1-2001",#N/A,FALSE,"BL2000";"A2-2001",#N/A,FALSE,"BL2000"}</definedName>
    <definedName name="wrn.2001." localSheetId="6" hidden="1">{"RES-2001",#N/A,FALSE,"BL2000";"A1-2001",#N/A,FALSE,"BL2000";"A2-2001",#N/A,FALSE,"BL2000"}</definedName>
    <definedName name="wrn.2001." localSheetId="7" hidden="1">{"RES-2001",#N/A,FALSE,"BL2000";"A1-2001",#N/A,FALSE,"BL2000";"A2-2001",#N/A,FALSE,"BL2000"}</definedName>
    <definedName name="wrn.2001." localSheetId="8" hidden="1">{"RES-2001",#N/A,FALSE,"BL2000";"A1-2001",#N/A,FALSE,"BL2000";"A2-2001",#N/A,FALSE,"BL2000"}</definedName>
    <definedName name="wrn.2001." localSheetId="9" hidden="1">{"RES-2001",#N/A,FALSE,"BL2000";"A1-2001",#N/A,FALSE,"BL2000";"A2-2001",#N/A,FALSE,"BL2000"}</definedName>
    <definedName name="wrn.2001." localSheetId="10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1." localSheetId="16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2" hidden="1">{"RES-2002",#N/A,FALSE,"BL2000";"A1-2002",#N/A,FALSE,"BL2000";"A2-2002",#N/A,FALSE,"BL2000"}</definedName>
    <definedName name="wrn.2002." localSheetId="11" hidden="1">{"RES-2002",#N/A,FALSE,"BL2000";"A1-2002",#N/A,FALSE,"BL2000";"A2-2002",#N/A,FALSE,"BL2000"}</definedName>
    <definedName name="wrn.2002." localSheetId="12" hidden="1">{"RES-2002",#N/A,FALSE,"BL2000";"A1-2002",#N/A,FALSE,"BL2000";"A2-2002",#N/A,FALSE,"BL2000"}</definedName>
    <definedName name="wrn.2002." localSheetId="13" hidden="1">{"RES-2002",#N/A,FALSE,"BL2000";"A1-2002",#N/A,FALSE,"BL2000";"A2-2002",#N/A,FALSE,"BL2000"}</definedName>
    <definedName name="wrn.2002." localSheetId="14" hidden="1">{"RES-2002",#N/A,FALSE,"BL2000";"A1-2002",#N/A,FALSE,"BL2000";"A2-2002",#N/A,FALSE,"BL2000"}</definedName>
    <definedName name="wrn.2002." localSheetId="15" hidden="1">{"RES-2002",#N/A,FALSE,"BL2000";"A1-2002",#N/A,FALSE,"BL2000";"A2-2002",#N/A,FALSE,"BL2000"}</definedName>
    <definedName name="wrn.2002." localSheetId="3" hidden="1">{"RES-2002",#N/A,FALSE,"BL2000";"A1-2002",#N/A,FALSE,"BL2000";"A2-2002",#N/A,FALSE,"BL2000"}</definedName>
    <definedName name="wrn.2002." localSheetId="4" hidden="1">{"RES-2002",#N/A,FALSE,"BL2000";"A1-2002",#N/A,FALSE,"BL2000";"A2-2002",#N/A,FALSE,"BL2000"}</definedName>
    <definedName name="wrn.2002." localSheetId="5" hidden="1">{"RES-2002",#N/A,FALSE,"BL2000";"A1-2002",#N/A,FALSE,"BL2000";"A2-2002",#N/A,FALSE,"BL2000"}</definedName>
    <definedName name="wrn.2002." localSheetId="6" hidden="1">{"RES-2002",#N/A,FALSE,"BL2000";"A1-2002",#N/A,FALSE,"BL2000";"A2-2002",#N/A,FALSE,"BL2000"}</definedName>
    <definedName name="wrn.2002." localSheetId="7" hidden="1">{"RES-2002",#N/A,FALSE,"BL2000";"A1-2002",#N/A,FALSE,"BL2000";"A2-2002",#N/A,FALSE,"BL2000"}</definedName>
    <definedName name="wrn.2002." localSheetId="8" hidden="1">{"RES-2002",#N/A,FALSE,"BL2000";"A1-2002",#N/A,FALSE,"BL2000";"A2-2002",#N/A,FALSE,"BL2000"}</definedName>
    <definedName name="wrn.2002." localSheetId="9" hidden="1">{"RES-2002",#N/A,FALSE,"BL2000";"A1-2002",#N/A,FALSE,"BL2000";"A2-2002",#N/A,FALSE,"BL2000"}</definedName>
    <definedName name="wrn.2002." localSheetId="10" hidden="1">{"RES-2002",#N/A,FALSE,"BL2000";"A1-2002",#N/A,FALSE,"BL2000";"A2-2002",#N/A,FALSE,"BL2000"}</definedName>
    <definedName name="wrn.2002." localSheetId="1" hidden="1">{"RES-2002",#N/A,FALSE,"BL2000";"A1-2002",#N/A,FALSE,"BL2000";"A2-2002",#N/A,FALSE,"BL2000"}</definedName>
    <definedName name="wrn.2002." localSheetId="16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2" hidden="1">{"RES-2002",#N/A,FALSE,"BL2000";"A1-2002",#N/A,FALSE,"BL2000";"A2-2002",#N/A,FALSE,"BL2000"}</definedName>
    <definedName name="wrn.2003." localSheetId="11" hidden="1">{"RES-2002",#N/A,FALSE,"BL2000";"A1-2002",#N/A,FALSE,"BL2000";"A2-2002",#N/A,FALSE,"BL2000"}</definedName>
    <definedName name="wrn.2003." localSheetId="12" hidden="1">{"RES-2002",#N/A,FALSE,"BL2000";"A1-2002",#N/A,FALSE,"BL2000";"A2-2002",#N/A,FALSE,"BL2000"}</definedName>
    <definedName name="wrn.2003." localSheetId="13" hidden="1">{"RES-2002",#N/A,FALSE,"BL2000";"A1-2002",#N/A,FALSE,"BL2000";"A2-2002",#N/A,FALSE,"BL2000"}</definedName>
    <definedName name="wrn.2003." localSheetId="14" hidden="1">{"RES-2002",#N/A,FALSE,"BL2000";"A1-2002",#N/A,FALSE,"BL2000";"A2-2002",#N/A,FALSE,"BL2000"}</definedName>
    <definedName name="wrn.2003." localSheetId="15" hidden="1">{"RES-2002",#N/A,FALSE,"BL2000";"A1-2002",#N/A,FALSE,"BL2000";"A2-2002",#N/A,FALSE,"BL2000"}</definedName>
    <definedName name="wrn.2003." localSheetId="3" hidden="1">{"RES-2002",#N/A,FALSE,"BL2000";"A1-2002",#N/A,FALSE,"BL2000";"A2-2002",#N/A,FALSE,"BL2000"}</definedName>
    <definedName name="wrn.2003." localSheetId="4" hidden="1">{"RES-2002",#N/A,FALSE,"BL2000";"A1-2002",#N/A,FALSE,"BL2000";"A2-2002",#N/A,FALSE,"BL2000"}</definedName>
    <definedName name="wrn.2003." localSheetId="5" hidden="1">{"RES-2002",#N/A,FALSE,"BL2000";"A1-2002",#N/A,FALSE,"BL2000";"A2-2002",#N/A,FALSE,"BL2000"}</definedName>
    <definedName name="wrn.2003." localSheetId="6" hidden="1">{"RES-2002",#N/A,FALSE,"BL2000";"A1-2002",#N/A,FALSE,"BL2000";"A2-2002",#N/A,FALSE,"BL2000"}</definedName>
    <definedName name="wrn.2003." localSheetId="7" hidden="1">{"RES-2002",#N/A,FALSE,"BL2000";"A1-2002",#N/A,FALSE,"BL2000";"A2-2002",#N/A,FALSE,"BL2000"}</definedName>
    <definedName name="wrn.2003." localSheetId="8" hidden="1">{"RES-2002",#N/A,FALSE,"BL2000";"A1-2002",#N/A,FALSE,"BL2000";"A2-2002",#N/A,FALSE,"BL2000"}</definedName>
    <definedName name="wrn.2003." localSheetId="9" hidden="1">{"RES-2002",#N/A,FALSE,"BL2000";"A1-2002",#N/A,FALSE,"BL2000";"A2-2002",#N/A,FALSE,"BL2000"}</definedName>
    <definedName name="wrn.2003." localSheetId="10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2003." localSheetId="16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98._.VALUE._.ANALYSES." localSheetId="2" hidden="1">{#VALUE!,#N/A,FALSE,0;#N/A,#N/A,FALSE,0;#N/A,#N/A,FALSE,0;#N/A,#N/A,FALSE,0}</definedName>
    <definedName name="wrn.98._.VALUE._.ANALYSES." localSheetId="11" hidden="1">{#VALUE!,#N/A,FALSE,0;#N/A,#N/A,FALSE,0;#N/A,#N/A,FALSE,0;#N/A,#N/A,FALSE,0}</definedName>
    <definedName name="wrn.98._.VALUE._.ANALYSES." localSheetId="12" hidden="1">{#VALUE!,#N/A,FALSE,0;#N/A,#N/A,FALSE,0;#N/A,#N/A,FALSE,0;#N/A,#N/A,FALSE,0}</definedName>
    <definedName name="wrn.98._.VALUE._.ANALYSES." localSheetId="13" hidden="1">{#VALUE!,#N/A,FALSE,0;#N/A,#N/A,FALSE,0;#N/A,#N/A,FALSE,0;#N/A,#N/A,FALSE,0}</definedName>
    <definedName name="wrn.98._.VALUE._.ANALYSES." localSheetId="14" hidden="1">{#VALUE!,#N/A,FALSE,0;#N/A,#N/A,FALSE,0;#N/A,#N/A,FALSE,0;#N/A,#N/A,FALSE,0}</definedName>
    <definedName name="wrn.98._.VALUE._.ANALYSES." localSheetId="15" hidden="1">{#VALUE!,#N/A,FALSE,0;#N/A,#N/A,FALSE,0;#N/A,#N/A,FALSE,0;#N/A,#N/A,FALSE,0}</definedName>
    <definedName name="wrn.98._.VALUE._.ANALYSES." localSheetId="3" hidden="1">{#VALUE!,#N/A,FALSE,0;#N/A,#N/A,FALSE,0;#N/A,#N/A,FALSE,0;#N/A,#N/A,FALSE,0}</definedName>
    <definedName name="wrn.98._.VALUE._.ANALYSES." localSheetId="4" hidden="1">{#VALUE!,#N/A,FALSE,0;#N/A,#N/A,FALSE,0;#N/A,#N/A,FALSE,0;#N/A,#N/A,FALSE,0}</definedName>
    <definedName name="wrn.98._.VALUE._.ANALYSES." localSheetId="5" hidden="1">{#VALUE!,#N/A,FALSE,0;#N/A,#N/A,FALSE,0;#N/A,#N/A,FALSE,0;#N/A,#N/A,FALSE,0}</definedName>
    <definedName name="wrn.98._.VALUE._.ANALYSES." localSheetId="6" hidden="1">{#VALUE!,#N/A,FALSE,0;#N/A,#N/A,FALSE,0;#N/A,#N/A,FALSE,0;#N/A,#N/A,FALSE,0}</definedName>
    <definedName name="wrn.98._.VALUE._.ANALYSES." localSheetId="7" hidden="1">{#VALUE!,#N/A,FALSE,0;#N/A,#N/A,FALSE,0;#N/A,#N/A,FALSE,0;#N/A,#N/A,FALSE,0}</definedName>
    <definedName name="wrn.98._.VALUE._.ANALYSES." localSheetId="8" hidden="1">{#VALUE!,#N/A,FALSE,0;#N/A,#N/A,FALSE,0;#N/A,#N/A,FALSE,0;#N/A,#N/A,FALSE,0}</definedName>
    <definedName name="wrn.98._.VALUE._.ANALYSES." localSheetId="9" hidden="1">{#VALUE!,#N/A,FALSE,0;#N/A,#N/A,FALSE,0;#N/A,#N/A,FALSE,0;#N/A,#N/A,FALSE,0}</definedName>
    <definedName name="wrn.98._.VALUE._.ANALYSES." localSheetId="10" hidden="1">{#VALUE!,#N/A,FALSE,0;#N/A,#N/A,FALSE,0;#N/A,#N/A,FALSE,0;#N/A,#N/A,FALSE,0}</definedName>
    <definedName name="wrn.98._.VALUE._.ANALYSES." localSheetId="1" hidden="1">{#VALUE!,#N/A,FALSE,0;#N/A,#N/A,FALSE,0;#N/A,#N/A,FALSE,0;#N/A,#N/A,FALSE,0}</definedName>
    <definedName name="wrn.98._.VALUE._.ANALYSES." localSheetId="16" hidden="1">{#VALUE!,#N/A,FALSE,0;#N/A,#N/A,FALSE,0;#N/A,#N/A,FALSE,0;#N/A,#N/A,FALSE,0}</definedName>
    <definedName name="wrn.98._.VALUE._.ANALYSES." hidden="1">{#VALUE!,#N/A,FALSE,0;#N/A,#N/A,FALSE,0;#N/A,#N/A,FALSE,0;#N/A,#N/A,FALSE,0}</definedName>
    <definedName name="wrn.A." localSheetId="2" hidden="1">{#N/A,#N/A,TRUE,"SUM";#N/A,#N/A,TRUE,"EE";#N/A,#N/A,TRUE,"AC";#N/A,#N/A,TRUE,"SN"}</definedName>
    <definedName name="wrn.A." localSheetId="11" hidden="1">{#N/A,#N/A,TRUE,"SUM";#N/A,#N/A,TRUE,"EE";#N/A,#N/A,TRUE,"AC";#N/A,#N/A,TRUE,"SN"}</definedName>
    <definedName name="wrn.A." localSheetId="12" hidden="1">{#N/A,#N/A,TRUE,"SUM";#N/A,#N/A,TRUE,"EE";#N/A,#N/A,TRUE,"AC";#N/A,#N/A,TRUE,"SN"}</definedName>
    <definedName name="wrn.A." localSheetId="13" hidden="1">{#N/A,#N/A,TRUE,"SUM";#N/A,#N/A,TRUE,"EE";#N/A,#N/A,TRUE,"AC";#N/A,#N/A,TRUE,"SN"}</definedName>
    <definedName name="wrn.A." localSheetId="14" hidden="1">{#N/A,#N/A,TRUE,"SUM";#N/A,#N/A,TRUE,"EE";#N/A,#N/A,TRUE,"AC";#N/A,#N/A,TRUE,"SN"}</definedName>
    <definedName name="wrn.A." localSheetId="15" hidden="1">{#N/A,#N/A,TRUE,"SUM";#N/A,#N/A,TRUE,"EE";#N/A,#N/A,TRUE,"AC";#N/A,#N/A,TRUE,"SN"}</definedName>
    <definedName name="wrn.A." localSheetId="3" hidden="1">{#N/A,#N/A,TRUE,"SUM";#N/A,#N/A,TRUE,"EE";#N/A,#N/A,TRUE,"AC";#N/A,#N/A,TRUE,"SN"}</definedName>
    <definedName name="wrn.A." localSheetId="4" hidden="1">{#N/A,#N/A,TRUE,"SUM";#N/A,#N/A,TRUE,"EE";#N/A,#N/A,TRUE,"AC";#N/A,#N/A,TRUE,"SN"}</definedName>
    <definedName name="wrn.A." localSheetId="5" hidden="1">{#N/A,#N/A,TRUE,"SUM";#N/A,#N/A,TRUE,"EE";#N/A,#N/A,TRUE,"AC";#N/A,#N/A,TRUE,"SN"}</definedName>
    <definedName name="wrn.A." localSheetId="6" hidden="1">{#N/A,#N/A,TRUE,"SUM";#N/A,#N/A,TRUE,"EE";#N/A,#N/A,TRUE,"AC";#N/A,#N/A,TRUE,"SN"}</definedName>
    <definedName name="wrn.A." localSheetId="7" hidden="1">{#N/A,#N/A,TRUE,"SUM";#N/A,#N/A,TRUE,"EE";#N/A,#N/A,TRUE,"AC";#N/A,#N/A,TRUE,"SN"}</definedName>
    <definedName name="wrn.A." localSheetId="8" hidden="1">{#N/A,#N/A,TRUE,"SUM";#N/A,#N/A,TRUE,"EE";#N/A,#N/A,TRUE,"AC";#N/A,#N/A,TRUE,"SN"}</definedName>
    <definedName name="wrn.A." localSheetId="9" hidden="1">{#N/A,#N/A,TRUE,"SUM";#N/A,#N/A,TRUE,"EE";#N/A,#N/A,TRUE,"AC";#N/A,#N/A,TRUE,"SN"}</definedName>
    <definedName name="wrn.A." localSheetId="10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localSheetId="16" hidden="1">{#N/A,#N/A,TRUE,"SUM";#N/A,#N/A,TRUE,"EE";#N/A,#N/A,TRUE,"AC";#N/A,#N/A,TRUE,"SN"}</definedName>
    <definedName name="wrn.A." hidden="1">{#N/A,#N/A,TRUE,"SUM";#N/A,#N/A,TRUE,"EE";#N/A,#N/A,TRUE,"AC";#N/A,#N/A,TRUE,"SN"}</definedName>
    <definedName name="wrn.ACUMULADOS." localSheetId="2" hidden="1">{"CTO ACUMULADO",#N/A,FALSE,"BASE ANEXOS";"VAR ACUMULADAS",#N/A,FALSE,"BASE ANEXOS"}</definedName>
    <definedName name="wrn.ACUMULADOS." localSheetId="11" hidden="1">{"CTO ACUMULADO",#N/A,FALSE,"BASE ANEXOS";"VAR ACUMULADAS",#N/A,FALSE,"BASE ANEXOS"}</definedName>
    <definedName name="wrn.ACUMULADOS." localSheetId="12" hidden="1">{"CTO ACUMULADO",#N/A,FALSE,"BASE ANEXOS";"VAR ACUMULADAS",#N/A,FALSE,"BASE ANEXOS"}</definedName>
    <definedName name="wrn.ACUMULADOS." localSheetId="13" hidden="1">{"CTO ACUMULADO",#N/A,FALSE,"BASE ANEXOS";"VAR ACUMULADAS",#N/A,FALSE,"BASE ANEXOS"}</definedName>
    <definedName name="wrn.ACUMULADOS." localSheetId="14" hidden="1">{"CTO ACUMULADO",#N/A,FALSE,"BASE ANEXOS";"VAR ACUMULADAS",#N/A,FALSE,"BASE ANEXOS"}</definedName>
    <definedName name="wrn.ACUMULADOS." localSheetId="15" hidden="1">{"CTO ACUMULADO",#N/A,FALSE,"BASE ANEXOS";"VAR ACUMULADAS",#N/A,FALSE,"BASE ANEXOS"}</definedName>
    <definedName name="wrn.ACUMULADOS." localSheetId="3" hidden="1">{"CTO ACUMULADO",#N/A,FALSE,"BASE ANEXOS";"VAR ACUMULADAS",#N/A,FALSE,"BASE ANEXOS"}</definedName>
    <definedName name="wrn.ACUMULADOS." localSheetId="4" hidden="1">{"CTO ACUMULADO",#N/A,FALSE,"BASE ANEXOS";"VAR ACUMULADAS",#N/A,FALSE,"BASE ANEXOS"}</definedName>
    <definedName name="wrn.ACUMULADOS." localSheetId="5" hidden="1">{"CTO ACUMULADO",#N/A,FALSE,"BASE ANEXOS";"VAR ACUMULADAS",#N/A,FALSE,"BASE ANEXOS"}</definedName>
    <definedName name="wrn.ACUMULADOS." localSheetId="6" hidden="1">{"CTO ACUMULADO",#N/A,FALSE,"BASE ANEXOS";"VAR ACUMULADAS",#N/A,FALSE,"BASE ANEXOS"}</definedName>
    <definedName name="wrn.ACUMULADOS." localSheetId="7" hidden="1">{"CTO ACUMULADO",#N/A,FALSE,"BASE ANEXOS";"VAR ACUMULADAS",#N/A,FALSE,"BASE ANEXOS"}</definedName>
    <definedName name="wrn.ACUMULADOS." localSheetId="8" hidden="1">{"CTO ACUMULADO",#N/A,FALSE,"BASE ANEXOS";"VAR ACUMULADAS",#N/A,FALSE,"BASE ANEXOS"}</definedName>
    <definedName name="wrn.ACUMULADOS." localSheetId="9" hidden="1">{"CTO ACUMULADO",#N/A,FALSE,"BASE ANEXOS";"VAR ACUMULADAS",#N/A,FALSE,"BASE ANEXOS"}</definedName>
    <definedName name="wrn.ACUMULADOS." localSheetId="10" hidden="1">{"CTO ACUMULADO",#N/A,FALSE,"BASE ANEXOS";"VAR ACUMULADAS",#N/A,FALSE,"BASE ANEXOS"}</definedName>
    <definedName name="wrn.ACUMULADOS." localSheetId="1" hidden="1">{"CTO ACUMULADO",#N/A,FALSE,"BASE ANEXOS";"VAR ACUMULADAS",#N/A,FALSE,"BASE ANEXOS"}</definedName>
    <definedName name="wrn.ACUMULADOS." localSheetId="16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LL." localSheetId="2" hidden="1">{"Print_summary and interest",#N/A,FALSE,"697-672WW";"Print_detail",#N/A,FALSE,"697-672WW"}</definedName>
    <definedName name="wrn.ALL." localSheetId="11" hidden="1">{"Print_summary and interest",#N/A,FALSE,"697-672WW";"Print_detail",#N/A,FALSE,"697-672WW"}</definedName>
    <definedName name="wrn.ALL." localSheetId="12" hidden="1">{"Print_summary and interest",#N/A,FALSE,"697-672WW";"Print_detail",#N/A,FALSE,"697-672WW"}</definedName>
    <definedName name="wrn.ALL." localSheetId="13" hidden="1">{"Print_summary and interest",#N/A,FALSE,"697-672WW";"Print_detail",#N/A,FALSE,"697-672WW"}</definedName>
    <definedName name="wrn.ALL." localSheetId="14" hidden="1">{"Print_summary and interest",#N/A,FALSE,"697-672WW";"Print_detail",#N/A,FALSE,"697-672WW"}</definedName>
    <definedName name="wrn.ALL." localSheetId="15" hidden="1">{"Print_summary and interest",#N/A,FALSE,"697-672WW";"Print_detail",#N/A,FALSE,"697-672WW"}</definedName>
    <definedName name="wrn.ALL." localSheetId="3" hidden="1">{"Print_summary and interest",#N/A,FALSE,"697-672WW";"Print_detail",#N/A,FALSE,"697-672WW"}</definedName>
    <definedName name="wrn.ALL." localSheetId="4" hidden="1">{"Print_summary and interest",#N/A,FALSE,"697-672WW";"Print_detail",#N/A,FALSE,"697-672WW"}</definedName>
    <definedName name="wrn.ALL." localSheetId="5" hidden="1">{"Print_summary and interest",#N/A,FALSE,"697-672WW";"Print_detail",#N/A,FALSE,"697-672WW"}</definedName>
    <definedName name="wrn.ALL." localSheetId="6" hidden="1">{"Print_summary and interest",#N/A,FALSE,"697-672WW";"Print_detail",#N/A,FALSE,"697-672WW"}</definedName>
    <definedName name="wrn.ALL." localSheetId="7" hidden="1">{"Print_summary and interest",#N/A,FALSE,"697-672WW";"Print_detail",#N/A,FALSE,"697-672WW"}</definedName>
    <definedName name="wrn.ALL." localSheetId="8" hidden="1">{"Print_summary and interest",#N/A,FALSE,"697-672WW";"Print_detail",#N/A,FALSE,"697-672WW"}</definedName>
    <definedName name="wrn.ALL." localSheetId="9" hidden="1">{"Print_summary and interest",#N/A,FALSE,"697-672WW";"Print_detail",#N/A,FALSE,"697-672WW"}</definedName>
    <definedName name="wrn.ALL." localSheetId="10" hidden="1">{"Print_summary and interest",#N/A,FALSE,"697-672WW";"Print_detail",#N/A,FALSE,"697-672WW"}</definedName>
    <definedName name="wrn.ALL." localSheetId="1" hidden="1">{"Print_summary and interest",#N/A,FALSE,"697-672WW";"Print_detail",#N/A,FALSE,"697-672WW"}</definedName>
    <definedName name="wrn.ALL." localSheetId="16" hidden="1">{"Print_summary and interest",#N/A,FALSE,"697-672WW";"Print_detail",#N/A,FALSE,"697-672WW"}</definedName>
    <definedName name="wrn.ALL." hidden="1">{"Print_summary and interest",#N/A,FALSE,"697-672WW";"Print_detail",#N/A,FALSE,"697-672WW"}</definedName>
    <definedName name="wrn.All._.Pages." localSheetId="2" hidden="1">{#N/A,#N/A,TRUE,"dew_x200";#N/A,#N/A,TRUE,"cvgm_twncr_must";#N/A,#N/A,TRUE,"x100_x300_falcn";#N/A,#N/A,TRUE,"t_mark_scorp";#N/A,#N/A,TRUE,"VC3GRAF"}</definedName>
    <definedName name="wrn.All._.Pages." localSheetId="11" hidden="1">{#N/A,#N/A,TRUE,"dew_x200";#N/A,#N/A,TRUE,"cvgm_twncr_must";#N/A,#N/A,TRUE,"x100_x300_falcn";#N/A,#N/A,TRUE,"t_mark_scorp";#N/A,#N/A,TRUE,"VC3GRAF"}</definedName>
    <definedName name="wrn.All._.Pages." localSheetId="12" hidden="1">{#N/A,#N/A,TRUE,"dew_x200";#N/A,#N/A,TRUE,"cvgm_twncr_must";#N/A,#N/A,TRUE,"x100_x300_falcn";#N/A,#N/A,TRUE,"t_mark_scorp";#N/A,#N/A,TRUE,"VC3GRAF"}</definedName>
    <definedName name="wrn.All._.Pages." localSheetId="13" hidden="1">{#N/A,#N/A,TRUE,"dew_x200";#N/A,#N/A,TRUE,"cvgm_twncr_must";#N/A,#N/A,TRUE,"x100_x300_falcn";#N/A,#N/A,TRUE,"t_mark_scorp";#N/A,#N/A,TRUE,"VC3GRAF"}</definedName>
    <definedName name="wrn.All._.Pages." localSheetId="14" hidden="1">{#N/A,#N/A,TRUE,"dew_x200";#N/A,#N/A,TRUE,"cvgm_twncr_must";#N/A,#N/A,TRUE,"x100_x300_falcn";#N/A,#N/A,TRUE,"t_mark_scorp";#N/A,#N/A,TRUE,"VC3GRAF"}</definedName>
    <definedName name="wrn.All._.Pages." localSheetId="15" hidden="1">{#N/A,#N/A,TRUE,"dew_x200";#N/A,#N/A,TRUE,"cvgm_twncr_must";#N/A,#N/A,TRUE,"x100_x300_falcn";#N/A,#N/A,TRUE,"t_mark_scorp";#N/A,#N/A,TRUE,"VC3GRAF"}</definedName>
    <definedName name="wrn.All._.Pages." localSheetId="3" hidden="1">{#N/A,#N/A,TRUE,"dew_x200";#N/A,#N/A,TRUE,"cvgm_twncr_must";#N/A,#N/A,TRUE,"x100_x300_falcn";#N/A,#N/A,TRUE,"t_mark_scorp";#N/A,#N/A,TRUE,"VC3GRAF"}</definedName>
    <definedName name="wrn.All._.Pages." localSheetId="4" hidden="1">{#N/A,#N/A,TRUE,"dew_x200";#N/A,#N/A,TRUE,"cvgm_twncr_must";#N/A,#N/A,TRUE,"x100_x300_falcn";#N/A,#N/A,TRUE,"t_mark_scorp";#N/A,#N/A,TRUE,"VC3GRAF"}</definedName>
    <definedName name="wrn.All._.Pages." localSheetId="5" hidden="1">{#N/A,#N/A,TRUE,"dew_x200";#N/A,#N/A,TRUE,"cvgm_twncr_must";#N/A,#N/A,TRUE,"x100_x300_falcn";#N/A,#N/A,TRUE,"t_mark_scorp";#N/A,#N/A,TRUE,"VC3GRAF"}</definedName>
    <definedName name="wrn.All._.Pages." localSheetId="6" hidden="1">{#N/A,#N/A,TRUE,"dew_x200";#N/A,#N/A,TRUE,"cvgm_twncr_must";#N/A,#N/A,TRUE,"x100_x300_falcn";#N/A,#N/A,TRUE,"t_mark_scorp";#N/A,#N/A,TRUE,"VC3GRAF"}</definedName>
    <definedName name="wrn.All._.Pages." localSheetId="7" hidden="1">{#N/A,#N/A,TRUE,"dew_x200";#N/A,#N/A,TRUE,"cvgm_twncr_must";#N/A,#N/A,TRUE,"x100_x300_falcn";#N/A,#N/A,TRUE,"t_mark_scorp";#N/A,#N/A,TRUE,"VC3GRAF"}</definedName>
    <definedName name="wrn.All._.Pages." localSheetId="8" hidden="1">{#N/A,#N/A,TRUE,"dew_x200";#N/A,#N/A,TRUE,"cvgm_twncr_must";#N/A,#N/A,TRUE,"x100_x300_falcn";#N/A,#N/A,TRUE,"t_mark_scorp";#N/A,#N/A,TRUE,"VC3GRAF"}</definedName>
    <definedName name="wrn.All._.Pages." localSheetId="9" hidden="1">{#N/A,#N/A,TRUE,"dew_x200";#N/A,#N/A,TRUE,"cvgm_twncr_must";#N/A,#N/A,TRUE,"x100_x300_falcn";#N/A,#N/A,TRUE,"t_mark_scorp";#N/A,#N/A,TRUE,"VC3GRAF"}</definedName>
    <definedName name="wrn.All._.Pages." localSheetId="10" hidden="1">{#N/A,#N/A,TRUE,"dew_x200";#N/A,#N/A,TRUE,"cvgm_twncr_must";#N/A,#N/A,TRUE,"x100_x300_falcn";#N/A,#N/A,TRUE,"t_mark_scorp";#N/A,#N/A,TRUE,"VC3GRAF"}</definedName>
    <definedName name="wrn.All._.Pages." localSheetId="1" hidden="1">{#N/A,#N/A,TRUE,"dew_x200";#N/A,#N/A,TRUE,"cvgm_twncr_must";#N/A,#N/A,TRUE,"x100_x300_falcn";#N/A,#N/A,TRUE,"t_mark_scorp";#N/A,#N/A,TRUE,"VC3GRAF"}</definedName>
    <definedName name="wrn.All._.Pages." localSheetId="16" hidden="1">{#N/A,#N/A,TRUE,"dew_x200";#N/A,#N/A,TRUE,"cvgm_twncr_must";#N/A,#N/A,TRUE,"x100_x300_falcn";#N/A,#N/A,TRUE,"t_mark_scorp";#N/A,#N/A,TRUE,"VC3GRAF"}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localSheetId="2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1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2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3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4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5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3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4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5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6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7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8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9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0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16" hidden="1">{"All Pages",#N/A,FALSE,"Plant 1 Exp";"All Pages",#N/A,FALSE,"Plant 2 Exp";"All Pages",#N/A,FALSE,"Plant 3 Exp";"All Pages",#N/A,FALSE,"Plant 4 Exp";"All Pages",#N/A,FALSE,"Total Vehicle"}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rints." localSheetId="2" hidden="1">{#N/A,#N/A,FALSE,"May";#N/A,#N/A,FALSE,"YTD";#N/A,#N/A,FALSE,"CMC MTD";#N/A,#N/A,FALSE,"CMC YTD";#N/A,#N/A,FALSE,"Walk-across"}</definedName>
    <definedName name="wrn.All._.prints." localSheetId="11" hidden="1">{#N/A,#N/A,FALSE,"May";#N/A,#N/A,FALSE,"YTD";#N/A,#N/A,FALSE,"CMC MTD";#N/A,#N/A,FALSE,"CMC YTD";#N/A,#N/A,FALSE,"Walk-across"}</definedName>
    <definedName name="wrn.All._.prints." localSheetId="12" hidden="1">{#N/A,#N/A,FALSE,"May";#N/A,#N/A,FALSE,"YTD";#N/A,#N/A,FALSE,"CMC MTD";#N/A,#N/A,FALSE,"CMC YTD";#N/A,#N/A,FALSE,"Walk-across"}</definedName>
    <definedName name="wrn.All._.prints." localSheetId="13" hidden="1">{#N/A,#N/A,FALSE,"May";#N/A,#N/A,FALSE,"YTD";#N/A,#N/A,FALSE,"CMC MTD";#N/A,#N/A,FALSE,"CMC YTD";#N/A,#N/A,FALSE,"Walk-across"}</definedName>
    <definedName name="wrn.All._.prints." localSheetId="14" hidden="1">{#N/A,#N/A,FALSE,"May";#N/A,#N/A,FALSE,"YTD";#N/A,#N/A,FALSE,"CMC MTD";#N/A,#N/A,FALSE,"CMC YTD";#N/A,#N/A,FALSE,"Walk-across"}</definedName>
    <definedName name="wrn.All._.prints." localSheetId="15" hidden="1">{#N/A,#N/A,FALSE,"May";#N/A,#N/A,FALSE,"YTD";#N/A,#N/A,FALSE,"CMC MTD";#N/A,#N/A,FALSE,"CMC YTD";#N/A,#N/A,FALSE,"Walk-across"}</definedName>
    <definedName name="wrn.All._.prints." localSheetId="3" hidden="1">{#N/A,#N/A,FALSE,"May";#N/A,#N/A,FALSE,"YTD";#N/A,#N/A,FALSE,"CMC MTD";#N/A,#N/A,FALSE,"CMC YTD";#N/A,#N/A,FALSE,"Walk-across"}</definedName>
    <definedName name="wrn.All._.prints." localSheetId="4" hidden="1">{#N/A,#N/A,FALSE,"May";#N/A,#N/A,FALSE,"YTD";#N/A,#N/A,FALSE,"CMC MTD";#N/A,#N/A,FALSE,"CMC YTD";#N/A,#N/A,FALSE,"Walk-across"}</definedName>
    <definedName name="wrn.All._.prints." localSheetId="5" hidden="1">{#N/A,#N/A,FALSE,"May";#N/A,#N/A,FALSE,"YTD";#N/A,#N/A,FALSE,"CMC MTD";#N/A,#N/A,FALSE,"CMC YTD";#N/A,#N/A,FALSE,"Walk-across"}</definedName>
    <definedName name="wrn.All._.prints." localSheetId="6" hidden="1">{#N/A,#N/A,FALSE,"May";#N/A,#N/A,FALSE,"YTD";#N/A,#N/A,FALSE,"CMC MTD";#N/A,#N/A,FALSE,"CMC YTD";#N/A,#N/A,FALSE,"Walk-across"}</definedName>
    <definedName name="wrn.All._.prints." localSheetId="7" hidden="1">{#N/A,#N/A,FALSE,"May";#N/A,#N/A,FALSE,"YTD";#N/A,#N/A,FALSE,"CMC MTD";#N/A,#N/A,FALSE,"CMC YTD";#N/A,#N/A,FALSE,"Walk-across"}</definedName>
    <definedName name="wrn.All._.prints." localSheetId="8" hidden="1">{#N/A,#N/A,FALSE,"May";#N/A,#N/A,FALSE,"YTD";#N/A,#N/A,FALSE,"CMC MTD";#N/A,#N/A,FALSE,"CMC YTD";#N/A,#N/A,FALSE,"Walk-across"}</definedName>
    <definedName name="wrn.All._.prints." localSheetId="9" hidden="1">{#N/A,#N/A,FALSE,"May";#N/A,#N/A,FALSE,"YTD";#N/A,#N/A,FALSE,"CMC MTD";#N/A,#N/A,FALSE,"CMC YTD";#N/A,#N/A,FALSE,"Walk-across"}</definedName>
    <definedName name="wrn.All._.prints." localSheetId="10" hidden="1">{#N/A,#N/A,FALSE,"May";#N/A,#N/A,FALSE,"YTD";#N/A,#N/A,FALSE,"CMC MTD";#N/A,#N/A,FALSE,"CMC YTD";#N/A,#N/A,FALSE,"Walk-across"}</definedName>
    <definedName name="wrn.All._.prints." localSheetId="1" hidden="1">{#N/A,#N/A,FALSE,"May";#N/A,#N/A,FALSE,"YTD";#N/A,#N/A,FALSE,"CMC MTD";#N/A,#N/A,FALSE,"CMC YTD";#N/A,#N/A,FALSE,"Walk-across"}</definedName>
    <definedName name="wrn.All._.prints." localSheetId="16" hidden="1">{#N/A,#N/A,FALSE,"May";#N/A,#N/A,FALSE,"YTD";#N/A,#N/A,FALSE,"CMC MTD";#N/A,#N/A,FALSE,"CMC YTD";#N/A,#N/A,FALSE,"Walk-across"}</definedName>
    <definedName name="wrn.All._.prints." hidden="1">{#N/A,#N/A,FALSE,"May";#N/A,#N/A,FALSE,"YTD";#N/A,#N/A,FALSE,"CMC MTD";#N/A,#N/A,FALSE,"CMC YTD";#N/A,#N/A,FALSE,"Walk-across"}</definedName>
    <definedName name="wrn.Analisis._.Acumulado." localSheetId="2" hidden="1">{"Ana1",#N/A,FALSE,"AnalisisA";"Ana2",#N/A,FALSE,"AnalisisA";"Ana3",#N/A,FALSE,"AnalisisA"}</definedName>
    <definedName name="wrn.Analisis._.Acumulado." localSheetId="11" hidden="1">{"Ana1",#N/A,FALSE,"AnalisisA";"Ana2",#N/A,FALSE,"AnalisisA";"Ana3",#N/A,FALSE,"AnalisisA"}</definedName>
    <definedName name="wrn.Analisis._.Acumulado." localSheetId="12" hidden="1">{"Ana1",#N/A,FALSE,"AnalisisA";"Ana2",#N/A,FALSE,"AnalisisA";"Ana3",#N/A,FALSE,"AnalisisA"}</definedName>
    <definedName name="wrn.Analisis._.Acumulado." localSheetId="13" hidden="1">{"Ana1",#N/A,FALSE,"AnalisisA";"Ana2",#N/A,FALSE,"AnalisisA";"Ana3",#N/A,FALSE,"AnalisisA"}</definedName>
    <definedName name="wrn.Analisis._.Acumulado." localSheetId="14" hidden="1">{"Ana1",#N/A,FALSE,"AnalisisA";"Ana2",#N/A,FALSE,"AnalisisA";"Ana3",#N/A,FALSE,"AnalisisA"}</definedName>
    <definedName name="wrn.Analisis._.Acumulado." localSheetId="15" hidden="1">{"Ana1",#N/A,FALSE,"AnalisisA";"Ana2",#N/A,FALSE,"AnalisisA";"Ana3",#N/A,FALSE,"AnalisisA"}</definedName>
    <definedName name="wrn.Analisis._.Acumulado." localSheetId="3" hidden="1">{"Ana1",#N/A,FALSE,"AnalisisA";"Ana2",#N/A,FALSE,"AnalisisA";"Ana3",#N/A,FALSE,"AnalisisA"}</definedName>
    <definedName name="wrn.Analisis._.Acumulado." localSheetId="4" hidden="1">{"Ana1",#N/A,FALSE,"AnalisisA";"Ana2",#N/A,FALSE,"AnalisisA";"Ana3",#N/A,FALSE,"AnalisisA"}</definedName>
    <definedName name="wrn.Analisis._.Acumulado." localSheetId="5" hidden="1">{"Ana1",#N/A,FALSE,"AnalisisA";"Ana2",#N/A,FALSE,"AnalisisA";"Ana3",#N/A,FALSE,"AnalisisA"}</definedName>
    <definedName name="wrn.Analisis._.Acumulado." localSheetId="6" hidden="1">{"Ana1",#N/A,FALSE,"AnalisisA";"Ana2",#N/A,FALSE,"AnalisisA";"Ana3",#N/A,FALSE,"AnalisisA"}</definedName>
    <definedName name="wrn.Analisis._.Acumulado." localSheetId="7" hidden="1">{"Ana1",#N/A,FALSE,"AnalisisA";"Ana2",#N/A,FALSE,"AnalisisA";"Ana3",#N/A,FALSE,"AnalisisA"}</definedName>
    <definedName name="wrn.Analisis._.Acumulado." localSheetId="8" hidden="1">{"Ana1",#N/A,FALSE,"AnalisisA";"Ana2",#N/A,FALSE,"AnalisisA";"Ana3",#N/A,FALSE,"AnalisisA"}</definedName>
    <definedName name="wrn.Analisis._.Acumulado." localSheetId="9" hidden="1">{"Ana1",#N/A,FALSE,"AnalisisA";"Ana2",#N/A,FALSE,"AnalisisA";"Ana3",#N/A,FALSE,"AnalisisA"}</definedName>
    <definedName name="wrn.Analisis._.Acumulado." localSheetId="10" hidden="1">{"Ana1",#N/A,FALSE,"AnalisisA";"Ana2",#N/A,FALSE,"AnalisisA";"Ana3",#N/A,FALSE,"AnalisisA"}</definedName>
    <definedName name="wrn.Analisis._.Acumulado." localSheetId="1" hidden="1">{"Ana1",#N/A,FALSE,"AnalisisA";"Ana2",#N/A,FALSE,"AnalisisA";"Ana3",#N/A,FALSE,"AnalisisA"}</definedName>
    <definedName name="wrn.Analisis._.Acumulado." localSheetId="16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2" hidden="1">{"AnaM1",#N/A,FALSE,"AnalisisM";"AnaM2",#N/A,FALSE,"AnalisisM";"AnaM3",#N/A,FALSE,"AnalisisM"}</definedName>
    <definedName name="wrn.Analisis._.Mensual." localSheetId="11" hidden="1">{"AnaM1",#N/A,FALSE,"AnalisisM";"AnaM2",#N/A,FALSE,"AnalisisM";"AnaM3",#N/A,FALSE,"AnalisisM"}</definedName>
    <definedName name="wrn.Analisis._.Mensual." localSheetId="12" hidden="1">{"AnaM1",#N/A,FALSE,"AnalisisM";"AnaM2",#N/A,FALSE,"AnalisisM";"AnaM3",#N/A,FALSE,"AnalisisM"}</definedName>
    <definedName name="wrn.Analisis._.Mensual." localSheetId="13" hidden="1">{"AnaM1",#N/A,FALSE,"AnalisisM";"AnaM2",#N/A,FALSE,"AnalisisM";"AnaM3",#N/A,FALSE,"AnalisisM"}</definedName>
    <definedName name="wrn.Analisis._.Mensual." localSheetId="14" hidden="1">{"AnaM1",#N/A,FALSE,"AnalisisM";"AnaM2",#N/A,FALSE,"AnalisisM";"AnaM3",#N/A,FALSE,"AnalisisM"}</definedName>
    <definedName name="wrn.Analisis._.Mensual." localSheetId="15" hidden="1">{"AnaM1",#N/A,FALSE,"AnalisisM";"AnaM2",#N/A,FALSE,"AnalisisM";"AnaM3",#N/A,FALSE,"AnalisisM"}</definedName>
    <definedName name="wrn.Analisis._.Mensual." localSheetId="3" hidden="1">{"AnaM1",#N/A,FALSE,"AnalisisM";"AnaM2",#N/A,FALSE,"AnalisisM";"AnaM3",#N/A,FALSE,"AnalisisM"}</definedName>
    <definedName name="wrn.Analisis._.Mensual." localSheetId="4" hidden="1">{"AnaM1",#N/A,FALSE,"AnalisisM";"AnaM2",#N/A,FALSE,"AnalisisM";"AnaM3",#N/A,FALSE,"AnalisisM"}</definedName>
    <definedName name="wrn.Analisis._.Mensual." localSheetId="5" hidden="1">{"AnaM1",#N/A,FALSE,"AnalisisM";"AnaM2",#N/A,FALSE,"AnalisisM";"AnaM3",#N/A,FALSE,"AnalisisM"}</definedName>
    <definedName name="wrn.Analisis._.Mensual." localSheetId="6" hidden="1">{"AnaM1",#N/A,FALSE,"AnalisisM";"AnaM2",#N/A,FALSE,"AnalisisM";"AnaM3",#N/A,FALSE,"AnalisisM"}</definedName>
    <definedName name="wrn.Analisis._.Mensual." localSheetId="7" hidden="1">{"AnaM1",#N/A,FALSE,"AnalisisM";"AnaM2",#N/A,FALSE,"AnalisisM";"AnaM3",#N/A,FALSE,"AnalisisM"}</definedName>
    <definedName name="wrn.Analisis._.Mensual." localSheetId="8" hidden="1">{"AnaM1",#N/A,FALSE,"AnalisisM";"AnaM2",#N/A,FALSE,"AnalisisM";"AnaM3",#N/A,FALSE,"AnalisisM"}</definedName>
    <definedName name="wrn.Analisis._.Mensual." localSheetId="9" hidden="1">{"AnaM1",#N/A,FALSE,"AnalisisM";"AnaM2",#N/A,FALSE,"AnalisisM";"AnaM3",#N/A,FALSE,"AnalisisM"}</definedName>
    <definedName name="wrn.Analisis._.Mensual." localSheetId="10" hidden="1">{"AnaM1",#N/A,FALSE,"AnalisisM";"AnaM2",#N/A,FALSE,"AnalisisM";"AnaM3",#N/A,FALSE,"AnalisisM"}</definedName>
    <definedName name="wrn.Analisis._.Mensual." localSheetId="1" hidden="1">{"AnaM1",#N/A,FALSE,"AnalisisM";"AnaM2",#N/A,FALSE,"AnalisisM";"AnaM3",#N/A,FALSE,"AnalisisM"}</definedName>
    <definedName name="wrn.Analisis._.Mensual." localSheetId="16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2" hidden="1">{"B10-2000",#N/A,FALSE,"BL2000"}</definedName>
    <definedName name="wrn.B10." localSheetId="11" hidden="1">{"B10-2000",#N/A,FALSE,"BL2000"}</definedName>
    <definedName name="wrn.B10." localSheetId="12" hidden="1">{"B10-2000",#N/A,FALSE,"BL2000"}</definedName>
    <definedName name="wrn.B10." localSheetId="13" hidden="1">{"B10-2000",#N/A,FALSE,"BL2000"}</definedName>
    <definedName name="wrn.B10." localSheetId="14" hidden="1">{"B10-2000",#N/A,FALSE,"BL2000"}</definedName>
    <definedName name="wrn.B10." localSheetId="15" hidden="1">{"B10-2000",#N/A,FALSE,"BL2000"}</definedName>
    <definedName name="wrn.B10." localSheetId="3" hidden="1">{"B10-2000",#N/A,FALSE,"BL2000"}</definedName>
    <definedName name="wrn.B10." localSheetId="4" hidden="1">{"B10-2000",#N/A,FALSE,"BL2000"}</definedName>
    <definedName name="wrn.B10." localSheetId="5" hidden="1">{"B10-2000",#N/A,FALSE,"BL2000"}</definedName>
    <definedName name="wrn.B10." localSheetId="6" hidden="1">{"B10-2000",#N/A,FALSE,"BL2000"}</definedName>
    <definedName name="wrn.B10." localSheetId="7" hidden="1">{"B10-2000",#N/A,FALSE,"BL2000"}</definedName>
    <definedName name="wrn.B10." localSheetId="8" hidden="1">{"B10-2000",#N/A,FALSE,"BL2000"}</definedName>
    <definedName name="wrn.B10." localSheetId="9" hidden="1">{"B10-2000",#N/A,FALSE,"BL2000"}</definedName>
    <definedName name="wrn.B10." localSheetId="10" hidden="1">{"B10-2000",#N/A,FALSE,"BL2000"}</definedName>
    <definedName name="wrn.B10." localSheetId="1" hidden="1">{"B10-2000",#N/A,FALSE,"BL2000"}</definedName>
    <definedName name="wrn.B10." localSheetId="16" hidden="1">{"B10-2000",#N/A,FALSE,"BL2000"}</definedName>
    <definedName name="wrn.B10." hidden="1">{"B10-2000",#N/A,FALSE,"BL2000"}</definedName>
    <definedName name="wrn.BATCH." localSheetId="2" hidden="1">{#N/A,#N/A,FALSE,"V-NOTCH FLOW"}</definedName>
    <definedName name="wrn.BATCH." localSheetId="11" hidden="1">{#N/A,#N/A,FALSE,"V-NOTCH FLOW"}</definedName>
    <definedName name="wrn.BATCH." localSheetId="12" hidden="1">{#N/A,#N/A,FALSE,"V-NOTCH FLOW"}</definedName>
    <definedName name="wrn.BATCH." localSheetId="13" hidden="1">{#N/A,#N/A,FALSE,"V-NOTCH FLOW"}</definedName>
    <definedName name="wrn.BATCH." localSheetId="14" hidden="1">{#N/A,#N/A,FALSE,"V-NOTCH FLOW"}</definedName>
    <definedName name="wrn.BATCH." localSheetId="15" hidden="1">{#N/A,#N/A,FALSE,"V-NOTCH FLOW"}</definedName>
    <definedName name="wrn.BATCH." localSheetId="3" hidden="1">{#N/A,#N/A,FALSE,"V-NOTCH FLOW"}</definedName>
    <definedName name="wrn.BATCH." localSheetId="4" hidden="1">{#N/A,#N/A,FALSE,"V-NOTCH FLOW"}</definedName>
    <definedName name="wrn.BATCH." localSheetId="5" hidden="1">{#N/A,#N/A,FALSE,"V-NOTCH FLOW"}</definedName>
    <definedName name="wrn.BATCH." localSheetId="6" hidden="1">{#N/A,#N/A,FALSE,"V-NOTCH FLOW"}</definedName>
    <definedName name="wrn.BATCH." localSheetId="7" hidden="1">{#N/A,#N/A,FALSE,"V-NOTCH FLOW"}</definedName>
    <definedName name="wrn.BATCH." localSheetId="8" hidden="1">{#N/A,#N/A,FALSE,"V-NOTCH FLOW"}</definedName>
    <definedName name="wrn.BATCH." localSheetId="9" hidden="1">{#N/A,#N/A,FALSE,"V-NOTCH FLOW"}</definedName>
    <definedName name="wrn.BATCH." localSheetId="10" hidden="1">{#N/A,#N/A,FALSE,"V-NOTCH FLOW"}</definedName>
    <definedName name="wrn.BATCH." localSheetId="1" hidden="1">{#N/A,#N/A,FALSE,"V-NOTCH FLOW"}</definedName>
    <definedName name="wrn.BATCH." localSheetId="16" hidden="1">{#N/A,#N/A,FALSE,"V-NOTCH FLOW"}</definedName>
    <definedName name="wrn.BATCH." hidden="1">{#N/A,#N/A,FALSE,"V-NOTCH FLOW"}</definedName>
    <definedName name="wrn.BL." localSheetId="2" hidden="1">{"BL2000",#N/A,FALSE,"BL2000"}</definedName>
    <definedName name="wrn.BL." localSheetId="11" hidden="1">{"BL2000",#N/A,FALSE,"BL2000"}</definedName>
    <definedName name="wrn.BL." localSheetId="12" hidden="1">{"BL2000",#N/A,FALSE,"BL2000"}</definedName>
    <definedName name="wrn.BL." localSheetId="13" hidden="1">{"BL2000",#N/A,FALSE,"BL2000"}</definedName>
    <definedName name="wrn.BL." localSheetId="14" hidden="1">{"BL2000",#N/A,FALSE,"BL2000"}</definedName>
    <definedName name="wrn.BL." localSheetId="15" hidden="1">{"BL2000",#N/A,FALSE,"BL2000"}</definedName>
    <definedName name="wrn.BL." localSheetId="3" hidden="1">{"BL2000",#N/A,FALSE,"BL2000"}</definedName>
    <definedName name="wrn.BL." localSheetId="4" hidden="1">{"BL2000",#N/A,FALSE,"BL2000"}</definedName>
    <definedName name="wrn.BL." localSheetId="5" hidden="1">{"BL2000",#N/A,FALSE,"BL2000"}</definedName>
    <definedName name="wrn.BL." localSheetId="6" hidden="1">{"BL2000",#N/A,FALSE,"BL2000"}</definedName>
    <definedName name="wrn.BL." localSheetId="7" hidden="1">{"BL2000",#N/A,FALSE,"BL2000"}</definedName>
    <definedName name="wrn.BL." localSheetId="8" hidden="1">{"BL2000",#N/A,FALSE,"BL2000"}</definedName>
    <definedName name="wrn.BL." localSheetId="9" hidden="1">{"BL2000",#N/A,FALSE,"BL2000"}</definedName>
    <definedName name="wrn.BL." localSheetId="10" hidden="1">{"BL2000",#N/A,FALSE,"BL2000"}</definedName>
    <definedName name="wrn.BL." localSheetId="1" hidden="1">{"BL2000",#N/A,FALSE,"BL2000"}</definedName>
    <definedName name="wrn.BL." localSheetId="16" hidden="1">{"BL2000",#N/A,FALSE,"BL2000"}</definedName>
    <definedName name="wrn.BL." hidden="1">{"BL2000",#N/A,FALSE,"BL2000"}</definedName>
    <definedName name="wrn.BY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1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2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3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4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5" hidden="1">{"SUM ALL YR",#N/A,FALSE,"SUM ALL YR";"sum01",#N/A,FALSE,"SUM 01";"sumM2",#N/A,FALSE,"SUM M2";"sum02",#N/A,FALSE,"SUM 02";"sum03",#N/A,FALSE,"SUM 03";"sum04",#N/A,FALSE,"SUM 04";"sum05",#N/A,FALSE,"SUM 05"}</definedName>
    <definedName name="wrn.BY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" localSheetId="8" hidden="1">{"SUM ALL YR",#N/A,FALSE,"SUM ALL YR";"sum01",#N/A,FALSE,"SUM 01";"sumM2",#N/A,FALSE,"SUM M2";"sum02",#N/A,FALSE,"SUM 02";"sum03",#N/A,FALSE,"SUM 03";"sum04",#N/A,FALSE,"SUM 04";"sum05",#N/A,FALSE,"SUM 05"}</definedName>
    <definedName name="wrn.BY" localSheetId="9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0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6" hidden="1">{"SUM ALL YR",#N/A,FALSE,"SUM ALL YR";"sum01",#N/A,FALSE,"SUM 01";"sumM2",#N/A,FALSE,"SUM M2";"sum02",#N/A,FALSE,"SUM 02";"sum03",#N/A,FALSE,"SUM 03";"sum04",#N/A,FALSE,"SUM 04";"sum05",#N/A,FALSE,"SUM 05"}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2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2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3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4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5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3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4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5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6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7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8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9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6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2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3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4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5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8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9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6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shflow." localSheetId="2" hidden="1">{"cashflow",#N/A,FALSE,"cash flow"}</definedName>
    <definedName name="wrn.Cashflow." localSheetId="11" hidden="1">{"cashflow",#N/A,FALSE,"cash flow"}</definedName>
    <definedName name="wrn.Cashflow." localSheetId="12" hidden="1">{"cashflow",#N/A,FALSE,"cash flow"}</definedName>
    <definedName name="wrn.Cashflow." localSheetId="13" hidden="1">{"cashflow",#N/A,FALSE,"cash flow"}</definedName>
    <definedName name="wrn.Cashflow." localSheetId="14" hidden="1">{"cashflow",#N/A,FALSE,"cash flow"}</definedName>
    <definedName name="wrn.Cashflow." localSheetId="15" hidden="1">{"cashflow",#N/A,FALSE,"cash flow"}</definedName>
    <definedName name="wrn.Cashflow." localSheetId="3" hidden="1">{"cashflow",#N/A,FALSE,"cash flow"}</definedName>
    <definedName name="wrn.Cashflow." localSheetId="4" hidden="1">{"cashflow",#N/A,FALSE,"cash flow"}</definedName>
    <definedName name="wrn.Cashflow." localSheetId="5" hidden="1">{"cashflow",#N/A,FALSE,"cash flow"}</definedName>
    <definedName name="wrn.Cashflow." localSheetId="6" hidden="1">{"cashflow",#N/A,FALSE,"cash flow"}</definedName>
    <definedName name="wrn.Cashflow." localSheetId="7" hidden="1">{"cashflow",#N/A,FALSE,"cash flow"}</definedName>
    <definedName name="wrn.Cashflow." localSheetId="8" hidden="1">{"cashflow",#N/A,FALSE,"cash flow"}</definedName>
    <definedName name="wrn.Cashflow." localSheetId="9" hidden="1">{"cashflow",#N/A,FALSE,"cash flow"}</definedName>
    <definedName name="wrn.Cashflow." localSheetId="10" hidden="1">{"cashflow",#N/A,FALSE,"cash flow"}</definedName>
    <definedName name="wrn.Cashflow." localSheetId="1" hidden="1">{"cashflow",#N/A,FALSE,"cash flow"}</definedName>
    <definedName name="wrn.Cashflow." localSheetId="16" hidden="1">{"cashflow",#N/A,FALSE,"cash flow"}</definedName>
    <definedName name="wrn.Cashflow." hidden="1">{"cashflow",#N/A,FALSE,"cash flow"}</definedName>
    <definedName name="wrn.COMNUS." localSheetId="2" hidden="1">{"COMNUS2000",#N/A,FALSE,"BL2000"}</definedName>
    <definedName name="wrn.COMNUS." localSheetId="11" hidden="1">{"COMNUS2000",#N/A,FALSE,"BL2000"}</definedName>
    <definedName name="wrn.COMNUS." localSheetId="12" hidden="1">{"COMNUS2000",#N/A,FALSE,"BL2000"}</definedName>
    <definedName name="wrn.COMNUS." localSheetId="13" hidden="1">{"COMNUS2000",#N/A,FALSE,"BL2000"}</definedName>
    <definedName name="wrn.COMNUS." localSheetId="14" hidden="1">{"COMNUS2000",#N/A,FALSE,"BL2000"}</definedName>
    <definedName name="wrn.COMNUS." localSheetId="15" hidden="1">{"COMNUS2000",#N/A,FALSE,"BL2000"}</definedName>
    <definedName name="wrn.COMNUS." localSheetId="3" hidden="1">{"COMNUS2000",#N/A,FALSE,"BL2000"}</definedName>
    <definedName name="wrn.COMNUS." localSheetId="4" hidden="1">{"COMNUS2000",#N/A,FALSE,"BL2000"}</definedName>
    <definedName name="wrn.COMNUS." localSheetId="5" hidden="1">{"COMNUS2000",#N/A,FALSE,"BL2000"}</definedName>
    <definedName name="wrn.COMNUS." localSheetId="6" hidden="1">{"COMNUS2000",#N/A,FALSE,"BL2000"}</definedName>
    <definedName name="wrn.COMNUS." localSheetId="7" hidden="1">{"COMNUS2000",#N/A,FALSE,"BL2000"}</definedName>
    <definedName name="wrn.COMNUS." localSheetId="8" hidden="1">{"COMNUS2000",#N/A,FALSE,"BL2000"}</definedName>
    <definedName name="wrn.COMNUS." localSheetId="9" hidden="1">{"COMNUS2000",#N/A,FALSE,"BL2000"}</definedName>
    <definedName name="wrn.COMNUS." localSheetId="10" hidden="1">{"COMNUS2000",#N/A,FALSE,"BL2000"}</definedName>
    <definedName name="wrn.COMNUS." localSheetId="1" hidden="1">{"COMNUS2000",#N/A,FALSE,"BL2000"}</definedName>
    <definedName name="wrn.COMNUS." localSheetId="16" hidden="1">{"COMNUS2000",#N/A,FALSE,"BL2000"}</definedName>
    <definedName name="wrn.COMNUS." hidden="1">{"COMNUS2000",#N/A,FALSE,"BL2000"}</definedName>
    <definedName name="wrn.COMPARISON." localSheetId="2" hidden="1">{"COMPARISON",#N/A,FALSE,"Sheet1"}</definedName>
    <definedName name="wrn.COMPARISON." localSheetId="11" hidden="1">{"COMPARISON",#N/A,FALSE,"Sheet1"}</definedName>
    <definedName name="wrn.COMPARISON." localSheetId="12" hidden="1">{"COMPARISON",#N/A,FALSE,"Sheet1"}</definedName>
    <definedName name="wrn.COMPARISON." localSheetId="13" hidden="1">{"COMPARISON",#N/A,FALSE,"Sheet1"}</definedName>
    <definedName name="wrn.COMPARISON." localSheetId="14" hidden="1">{"COMPARISON",#N/A,FALSE,"Sheet1"}</definedName>
    <definedName name="wrn.COMPARISON." localSheetId="15" hidden="1">{"COMPARISON",#N/A,FALSE,"Sheet1"}</definedName>
    <definedName name="wrn.COMPARISON." localSheetId="3" hidden="1">{"COMPARISON",#N/A,FALSE,"Sheet1"}</definedName>
    <definedName name="wrn.COMPARISON." localSheetId="4" hidden="1">{"COMPARISON",#N/A,FALSE,"Sheet1"}</definedName>
    <definedName name="wrn.COMPARISON." localSheetId="5" hidden="1">{"COMPARISON",#N/A,FALSE,"Sheet1"}</definedName>
    <definedName name="wrn.COMPARISON." localSheetId="6" hidden="1">{"COMPARISON",#N/A,FALSE,"Sheet1"}</definedName>
    <definedName name="wrn.COMPARISON." localSheetId="7" hidden="1">{"COMPARISON",#N/A,FALSE,"Sheet1"}</definedName>
    <definedName name="wrn.COMPARISON." localSheetId="8" hidden="1">{"COMPARISON",#N/A,FALSE,"Sheet1"}</definedName>
    <definedName name="wrn.COMPARISON." localSheetId="9" hidden="1">{"COMPARISON",#N/A,FALSE,"Sheet1"}</definedName>
    <definedName name="wrn.COMPARISON." localSheetId="10" hidden="1">{"COMPARISON",#N/A,FALSE,"Sheet1"}</definedName>
    <definedName name="wrn.COMPARISON." localSheetId="1" hidden="1">{"COMPARISON",#N/A,FALSE,"Sheet1"}</definedName>
    <definedName name="wrn.COMPARISON." localSheetId="16" hidden="1">{"COMPARISON",#N/A,FALSE,"Sheet1"}</definedName>
    <definedName name="wrn.COMPARISON." hidden="1">{"COMPARISON",#N/A,FALSE,"Sheet1"}</definedName>
    <definedName name="wrn.COMPJPN." localSheetId="2" hidden="1">{"COMJPN2000",#N/A,FALSE,"BL2000"}</definedName>
    <definedName name="wrn.COMPJPN." localSheetId="11" hidden="1">{"COMJPN2000",#N/A,FALSE,"BL2000"}</definedName>
    <definedName name="wrn.COMPJPN." localSheetId="12" hidden="1">{"COMJPN2000",#N/A,FALSE,"BL2000"}</definedName>
    <definedName name="wrn.COMPJPN." localSheetId="13" hidden="1">{"COMJPN2000",#N/A,FALSE,"BL2000"}</definedName>
    <definedName name="wrn.COMPJPN." localSheetId="14" hidden="1">{"COMJPN2000",#N/A,FALSE,"BL2000"}</definedName>
    <definedName name="wrn.COMPJPN." localSheetId="15" hidden="1">{"COMJPN2000",#N/A,FALSE,"BL2000"}</definedName>
    <definedName name="wrn.COMPJPN." localSheetId="3" hidden="1">{"COMJPN2000",#N/A,FALSE,"BL2000"}</definedName>
    <definedName name="wrn.COMPJPN." localSheetId="4" hidden="1">{"COMJPN2000",#N/A,FALSE,"BL2000"}</definedName>
    <definedName name="wrn.COMPJPN." localSheetId="5" hidden="1">{"COMJPN2000",#N/A,FALSE,"BL2000"}</definedName>
    <definedName name="wrn.COMPJPN." localSheetId="6" hidden="1">{"COMJPN2000",#N/A,FALSE,"BL2000"}</definedName>
    <definedName name="wrn.COMPJPN." localSheetId="7" hidden="1">{"COMJPN2000",#N/A,FALSE,"BL2000"}</definedName>
    <definedName name="wrn.COMPJPN." localSheetId="8" hidden="1">{"COMJPN2000",#N/A,FALSE,"BL2000"}</definedName>
    <definedName name="wrn.COMPJPN." localSheetId="9" hidden="1">{"COMJPN2000",#N/A,FALSE,"BL2000"}</definedName>
    <definedName name="wrn.COMPJPN." localSheetId="10" hidden="1">{"COMJPN2000",#N/A,FALSE,"BL2000"}</definedName>
    <definedName name="wrn.COMPJPN." localSheetId="1" hidden="1">{"COMJPN2000",#N/A,FALSE,"BL2000"}</definedName>
    <definedName name="wrn.COMPJPN." localSheetId="16" hidden="1">{"COMJPN2000",#N/A,FALSE,"BL2000"}</definedName>
    <definedName name="wrn.COMPJPN." hidden="1">{"COMJPN2000",#N/A,FALSE,"BL2000"}</definedName>
    <definedName name="wrn.Complete_PrePack." localSheetId="2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2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3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3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7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8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9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0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1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so." localSheetId="2" hidden="1">{"conso",#N/A,FALSE,"cash flow"}</definedName>
    <definedName name="wrn.conso." localSheetId="11" hidden="1">{"conso",#N/A,FALSE,"cash flow"}</definedName>
    <definedName name="wrn.conso." localSheetId="12" hidden="1">{"conso",#N/A,FALSE,"cash flow"}</definedName>
    <definedName name="wrn.conso." localSheetId="13" hidden="1">{"conso",#N/A,FALSE,"cash flow"}</definedName>
    <definedName name="wrn.conso." localSheetId="14" hidden="1">{"conso",#N/A,FALSE,"cash flow"}</definedName>
    <definedName name="wrn.conso." localSheetId="15" hidden="1">{"conso",#N/A,FALSE,"cash flow"}</definedName>
    <definedName name="wrn.conso." localSheetId="3" hidden="1">{"conso",#N/A,FALSE,"cash flow"}</definedName>
    <definedName name="wrn.conso." localSheetId="4" hidden="1">{"conso",#N/A,FALSE,"cash flow"}</definedName>
    <definedName name="wrn.conso." localSheetId="5" hidden="1">{"conso",#N/A,FALSE,"cash flow"}</definedName>
    <definedName name="wrn.conso." localSheetId="6" hidden="1">{"conso",#N/A,FALSE,"cash flow"}</definedName>
    <definedName name="wrn.conso." localSheetId="7" hidden="1">{"conso",#N/A,FALSE,"cash flow"}</definedName>
    <definedName name="wrn.conso." localSheetId="8" hidden="1">{"conso",#N/A,FALSE,"cash flow"}</definedName>
    <definedName name="wrn.conso." localSheetId="9" hidden="1">{"conso",#N/A,FALSE,"cash flow"}</definedName>
    <definedName name="wrn.conso." localSheetId="10" hidden="1">{"conso",#N/A,FALSE,"cash flow"}</definedName>
    <definedName name="wrn.conso." localSheetId="1" hidden="1">{"conso",#N/A,FALSE,"cash flow"}</definedName>
    <definedName name="wrn.conso." localSheetId="16" hidden="1">{"conso",#N/A,FALSE,"cash flow"}</definedName>
    <definedName name="wrn.conso." hidden="1">{"conso",#N/A,FALSE,"cash flow"}</definedName>
    <definedName name="wrn.CONT." localSheetId="2" hidden="1">{#N/A,#N/A,FALSE,"V-NOTCH FLOW"}</definedName>
    <definedName name="wrn.CONT." localSheetId="11" hidden="1">{#N/A,#N/A,FALSE,"V-NOTCH FLOW"}</definedName>
    <definedName name="wrn.CONT." localSheetId="12" hidden="1">{#N/A,#N/A,FALSE,"V-NOTCH FLOW"}</definedName>
    <definedName name="wrn.CONT." localSheetId="13" hidden="1">{#N/A,#N/A,FALSE,"V-NOTCH FLOW"}</definedName>
    <definedName name="wrn.CONT." localSheetId="14" hidden="1">{#N/A,#N/A,FALSE,"V-NOTCH FLOW"}</definedName>
    <definedName name="wrn.CONT." localSheetId="15" hidden="1">{#N/A,#N/A,FALSE,"V-NOTCH FLOW"}</definedName>
    <definedName name="wrn.CONT." localSheetId="3" hidden="1">{#N/A,#N/A,FALSE,"V-NOTCH FLOW"}</definedName>
    <definedName name="wrn.CONT." localSheetId="4" hidden="1">{#N/A,#N/A,FALSE,"V-NOTCH FLOW"}</definedName>
    <definedName name="wrn.CONT." localSheetId="5" hidden="1">{#N/A,#N/A,FALSE,"V-NOTCH FLOW"}</definedName>
    <definedName name="wrn.CONT." localSheetId="6" hidden="1">{#N/A,#N/A,FALSE,"V-NOTCH FLOW"}</definedName>
    <definedName name="wrn.CONT." localSheetId="7" hidden="1">{#N/A,#N/A,FALSE,"V-NOTCH FLOW"}</definedName>
    <definedName name="wrn.CONT." localSheetId="8" hidden="1">{#N/A,#N/A,FALSE,"V-NOTCH FLOW"}</definedName>
    <definedName name="wrn.CONT." localSheetId="9" hidden="1">{#N/A,#N/A,FALSE,"V-NOTCH FLOW"}</definedName>
    <definedName name="wrn.CONT." localSheetId="10" hidden="1">{#N/A,#N/A,FALSE,"V-NOTCH FLOW"}</definedName>
    <definedName name="wrn.CONT." localSheetId="1" hidden="1">{#N/A,#N/A,FALSE,"V-NOTCH FLOW"}</definedName>
    <definedName name="wrn.CONT." localSheetId="16" hidden="1">{#N/A,#N/A,FALSE,"V-NOTCH FLOW"}</definedName>
    <definedName name="wrn.CONT." hidden="1">{#N/A,#N/A,FALSE,"V-NOTCH FLOW"}</definedName>
    <definedName name="wrn.Cost._.Reduction._.Report." localSheetId="2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1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2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3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4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5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3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4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6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7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8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9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0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16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os." localSheetId="2" hidden="1">{"Costo1",#N/A,FALSE,"Costo Estimado";"Costo2",#N/A,FALSE,"Costo Estimado";"Costos3",#N/A,FALSE,"Costo Estimado";"Costo4",#N/A,FALSE,"Costo Estimado"}</definedName>
    <definedName name="wrn.Costos." localSheetId="11" hidden="1">{"Costo1",#N/A,FALSE,"Costo Estimado";"Costo2",#N/A,FALSE,"Costo Estimado";"Costos3",#N/A,FALSE,"Costo Estimado";"Costo4",#N/A,FALSE,"Costo Estimado"}</definedName>
    <definedName name="wrn.Costos." localSheetId="12" hidden="1">{"Costo1",#N/A,FALSE,"Costo Estimado";"Costo2",#N/A,FALSE,"Costo Estimado";"Costos3",#N/A,FALSE,"Costo Estimado";"Costo4",#N/A,FALSE,"Costo Estimado"}</definedName>
    <definedName name="wrn.Costos." localSheetId="13" hidden="1">{"Costo1",#N/A,FALSE,"Costo Estimado";"Costo2",#N/A,FALSE,"Costo Estimado";"Costos3",#N/A,FALSE,"Costo Estimado";"Costo4",#N/A,FALSE,"Costo Estimado"}</definedName>
    <definedName name="wrn.Costos." localSheetId="14" hidden="1">{"Costo1",#N/A,FALSE,"Costo Estimado";"Costo2",#N/A,FALSE,"Costo Estimado";"Costos3",#N/A,FALSE,"Costo Estimado";"Costo4",#N/A,FALSE,"Costo Estimado"}</definedName>
    <definedName name="wrn.Costos." localSheetId="15" hidden="1">{"Costo1",#N/A,FALSE,"Costo Estimado";"Costo2",#N/A,FALSE,"Costo Estimado";"Costos3",#N/A,FALSE,"Costo Estimado";"Costo4",#N/A,FALSE,"Costo Estimado"}</definedName>
    <definedName name="wrn.Costos." localSheetId="3" hidden="1">{"Costo1",#N/A,FALSE,"Costo Estimado";"Costo2",#N/A,FALSE,"Costo Estimado";"Costos3",#N/A,FALSE,"Costo Estimado";"Costo4",#N/A,FALSE,"Costo Estimado"}</definedName>
    <definedName name="wrn.Costos." localSheetId="4" hidden="1">{"Costo1",#N/A,FALSE,"Costo Estimado";"Costo2",#N/A,FALSE,"Costo Estimado";"Costos3",#N/A,FALSE,"Costo Estimado";"Costo4",#N/A,FALSE,"Costo Estimado"}</definedName>
    <definedName name="wrn.Costos." localSheetId="5" hidden="1">{"Costo1",#N/A,FALSE,"Costo Estimado";"Costo2",#N/A,FALSE,"Costo Estimado";"Costos3",#N/A,FALSE,"Costo Estimado";"Costo4",#N/A,FALSE,"Costo Estimado"}</definedName>
    <definedName name="wrn.Costos." localSheetId="6" hidden="1">{"Costo1",#N/A,FALSE,"Costo Estimado";"Costo2",#N/A,FALSE,"Costo Estimado";"Costos3",#N/A,FALSE,"Costo Estimado";"Costo4",#N/A,FALSE,"Costo Estimado"}</definedName>
    <definedName name="wrn.Costos." localSheetId="7" hidden="1">{"Costo1",#N/A,FALSE,"Costo Estimado";"Costo2",#N/A,FALSE,"Costo Estimado";"Costos3",#N/A,FALSE,"Costo Estimado";"Costo4",#N/A,FALSE,"Costo Estimado"}</definedName>
    <definedName name="wrn.Costos." localSheetId="8" hidden="1">{"Costo1",#N/A,FALSE,"Costo Estimado";"Costo2",#N/A,FALSE,"Costo Estimado";"Costos3",#N/A,FALSE,"Costo Estimado";"Costo4",#N/A,FALSE,"Costo Estimado"}</definedName>
    <definedName name="wrn.Costos." localSheetId="9" hidden="1">{"Costo1",#N/A,FALSE,"Costo Estimado";"Costo2",#N/A,FALSE,"Costo Estimado";"Costos3",#N/A,FALSE,"Costo Estimado";"Costo4",#N/A,FALSE,"Costo Estimado"}</definedName>
    <definedName name="wrn.Costos." localSheetId="10" hidden="1">{"Costo1",#N/A,FALSE,"Costo Estimado";"Costo2",#N/A,FALSE,"Costo Estimado";"Costos3",#N/A,FALSE,"Costo Estimado";"Costo4",#N/A,FALSE,"Costo Estimado"}</definedName>
    <definedName name="wrn.Costos." localSheetId="1" hidden="1">{"Costo1",#N/A,FALSE,"Costo Estimado";"Costo2",#N/A,FALSE,"Costo Estimado";"Costos3",#N/A,FALSE,"Costo Estimado";"Costo4",#N/A,FALSE,"Costo Estimado"}</definedName>
    <definedName name="wrn.Costos." localSheetId="16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dave." localSheetId="2" hidden="1">{"salaried",#N/A,FALSE,"VLD View (2)"}</definedName>
    <definedName name="wrn.dave." localSheetId="11" hidden="1">{"salaried",#N/A,FALSE,"VLD View (2)"}</definedName>
    <definedName name="wrn.dave." localSheetId="12" hidden="1">{"salaried",#N/A,FALSE,"VLD View (2)"}</definedName>
    <definedName name="wrn.dave." localSheetId="13" hidden="1">{"salaried",#N/A,FALSE,"VLD View (2)"}</definedName>
    <definedName name="wrn.dave." localSheetId="14" hidden="1">{"salaried",#N/A,FALSE,"VLD View (2)"}</definedName>
    <definedName name="wrn.dave." localSheetId="15" hidden="1">{"salaried",#N/A,FALSE,"VLD View (2)"}</definedName>
    <definedName name="wrn.dave." localSheetId="3" hidden="1">{"salaried",#N/A,FALSE,"VLD View (2)"}</definedName>
    <definedName name="wrn.dave." localSheetId="4" hidden="1">{"salaried",#N/A,FALSE,"VLD View (2)"}</definedName>
    <definedName name="wrn.dave." localSheetId="5" hidden="1">{"salaried",#N/A,FALSE,"VLD View (2)"}</definedName>
    <definedName name="wrn.dave." localSheetId="6" hidden="1">{"salaried",#N/A,FALSE,"VLD View (2)"}</definedName>
    <definedName name="wrn.dave." localSheetId="7" hidden="1">{"salaried",#N/A,FALSE,"VLD View (2)"}</definedName>
    <definedName name="wrn.dave." localSheetId="8" hidden="1">{"salaried",#N/A,FALSE,"VLD View (2)"}</definedName>
    <definedName name="wrn.dave." localSheetId="9" hidden="1">{"salaried",#N/A,FALSE,"VLD View (2)"}</definedName>
    <definedName name="wrn.dave." localSheetId="10" hidden="1">{"salaried",#N/A,FALSE,"VLD View (2)"}</definedName>
    <definedName name="wrn.dave." localSheetId="1" hidden="1">{"salaried",#N/A,FALSE,"VLD View (2)"}</definedName>
    <definedName name="wrn.dave." localSheetId="16" hidden="1">{"salaried",#N/A,FALSE,"VLD View (2)"}</definedName>
    <definedName name="wrn.dave." hidden="1">{"salaried",#N/A,FALSE,"VLD View (2)"}</definedName>
    <definedName name="wrn.DOM." localSheetId="2" hidden="1">{"DOM",#N/A,FALSE,"A8CONTENT"}</definedName>
    <definedName name="wrn.DOM." localSheetId="11" hidden="1">{"DOM",#N/A,FALSE,"A8CONTENT"}</definedName>
    <definedName name="wrn.DOM." localSheetId="12" hidden="1">{"DOM",#N/A,FALSE,"A8CONTENT"}</definedName>
    <definedName name="wrn.DOM." localSheetId="13" hidden="1">{"DOM",#N/A,FALSE,"A8CONTENT"}</definedName>
    <definedName name="wrn.DOM." localSheetId="14" hidden="1">{"DOM",#N/A,FALSE,"A8CONTENT"}</definedName>
    <definedName name="wrn.DOM." localSheetId="15" hidden="1">{"DOM",#N/A,FALSE,"A8CONTENT"}</definedName>
    <definedName name="wrn.DOM." localSheetId="3" hidden="1">{"DOM",#N/A,FALSE,"A8CONTENT"}</definedName>
    <definedName name="wrn.DOM." localSheetId="4" hidden="1">{"DOM",#N/A,FALSE,"A8CONTENT"}</definedName>
    <definedName name="wrn.DOM." localSheetId="5" hidden="1">{"DOM",#N/A,FALSE,"A8CONTENT"}</definedName>
    <definedName name="wrn.DOM." localSheetId="6" hidden="1">{"DOM",#N/A,FALSE,"A8CONTENT"}</definedName>
    <definedName name="wrn.DOM." localSheetId="7" hidden="1">{"DOM",#N/A,FALSE,"A8CONTENT"}</definedName>
    <definedName name="wrn.DOM." localSheetId="8" hidden="1">{"DOM",#N/A,FALSE,"A8CONTENT"}</definedName>
    <definedName name="wrn.DOM." localSheetId="9" hidden="1">{"DOM",#N/A,FALSE,"A8CONTENT"}</definedName>
    <definedName name="wrn.DOM." localSheetId="10" hidden="1">{"DOM",#N/A,FALSE,"A8CONTENT"}</definedName>
    <definedName name="wrn.DOM." localSheetId="1" hidden="1">{"DOM",#N/A,FALSE,"A8CONTENT"}</definedName>
    <definedName name="wrn.DOM." localSheetId="16" hidden="1">{"DOM",#N/A,FALSE,"A8CONTENT"}</definedName>
    <definedName name="wrn.DOM." hidden="1">{"DOM",#N/A,FALSE,"A8CONTENT"}</definedName>
    <definedName name="wrn.EXPORT." localSheetId="2" hidden="1">{"EXPORT",#N/A,FALSE,"A8CONTENT"}</definedName>
    <definedName name="wrn.EXPORT." localSheetId="11" hidden="1">{"EXPORT",#N/A,FALSE,"A8CONTENT"}</definedName>
    <definedName name="wrn.EXPORT." localSheetId="12" hidden="1">{"EXPORT",#N/A,FALSE,"A8CONTENT"}</definedName>
    <definedName name="wrn.EXPORT." localSheetId="13" hidden="1">{"EXPORT",#N/A,FALSE,"A8CONTENT"}</definedName>
    <definedName name="wrn.EXPORT." localSheetId="14" hidden="1">{"EXPORT",#N/A,FALSE,"A8CONTENT"}</definedName>
    <definedName name="wrn.EXPORT." localSheetId="15" hidden="1">{"EXPORT",#N/A,FALSE,"A8CONTENT"}</definedName>
    <definedName name="wrn.EXPORT." localSheetId="3" hidden="1">{"EXPORT",#N/A,FALSE,"A8CONTENT"}</definedName>
    <definedName name="wrn.EXPORT." localSheetId="4" hidden="1">{"EXPORT",#N/A,FALSE,"A8CONTENT"}</definedName>
    <definedName name="wrn.EXPORT." localSheetId="5" hidden="1">{"EXPORT",#N/A,FALSE,"A8CONTENT"}</definedName>
    <definedName name="wrn.EXPORT." localSheetId="6" hidden="1">{"EXPORT",#N/A,FALSE,"A8CONTENT"}</definedName>
    <definedName name="wrn.EXPORT." localSheetId="7" hidden="1">{"EXPORT",#N/A,FALSE,"A8CONTENT"}</definedName>
    <definedName name="wrn.EXPORT." localSheetId="8" hidden="1">{"EXPORT",#N/A,FALSE,"A8CONTENT"}</definedName>
    <definedName name="wrn.EXPORT." localSheetId="9" hidden="1">{"EXPORT",#N/A,FALSE,"A8CONTENT"}</definedName>
    <definedName name="wrn.EXPORT." localSheetId="10" hidden="1">{"EXPORT",#N/A,FALSE,"A8CONTENT"}</definedName>
    <definedName name="wrn.EXPORT." localSheetId="1" hidden="1">{"EXPORT",#N/A,FALSE,"A8CONTENT"}</definedName>
    <definedName name="wrn.EXPORT." localSheetId="16" hidden="1">{"EXPORT",#N/A,FALSE,"A8CONTENT"}</definedName>
    <definedName name="wrn.EXPORT." hidden="1">{"EXPORT",#N/A,FALSE,"A8CONTENT"}</definedName>
    <definedName name="wrn.Fcst.._.Summary._.with._.Facers." localSheetId="2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2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3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3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7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8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9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0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1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orecast._.Summaries._.Only." localSheetId="2" hidden="1">{"Fcst II",#N/A,FALSE,"(1)-PROFIT SUM.";"Risk_Adj._Fcst.",#N/A,FALSE,"(2)-Risk Adj. Fcst.";"Fcst._to_Budget",#N/A,FALSE,"(3)-Fcst. to Bdgt.";"Yr._O_Yr",#N/A,FALSE,"(4)-Yr.-O-Yr."}</definedName>
    <definedName name="wrn.Forecast._.Summaries._.Only." localSheetId="11" hidden="1">{"Fcst II",#N/A,FALSE,"(1)-PROFIT SUM.";"Risk_Adj._Fcst.",#N/A,FALSE,"(2)-Risk Adj. Fcst.";"Fcst._to_Budget",#N/A,FALSE,"(3)-Fcst. to Bdgt.";"Yr._O_Yr",#N/A,FALSE,"(4)-Yr.-O-Yr."}</definedName>
    <definedName name="wrn.Forecast._.Summaries._.Only." localSheetId="12" hidden="1">{"Fcst II",#N/A,FALSE,"(1)-PROFIT SUM.";"Risk_Adj._Fcst.",#N/A,FALSE,"(2)-Risk Adj. Fcst.";"Fcst._to_Budget",#N/A,FALSE,"(3)-Fcst. to Bdgt.";"Yr._O_Yr",#N/A,FALSE,"(4)-Yr.-O-Yr."}</definedName>
    <definedName name="wrn.Forecast._.Summaries._.Only." localSheetId="13" hidden="1">{"Fcst II",#N/A,FALSE,"(1)-PROFIT SUM.";"Risk_Adj._Fcst.",#N/A,FALSE,"(2)-Risk Adj. Fcst.";"Fcst._to_Budget",#N/A,FALSE,"(3)-Fcst. to Bdgt.";"Yr._O_Yr",#N/A,FALSE,"(4)-Yr.-O-Yr."}</definedName>
    <definedName name="wrn.Forecast._.Summaries._.Only." localSheetId="14" hidden="1">{"Fcst II",#N/A,FALSE,"(1)-PROFIT SUM.";"Risk_Adj._Fcst.",#N/A,FALSE,"(2)-Risk Adj. Fcst.";"Fcst._to_Budget",#N/A,FALSE,"(3)-Fcst. to Bdgt.";"Yr._O_Yr",#N/A,FALSE,"(4)-Yr.-O-Yr."}</definedName>
    <definedName name="wrn.Forecast._.Summaries._.Only." localSheetId="15" hidden="1">{"Fcst II",#N/A,FALSE,"(1)-PROFIT SUM.";"Risk_Adj._Fcst.",#N/A,FALSE,"(2)-Risk Adj. Fcst.";"Fcst._to_Budget",#N/A,FALSE,"(3)-Fcst. to Bdgt.";"Yr._O_Yr",#N/A,FALSE,"(4)-Yr.-O-Yr."}</definedName>
    <definedName name="wrn.Forecast._.Summaries._.Only." localSheetId="3" hidden="1">{"Fcst II",#N/A,FALSE,"(1)-PROFIT SUM.";"Risk_Adj._Fcst.",#N/A,FALSE,"(2)-Risk Adj. Fcst.";"Fcst._to_Budget",#N/A,FALSE,"(3)-Fcst. to Bdgt.";"Yr._O_Yr",#N/A,FALSE,"(4)-Yr.-O-Yr."}</definedName>
    <definedName name="wrn.Forecast._.Summaries._.Only." localSheetId="4" hidden="1">{"Fcst II",#N/A,FALSE,"(1)-PROFIT SUM.";"Risk_Adj._Fcst.",#N/A,FALSE,"(2)-Risk Adj. Fcst.";"Fcst._to_Budget",#N/A,FALSE,"(3)-Fcst. to Bdgt.";"Yr._O_Yr",#N/A,FALSE,"(4)-Yr.-O-Yr."}</definedName>
    <definedName name="wrn.Forecast._.Summaries._.Only." localSheetId="5" hidden="1">{"Fcst II",#N/A,FALSE,"(1)-PROFIT SUM.";"Risk_Adj._Fcst.",#N/A,FALSE,"(2)-Risk Adj. Fcst.";"Fcst._to_Budget",#N/A,FALSE,"(3)-Fcst. to Bdgt.";"Yr._O_Yr",#N/A,FALSE,"(4)-Yr.-O-Yr."}</definedName>
    <definedName name="wrn.Forecast._.Summaries._.Only." localSheetId="6" hidden="1">{"Fcst II",#N/A,FALSE,"(1)-PROFIT SUM.";"Risk_Adj._Fcst.",#N/A,FALSE,"(2)-Risk Adj. Fcst.";"Fcst._to_Budget",#N/A,FALSE,"(3)-Fcst. to Bdgt.";"Yr._O_Yr",#N/A,FALSE,"(4)-Yr.-O-Yr."}</definedName>
    <definedName name="wrn.Forecast._.Summaries._.Only." localSheetId="7" hidden="1">{"Fcst II",#N/A,FALSE,"(1)-PROFIT SUM.";"Risk_Adj._Fcst.",#N/A,FALSE,"(2)-Risk Adj. Fcst.";"Fcst._to_Budget",#N/A,FALSE,"(3)-Fcst. to Bdgt.";"Yr._O_Yr",#N/A,FALSE,"(4)-Yr.-O-Yr."}</definedName>
    <definedName name="wrn.Forecast._.Summaries._.Only." localSheetId="8" hidden="1">{"Fcst II",#N/A,FALSE,"(1)-PROFIT SUM.";"Risk_Adj._Fcst.",#N/A,FALSE,"(2)-Risk Adj. Fcst.";"Fcst._to_Budget",#N/A,FALSE,"(3)-Fcst. to Bdgt.";"Yr._O_Yr",#N/A,FALSE,"(4)-Yr.-O-Yr."}</definedName>
    <definedName name="wrn.Forecast._.Summaries._.Only." localSheetId="9" hidden="1">{"Fcst II",#N/A,FALSE,"(1)-PROFIT SUM.";"Risk_Adj._Fcst.",#N/A,FALSE,"(2)-Risk Adj. Fcst.";"Fcst._to_Budget",#N/A,FALSE,"(3)-Fcst. to Bdgt.";"Yr._O_Yr",#N/A,FALSE,"(4)-Yr.-O-Yr."}</definedName>
    <definedName name="wrn.Forecast._.Summaries._.Only." localSheetId="10" hidden="1">{"Fcst II",#N/A,FALSE,"(1)-PROFIT SUM.";"Risk_Adj._Fcst.",#N/A,FALSE,"(2)-Risk Adj. Fcst.";"Fcst._to_Budget",#N/A,FALSE,"(3)-Fcst. to Bdgt.";"Yr._O_Yr",#N/A,FALSE,"(4)-Yr.-O-Yr."}</definedName>
    <definedName name="wrn.Forecast._.Summaries._.Only." localSheetId="1" hidden="1">{"Fcst II",#N/A,FALSE,"(1)-PROFIT SUM.";"Risk_Adj._Fcst.",#N/A,FALSE,"(2)-Risk Adj. Fcst.";"Fcst._to_Budget",#N/A,FALSE,"(3)-Fcst. to Bdgt.";"Yr._O_Yr",#N/A,FALSE,"(4)-Yr.-O-Yr."}</definedName>
    <definedName name="wrn.Forecast._.Summaries._.Only." localSheetId="16" hidden="1">{"Fcst II",#N/A,FALSE,"(1)-PROFIT SUM.";"Risk_Adj._Fcst.",#N/A,FALSE,"(2)-Risk Adj. Fcst.";"Fcst._to_Budget",#N/A,FALSE,"(3)-Fcst. to Bdgt.";"Yr._O_Yr",#N/A,FALSE,"(4)-Yr.-O-Yr."}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GL._.Balance." localSheetId="2" hidden="1">{#N/A,#N/A,FALSE,"GL Balances";#N/A,#N/A,FALSE,"FRT &amp; DUTY RATIO"}</definedName>
    <definedName name="wrn.GL._.Balance." localSheetId="11" hidden="1">{#N/A,#N/A,FALSE,"GL Balances";#N/A,#N/A,FALSE,"FRT &amp; DUTY RATIO"}</definedName>
    <definedName name="wrn.GL._.Balance." localSheetId="12" hidden="1">{#N/A,#N/A,FALSE,"GL Balances";#N/A,#N/A,FALSE,"FRT &amp; DUTY RATIO"}</definedName>
    <definedName name="wrn.GL._.Balance." localSheetId="13" hidden="1">{#N/A,#N/A,FALSE,"GL Balances";#N/A,#N/A,FALSE,"FRT &amp; DUTY RATIO"}</definedName>
    <definedName name="wrn.GL._.Balance." localSheetId="14" hidden="1">{#N/A,#N/A,FALSE,"GL Balances";#N/A,#N/A,FALSE,"FRT &amp; DUTY RATIO"}</definedName>
    <definedName name="wrn.GL._.Balance." localSheetId="15" hidden="1">{#N/A,#N/A,FALSE,"GL Balances";#N/A,#N/A,FALSE,"FRT &amp; DUTY RATIO"}</definedName>
    <definedName name="wrn.GL._.Balance." localSheetId="3" hidden="1">{#N/A,#N/A,FALSE,"GL Balances";#N/A,#N/A,FALSE,"FRT &amp; DUTY RATIO"}</definedName>
    <definedName name="wrn.GL._.Balance." localSheetId="4" hidden="1">{#N/A,#N/A,FALSE,"GL Balances";#N/A,#N/A,FALSE,"FRT &amp; DUTY RATIO"}</definedName>
    <definedName name="wrn.GL._.Balance." localSheetId="5" hidden="1">{#N/A,#N/A,FALSE,"GL Balances";#N/A,#N/A,FALSE,"FRT &amp; DUTY RATIO"}</definedName>
    <definedName name="wrn.GL._.Balance." localSheetId="6" hidden="1">{#N/A,#N/A,FALSE,"GL Balances";#N/A,#N/A,FALSE,"FRT &amp; DUTY RATIO"}</definedName>
    <definedName name="wrn.GL._.Balance." localSheetId="7" hidden="1">{#N/A,#N/A,FALSE,"GL Balances";#N/A,#N/A,FALSE,"FRT &amp; DUTY RATIO"}</definedName>
    <definedName name="wrn.GL._.Balance." localSheetId="8" hidden="1">{#N/A,#N/A,FALSE,"GL Balances";#N/A,#N/A,FALSE,"FRT &amp; DUTY RATIO"}</definedName>
    <definedName name="wrn.GL._.Balance." localSheetId="9" hidden="1">{#N/A,#N/A,FALSE,"GL Balances";#N/A,#N/A,FALSE,"FRT &amp; DUTY RATIO"}</definedName>
    <definedName name="wrn.GL._.Balance." localSheetId="10" hidden="1">{#N/A,#N/A,FALSE,"GL Balances";#N/A,#N/A,FALSE,"FRT &amp; DUTY RATIO"}</definedName>
    <definedName name="wrn.GL._.Balance." localSheetId="1" hidden="1">{#N/A,#N/A,FALSE,"GL Balances";#N/A,#N/A,FALSE,"FRT &amp; DUTY RATIO"}</definedName>
    <definedName name="wrn.GL._.Balance." localSheetId="16" hidden="1">{#N/A,#N/A,FALSE,"GL Balances";#N/A,#N/A,FALSE,"FRT &amp; DUTY RATIO"}</definedName>
    <definedName name="wrn.GL._.Balance." hidden="1">{#N/A,#N/A,FALSE,"GL Balances";#N/A,#N/A,FALSE,"FRT &amp; DUTY RATIO"}</definedName>
    <definedName name="wrn.HS_USA." localSheetId="2" hidden="1">{"HS_USA",#N/A,FALSE,"Base"}</definedName>
    <definedName name="wrn.HS_USA." localSheetId="11" hidden="1">{"HS_USA",#N/A,FALSE,"Base"}</definedName>
    <definedName name="wrn.HS_USA." localSheetId="12" hidden="1">{"HS_USA",#N/A,FALSE,"Base"}</definedName>
    <definedName name="wrn.HS_USA." localSheetId="13" hidden="1">{"HS_USA",#N/A,FALSE,"Base"}</definedName>
    <definedName name="wrn.HS_USA." localSheetId="14" hidden="1">{"HS_USA",#N/A,FALSE,"Base"}</definedName>
    <definedName name="wrn.HS_USA." localSheetId="15" hidden="1">{"HS_USA",#N/A,FALSE,"Base"}</definedName>
    <definedName name="wrn.HS_USA." localSheetId="3" hidden="1">{"HS_USA",#N/A,FALSE,"Base"}</definedName>
    <definedName name="wrn.HS_USA." localSheetId="4" hidden="1">{"HS_USA",#N/A,FALSE,"Base"}</definedName>
    <definedName name="wrn.HS_USA." localSheetId="5" hidden="1">{"HS_USA",#N/A,FALSE,"Base"}</definedName>
    <definedName name="wrn.HS_USA." localSheetId="6" hidden="1">{"HS_USA",#N/A,FALSE,"Base"}</definedName>
    <definedName name="wrn.HS_USA." localSheetId="7" hidden="1">{"HS_USA",#N/A,FALSE,"Base"}</definedName>
    <definedName name="wrn.HS_USA." localSheetId="8" hidden="1">{"HS_USA",#N/A,FALSE,"Base"}</definedName>
    <definedName name="wrn.HS_USA." localSheetId="9" hidden="1">{"HS_USA",#N/A,FALSE,"Base"}</definedName>
    <definedName name="wrn.HS_USA." localSheetId="10" hidden="1">{"HS_USA",#N/A,FALSE,"Base"}</definedName>
    <definedName name="wrn.HS_USA." localSheetId="1" hidden="1">{"HS_USA",#N/A,FALSE,"Base"}</definedName>
    <definedName name="wrn.HS_USA." localSheetId="16" hidden="1">{"HS_USA",#N/A,FALSE,"Base"}</definedName>
    <definedName name="wrn.HS_USA." hidden="1">{"HS_USA",#N/A,FALSE,"Base"}</definedName>
    <definedName name="wrn.INCPRE." localSheetId="2" hidden="1">{"INCPRE2000",#N/A,FALSE,"BL2000"}</definedName>
    <definedName name="wrn.INCPRE." localSheetId="11" hidden="1">{"INCPRE2000",#N/A,FALSE,"BL2000"}</definedName>
    <definedName name="wrn.INCPRE." localSheetId="12" hidden="1">{"INCPRE2000",#N/A,FALSE,"BL2000"}</definedName>
    <definedName name="wrn.INCPRE." localSheetId="13" hidden="1">{"INCPRE2000",#N/A,FALSE,"BL2000"}</definedName>
    <definedName name="wrn.INCPRE." localSheetId="14" hidden="1">{"INCPRE2000",#N/A,FALSE,"BL2000"}</definedName>
    <definedName name="wrn.INCPRE." localSheetId="15" hidden="1">{"INCPRE2000",#N/A,FALSE,"BL2000"}</definedName>
    <definedName name="wrn.INCPRE." localSheetId="3" hidden="1">{"INCPRE2000",#N/A,FALSE,"BL2000"}</definedName>
    <definedName name="wrn.INCPRE." localSheetId="4" hidden="1">{"INCPRE2000",#N/A,FALSE,"BL2000"}</definedName>
    <definedName name="wrn.INCPRE." localSheetId="5" hidden="1">{"INCPRE2000",#N/A,FALSE,"BL2000"}</definedName>
    <definedName name="wrn.INCPRE." localSheetId="6" hidden="1">{"INCPRE2000",#N/A,FALSE,"BL2000"}</definedName>
    <definedName name="wrn.INCPRE." localSheetId="7" hidden="1">{"INCPRE2000",#N/A,FALSE,"BL2000"}</definedName>
    <definedName name="wrn.INCPRE." localSheetId="8" hidden="1">{"INCPRE2000",#N/A,FALSE,"BL2000"}</definedName>
    <definedName name="wrn.INCPRE." localSheetId="9" hidden="1">{"INCPRE2000",#N/A,FALSE,"BL2000"}</definedName>
    <definedName name="wrn.INCPRE." localSheetId="10" hidden="1">{"INCPRE2000",#N/A,FALSE,"BL2000"}</definedName>
    <definedName name="wrn.INCPRE." localSheetId="1" hidden="1">{"INCPRE2000",#N/A,FALSE,"BL2000"}</definedName>
    <definedName name="wrn.INCPRE." localSheetId="16" hidden="1">{"INCPRE2000",#N/A,FALSE,"BL2000"}</definedName>
    <definedName name="wrn.INCPRE." hidden="1">{"INCPRE2000",#N/A,FALSE,"BL2000"}</definedName>
    <definedName name="wrn.india." localSheetId="2" hidden="1">{#N/A,#N/A,FALSE,"India - 3f";#N/A,#N/A,FALSE,"India - 3";#N/A,#N/A,FALSE,"India - 4f";#N/A,#N/A,FALSE,"India - 4";#N/A,#N/A,FALSE,"Retail Spider"}</definedName>
    <definedName name="wrn.india." localSheetId="11" hidden="1">{#N/A,#N/A,FALSE,"India - 3f";#N/A,#N/A,FALSE,"India - 3";#N/A,#N/A,FALSE,"India - 4f";#N/A,#N/A,FALSE,"India - 4";#N/A,#N/A,FALSE,"Retail Spider"}</definedName>
    <definedName name="wrn.india." localSheetId="12" hidden="1">{#N/A,#N/A,FALSE,"India - 3f";#N/A,#N/A,FALSE,"India - 3";#N/A,#N/A,FALSE,"India - 4f";#N/A,#N/A,FALSE,"India - 4";#N/A,#N/A,FALSE,"Retail Spider"}</definedName>
    <definedName name="wrn.india." localSheetId="13" hidden="1">{#N/A,#N/A,FALSE,"India - 3f";#N/A,#N/A,FALSE,"India - 3";#N/A,#N/A,FALSE,"India - 4f";#N/A,#N/A,FALSE,"India - 4";#N/A,#N/A,FALSE,"Retail Spider"}</definedName>
    <definedName name="wrn.india." localSheetId="14" hidden="1">{#N/A,#N/A,FALSE,"India - 3f";#N/A,#N/A,FALSE,"India - 3";#N/A,#N/A,FALSE,"India - 4f";#N/A,#N/A,FALSE,"India - 4";#N/A,#N/A,FALSE,"Retail Spider"}</definedName>
    <definedName name="wrn.india." localSheetId="15" hidden="1">{#N/A,#N/A,FALSE,"India - 3f";#N/A,#N/A,FALSE,"India - 3";#N/A,#N/A,FALSE,"India - 4f";#N/A,#N/A,FALSE,"India - 4";#N/A,#N/A,FALSE,"Retail Spider"}</definedName>
    <definedName name="wrn.india." localSheetId="3" hidden="1">{#N/A,#N/A,FALSE,"India - 3f";#N/A,#N/A,FALSE,"India - 3";#N/A,#N/A,FALSE,"India - 4f";#N/A,#N/A,FALSE,"India - 4";#N/A,#N/A,FALSE,"Retail Spider"}</definedName>
    <definedName name="wrn.india." localSheetId="4" hidden="1">{#N/A,#N/A,FALSE,"India - 3f";#N/A,#N/A,FALSE,"India - 3";#N/A,#N/A,FALSE,"India - 4f";#N/A,#N/A,FALSE,"India - 4";#N/A,#N/A,FALSE,"Retail Spider"}</definedName>
    <definedName name="wrn.india." localSheetId="5" hidden="1">{#N/A,#N/A,FALSE,"India - 3f";#N/A,#N/A,FALSE,"India - 3";#N/A,#N/A,FALSE,"India - 4f";#N/A,#N/A,FALSE,"India - 4";#N/A,#N/A,FALSE,"Retail Spider"}</definedName>
    <definedName name="wrn.india." localSheetId="6" hidden="1">{#N/A,#N/A,FALSE,"India - 3f";#N/A,#N/A,FALSE,"India - 3";#N/A,#N/A,FALSE,"India - 4f";#N/A,#N/A,FALSE,"India - 4";#N/A,#N/A,FALSE,"Retail Spider"}</definedName>
    <definedName name="wrn.india." localSheetId="7" hidden="1">{#N/A,#N/A,FALSE,"India - 3f";#N/A,#N/A,FALSE,"India - 3";#N/A,#N/A,FALSE,"India - 4f";#N/A,#N/A,FALSE,"India - 4";#N/A,#N/A,FALSE,"Retail Spider"}</definedName>
    <definedName name="wrn.india." localSheetId="8" hidden="1">{#N/A,#N/A,FALSE,"India - 3f";#N/A,#N/A,FALSE,"India - 3";#N/A,#N/A,FALSE,"India - 4f";#N/A,#N/A,FALSE,"India - 4";#N/A,#N/A,FALSE,"Retail Spider"}</definedName>
    <definedName name="wrn.india." localSheetId="9" hidden="1">{#N/A,#N/A,FALSE,"India - 3f";#N/A,#N/A,FALSE,"India - 3";#N/A,#N/A,FALSE,"India - 4f";#N/A,#N/A,FALSE,"India - 4";#N/A,#N/A,FALSE,"Retail Spider"}</definedName>
    <definedName name="wrn.india." localSheetId="10" hidden="1">{#N/A,#N/A,FALSE,"India - 3f";#N/A,#N/A,FALSE,"India - 3";#N/A,#N/A,FALSE,"India - 4f";#N/A,#N/A,FALSE,"India - 4";#N/A,#N/A,FALSE,"Retail Spider"}</definedName>
    <definedName name="wrn.india." localSheetId="1" hidden="1">{#N/A,#N/A,FALSE,"India - 3f";#N/A,#N/A,FALSE,"India - 3";#N/A,#N/A,FALSE,"India - 4f";#N/A,#N/A,FALSE,"India - 4";#N/A,#N/A,FALSE,"Retail Spider"}</definedName>
    <definedName name="wrn.india." localSheetId="16" hidden="1">{#N/A,#N/A,FALSE,"India - 3f";#N/A,#N/A,FALSE,"India - 3";#N/A,#N/A,FALSE,"India - 4f";#N/A,#N/A,FALSE,"India - 4";#N/A,#N/A,FALSE,"Retail Spider"}</definedName>
    <definedName name="wrn.india." hidden="1">{#N/A,#N/A,FALSE,"India - 3f";#N/A,#N/A,FALSE,"India - 3";#N/A,#N/A,FALSE,"India - 4f";#N/A,#N/A,FALSE,"India - 4";#N/A,#N/A,FALSE,"Retail Spider"}</definedName>
    <definedName name="wrn.IPEC._.Comparison." localSheetId="2" hidden="1">{#N/A,#N/A,FALSE,"IPEC Stair Step";#N/A,#N/A,FALSE,"Overview";#N/A,#N/A,FALSE,"Supporting Explanations"}</definedName>
    <definedName name="wrn.IPEC._.Comparison." localSheetId="11" hidden="1">{#N/A,#N/A,FALSE,"IPEC Stair Step";#N/A,#N/A,FALSE,"Overview";#N/A,#N/A,FALSE,"Supporting Explanations"}</definedName>
    <definedName name="wrn.IPEC._.Comparison." localSheetId="12" hidden="1">{#N/A,#N/A,FALSE,"IPEC Stair Step";#N/A,#N/A,FALSE,"Overview";#N/A,#N/A,FALSE,"Supporting Explanations"}</definedName>
    <definedName name="wrn.IPEC._.Comparison." localSheetId="13" hidden="1">{#N/A,#N/A,FALSE,"IPEC Stair Step";#N/A,#N/A,FALSE,"Overview";#N/A,#N/A,FALSE,"Supporting Explanations"}</definedName>
    <definedName name="wrn.IPEC._.Comparison." localSheetId="14" hidden="1">{#N/A,#N/A,FALSE,"IPEC Stair Step";#N/A,#N/A,FALSE,"Overview";#N/A,#N/A,FALSE,"Supporting Explanations"}</definedName>
    <definedName name="wrn.IPEC._.Comparison." localSheetId="15" hidden="1">{#N/A,#N/A,FALSE,"IPEC Stair Step";#N/A,#N/A,FALSE,"Overview";#N/A,#N/A,FALSE,"Supporting Explanations"}</definedName>
    <definedName name="wrn.IPEC._.Comparison." localSheetId="3" hidden="1">{#N/A,#N/A,FALSE,"IPEC Stair Step";#N/A,#N/A,FALSE,"Overview";#N/A,#N/A,FALSE,"Supporting Explanations"}</definedName>
    <definedName name="wrn.IPEC._.Comparison." localSheetId="4" hidden="1">{#N/A,#N/A,FALSE,"IPEC Stair Step";#N/A,#N/A,FALSE,"Overview";#N/A,#N/A,FALSE,"Supporting Explanations"}</definedName>
    <definedName name="wrn.IPEC._.Comparison." localSheetId="5" hidden="1">{#N/A,#N/A,FALSE,"IPEC Stair Step";#N/A,#N/A,FALSE,"Overview";#N/A,#N/A,FALSE,"Supporting Explanations"}</definedName>
    <definedName name="wrn.IPEC._.Comparison." localSheetId="6" hidden="1">{#N/A,#N/A,FALSE,"IPEC Stair Step";#N/A,#N/A,FALSE,"Overview";#N/A,#N/A,FALSE,"Supporting Explanations"}</definedName>
    <definedName name="wrn.IPEC._.Comparison." localSheetId="7" hidden="1">{#N/A,#N/A,FALSE,"IPEC Stair Step";#N/A,#N/A,FALSE,"Overview";#N/A,#N/A,FALSE,"Supporting Explanations"}</definedName>
    <definedName name="wrn.IPEC._.Comparison." localSheetId="8" hidden="1">{#N/A,#N/A,FALSE,"IPEC Stair Step";#N/A,#N/A,FALSE,"Overview";#N/A,#N/A,FALSE,"Supporting Explanations"}</definedName>
    <definedName name="wrn.IPEC._.Comparison." localSheetId="9" hidden="1">{#N/A,#N/A,FALSE,"IPEC Stair Step";#N/A,#N/A,FALSE,"Overview";#N/A,#N/A,FALSE,"Supporting Explanations"}</definedName>
    <definedName name="wrn.IPEC._.Comparison." localSheetId="10" hidden="1">{#N/A,#N/A,FALSE,"IPEC Stair Step";#N/A,#N/A,FALSE,"Overview";#N/A,#N/A,FALSE,"Supporting Explanations"}</definedName>
    <definedName name="wrn.IPEC._.Comparison." localSheetId="1" hidden="1">{#N/A,#N/A,FALSE,"IPEC Stair Step";#N/A,#N/A,FALSE,"Overview";#N/A,#N/A,FALSE,"Supporting Explanations"}</definedName>
    <definedName name="wrn.IPEC._.Comparison." localSheetId="16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KIM" localSheetId="2" hidden="1">{"salaried",#N/A,FALSE,"VLD View (2)"}</definedName>
    <definedName name="WRN.KIM" localSheetId="11" hidden="1">{"salaried",#N/A,FALSE,"VLD View (2)"}</definedName>
    <definedName name="WRN.KIM" localSheetId="12" hidden="1">{"salaried",#N/A,FALSE,"VLD View (2)"}</definedName>
    <definedName name="WRN.KIM" localSheetId="13" hidden="1">{"salaried",#N/A,FALSE,"VLD View (2)"}</definedName>
    <definedName name="WRN.KIM" localSheetId="14" hidden="1">{"salaried",#N/A,FALSE,"VLD View (2)"}</definedName>
    <definedName name="WRN.KIM" localSheetId="15" hidden="1">{"salaried",#N/A,FALSE,"VLD View (2)"}</definedName>
    <definedName name="WRN.KIM" localSheetId="3" hidden="1">{"salaried",#N/A,FALSE,"VLD View (2)"}</definedName>
    <definedName name="WRN.KIM" localSheetId="4" hidden="1">{"salaried",#N/A,FALSE,"VLD View (2)"}</definedName>
    <definedName name="WRN.KIM" localSheetId="5" hidden="1">{"salaried",#N/A,FALSE,"VLD View (2)"}</definedName>
    <definedName name="WRN.KIM" localSheetId="6" hidden="1">{"salaried",#N/A,FALSE,"VLD View (2)"}</definedName>
    <definedName name="WRN.KIM" localSheetId="7" hidden="1">{"salaried",#N/A,FALSE,"VLD View (2)"}</definedName>
    <definedName name="WRN.KIM" localSheetId="8" hidden="1">{"salaried",#N/A,FALSE,"VLD View (2)"}</definedName>
    <definedName name="WRN.KIM" localSheetId="9" hidden="1">{"salaried",#N/A,FALSE,"VLD View (2)"}</definedName>
    <definedName name="WRN.KIM" localSheetId="10" hidden="1">{"salaried",#N/A,FALSE,"VLD View (2)"}</definedName>
    <definedName name="WRN.KIM" localSheetId="1" hidden="1">{"salaried",#N/A,FALSE,"VLD View (2)"}</definedName>
    <definedName name="WRN.KIM" localSheetId="16" hidden="1">{"salaried",#N/A,FALSE,"VLD View (2)"}</definedName>
    <definedName name="WRN.KIM" hidden="1">{"salaried",#N/A,FALSE,"VLD View (2)"}</definedName>
    <definedName name="wrn.kk._.review.1" localSheetId="2" hidden="1">{#N/A,#N/A,FALSE,"Cover";#N/A,#N/A,FALSE,"Profits";#N/A,#N/A,FALSE,"ABS";#N/A,#N/A,FALSE,"TFLE Detail";#N/A,#N/A,FALSE,"TFLE Walk";#N/A,#N/A,FALSE,"Variable Cost";#N/A,#N/A,FALSE,"V.C. Walk"}</definedName>
    <definedName name="wrn.kk._.review.1" localSheetId="11" hidden="1">{#N/A,#N/A,FALSE,"Cover";#N/A,#N/A,FALSE,"Profits";#N/A,#N/A,FALSE,"ABS";#N/A,#N/A,FALSE,"TFLE Detail";#N/A,#N/A,FALSE,"TFLE Walk";#N/A,#N/A,FALSE,"Variable Cost";#N/A,#N/A,FALSE,"V.C. Walk"}</definedName>
    <definedName name="wrn.kk._.review.1" localSheetId="12" hidden="1">{#N/A,#N/A,FALSE,"Cover";#N/A,#N/A,FALSE,"Profits";#N/A,#N/A,FALSE,"ABS";#N/A,#N/A,FALSE,"TFLE Detail";#N/A,#N/A,FALSE,"TFLE Walk";#N/A,#N/A,FALSE,"Variable Cost";#N/A,#N/A,FALSE,"V.C. Walk"}</definedName>
    <definedName name="wrn.kk._.review.1" localSheetId="13" hidden="1">{#N/A,#N/A,FALSE,"Cover";#N/A,#N/A,FALSE,"Profits";#N/A,#N/A,FALSE,"ABS";#N/A,#N/A,FALSE,"TFLE Detail";#N/A,#N/A,FALSE,"TFLE Walk";#N/A,#N/A,FALSE,"Variable Cost";#N/A,#N/A,FALSE,"V.C. Walk"}</definedName>
    <definedName name="wrn.kk._.review.1" localSheetId="14" hidden="1">{#N/A,#N/A,FALSE,"Cover";#N/A,#N/A,FALSE,"Profits";#N/A,#N/A,FALSE,"ABS";#N/A,#N/A,FALSE,"TFLE Detail";#N/A,#N/A,FALSE,"TFLE Walk";#N/A,#N/A,FALSE,"Variable Cost";#N/A,#N/A,FALSE,"V.C. Walk"}</definedName>
    <definedName name="wrn.kk._.review.1" localSheetId="15" hidden="1">{#N/A,#N/A,FALSE,"Cover";#N/A,#N/A,FALSE,"Profits";#N/A,#N/A,FALSE,"ABS";#N/A,#N/A,FALSE,"TFLE Detail";#N/A,#N/A,FALSE,"TFLE Walk";#N/A,#N/A,FALSE,"Variable Cost";#N/A,#N/A,FALSE,"V.C. Walk"}</definedName>
    <definedName name="wrn.kk._.review.1" localSheetId="3" hidden="1">{#N/A,#N/A,FALSE,"Cover";#N/A,#N/A,FALSE,"Profits";#N/A,#N/A,FALSE,"ABS";#N/A,#N/A,FALSE,"TFLE Detail";#N/A,#N/A,FALSE,"TFLE Walk";#N/A,#N/A,FALSE,"Variable Cost";#N/A,#N/A,FALSE,"V.C. Walk"}</definedName>
    <definedName name="wrn.kk._.review.1" localSheetId="4" hidden="1">{#N/A,#N/A,FALSE,"Cover";#N/A,#N/A,FALSE,"Profits";#N/A,#N/A,FALSE,"ABS";#N/A,#N/A,FALSE,"TFLE Detail";#N/A,#N/A,FALSE,"TFLE Walk";#N/A,#N/A,FALSE,"Variable Cost";#N/A,#N/A,FALSE,"V.C. Walk"}</definedName>
    <definedName name="wrn.kk._.review.1" localSheetId="5" hidden="1">{#N/A,#N/A,FALSE,"Cover";#N/A,#N/A,FALSE,"Profits";#N/A,#N/A,FALSE,"ABS";#N/A,#N/A,FALSE,"TFLE Detail";#N/A,#N/A,FALSE,"TFLE Walk";#N/A,#N/A,FALSE,"Variable Cost";#N/A,#N/A,FALSE,"V.C. Walk"}</definedName>
    <definedName name="wrn.kk._.review.1" localSheetId="6" hidden="1">{#N/A,#N/A,FALSE,"Cover";#N/A,#N/A,FALSE,"Profits";#N/A,#N/A,FALSE,"ABS";#N/A,#N/A,FALSE,"TFLE Detail";#N/A,#N/A,FALSE,"TFLE Walk";#N/A,#N/A,FALSE,"Variable Cost";#N/A,#N/A,FALSE,"V.C. Walk"}</definedName>
    <definedName name="wrn.kk._.review.1" localSheetId="7" hidden="1">{#N/A,#N/A,FALSE,"Cover";#N/A,#N/A,FALSE,"Profits";#N/A,#N/A,FALSE,"ABS";#N/A,#N/A,FALSE,"TFLE Detail";#N/A,#N/A,FALSE,"TFLE Walk";#N/A,#N/A,FALSE,"Variable Cost";#N/A,#N/A,FALSE,"V.C. Walk"}</definedName>
    <definedName name="wrn.kk._.review.1" localSheetId="8" hidden="1">{#N/A,#N/A,FALSE,"Cover";#N/A,#N/A,FALSE,"Profits";#N/A,#N/A,FALSE,"ABS";#N/A,#N/A,FALSE,"TFLE Detail";#N/A,#N/A,FALSE,"TFLE Walk";#N/A,#N/A,FALSE,"Variable Cost";#N/A,#N/A,FALSE,"V.C. Walk"}</definedName>
    <definedName name="wrn.kk._.review.1" localSheetId="9" hidden="1">{#N/A,#N/A,FALSE,"Cover";#N/A,#N/A,FALSE,"Profits";#N/A,#N/A,FALSE,"ABS";#N/A,#N/A,FALSE,"TFLE Detail";#N/A,#N/A,FALSE,"TFLE Walk";#N/A,#N/A,FALSE,"Variable Cost";#N/A,#N/A,FALSE,"V.C. Walk"}</definedName>
    <definedName name="wrn.kk._.review.1" localSheetId="10" hidden="1">{#N/A,#N/A,FALSE,"Cover";#N/A,#N/A,FALSE,"Profits";#N/A,#N/A,FALSE,"ABS";#N/A,#N/A,FALSE,"TFLE Detail";#N/A,#N/A,FALSE,"TFLE Walk";#N/A,#N/A,FALSE,"Variable Cost";#N/A,#N/A,FALSE,"V.C. Walk"}</definedName>
    <definedName name="wrn.kk._.review.1" localSheetId="1" hidden="1">{#N/A,#N/A,FALSE,"Cover";#N/A,#N/A,FALSE,"Profits";#N/A,#N/A,FALSE,"ABS";#N/A,#N/A,FALSE,"TFLE Detail";#N/A,#N/A,FALSE,"TFLE Walk";#N/A,#N/A,FALSE,"Variable Cost";#N/A,#N/A,FALSE,"V.C. Walk"}</definedName>
    <definedName name="wrn.kk._.review.1" localSheetId="16" hidden="1">{#N/A,#N/A,FALSE,"Cover";#N/A,#N/A,FALSE,"Profits";#N/A,#N/A,FALSE,"ABS";#N/A,#N/A,FALSE,"TFLE Detail";#N/A,#N/A,FALSE,"TFLE Walk";#N/A,#N/A,FALSE,"Variable Cost";#N/A,#N/A,FALSE,"V.C. Walk"}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localSheetId="2" hidden="1">{#N/A,#N/A,FALSE,"Cover";#N/A,#N/A,FALSE,"Profits";#N/A,#N/A,FALSE,"ABS";#N/A,#N/A,FALSE,"TFLE Detail";#N/A,#N/A,FALSE,"TFLE Walk";#N/A,#N/A,FALSE,"Variable Cost";#N/A,#N/A,FALSE,"V.C. Walk"}</definedName>
    <definedName name="wrn.KKK._.Review." localSheetId="11" hidden="1">{#N/A,#N/A,FALSE,"Cover";#N/A,#N/A,FALSE,"Profits";#N/A,#N/A,FALSE,"ABS";#N/A,#N/A,FALSE,"TFLE Detail";#N/A,#N/A,FALSE,"TFLE Walk";#N/A,#N/A,FALSE,"Variable Cost";#N/A,#N/A,FALSE,"V.C. Walk"}</definedName>
    <definedName name="wrn.KKK._.Review." localSheetId="12" hidden="1">{#N/A,#N/A,FALSE,"Cover";#N/A,#N/A,FALSE,"Profits";#N/A,#N/A,FALSE,"ABS";#N/A,#N/A,FALSE,"TFLE Detail";#N/A,#N/A,FALSE,"TFLE Walk";#N/A,#N/A,FALSE,"Variable Cost";#N/A,#N/A,FALSE,"V.C. Walk"}</definedName>
    <definedName name="wrn.KKK._.Review." localSheetId="13" hidden="1">{#N/A,#N/A,FALSE,"Cover";#N/A,#N/A,FALSE,"Profits";#N/A,#N/A,FALSE,"ABS";#N/A,#N/A,FALSE,"TFLE Detail";#N/A,#N/A,FALSE,"TFLE Walk";#N/A,#N/A,FALSE,"Variable Cost";#N/A,#N/A,FALSE,"V.C. Walk"}</definedName>
    <definedName name="wrn.KKK._.Review." localSheetId="14" hidden="1">{#N/A,#N/A,FALSE,"Cover";#N/A,#N/A,FALSE,"Profits";#N/A,#N/A,FALSE,"ABS";#N/A,#N/A,FALSE,"TFLE Detail";#N/A,#N/A,FALSE,"TFLE Walk";#N/A,#N/A,FALSE,"Variable Cost";#N/A,#N/A,FALSE,"V.C. Walk"}</definedName>
    <definedName name="wrn.KKK._.Review." localSheetId="15" hidden="1">{#N/A,#N/A,FALSE,"Cover";#N/A,#N/A,FALSE,"Profits";#N/A,#N/A,FALSE,"ABS";#N/A,#N/A,FALSE,"TFLE Detail";#N/A,#N/A,FALSE,"TFLE Walk";#N/A,#N/A,FALSE,"Variable Cost";#N/A,#N/A,FALSE,"V.C. Walk"}</definedName>
    <definedName name="wrn.KKK._.Review." localSheetId="3" hidden="1">{#N/A,#N/A,FALSE,"Cover";#N/A,#N/A,FALSE,"Profits";#N/A,#N/A,FALSE,"ABS";#N/A,#N/A,FALSE,"TFLE Detail";#N/A,#N/A,FALSE,"TFLE Walk";#N/A,#N/A,FALSE,"Variable Cost";#N/A,#N/A,FALSE,"V.C. Walk"}</definedName>
    <definedName name="wrn.KKK._.Review." localSheetId="4" hidden="1">{#N/A,#N/A,FALSE,"Cover";#N/A,#N/A,FALSE,"Profits";#N/A,#N/A,FALSE,"ABS";#N/A,#N/A,FALSE,"TFLE Detail";#N/A,#N/A,FALSE,"TFLE Walk";#N/A,#N/A,FALSE,"Variable Cost";#N/A,#N/A,FALSE,"V.C. Walk"}</definedName>
    <definedName name="wrn.KKK._.Review." localSheetId="5" hidden="1">{#N/A,#N/A,FALSE,"Cover";#N/A,#N/A,FALSE,"Profits";#N/A,#N/A,FALSE,"ABS";#N/A,#N/A,FALSE,"TFLE Detail";#N/A,#N/A,FALSE,"TFLE Walk";#N/A,#N/A,FALSE,"Variable Cost";#N/A,#N/A,FALSE,"V.C. Walk"}</definedName>
    <definedName name="wrn.KKK._.Review." localSheetId="6" hidden="1">{#N/A,#N/A,FALSE,"Cover";#N/A,#N/A,FALSE,"Profits";#N/A,#N/A,FALSE,"ABS";#N/A,#N/A,FALSE,"TFLE Detail";#N/A,#N/A,FALSE,"TFLE Walk";#N/A,#N/A,FALSE,"Variable Cost";#N/A,#N/A,FALSE,"V.C. Walk"}</definedName>
    <definedName name="wrn.KKK._.Review." localSheetId="7" hidden="1">{#N/A,#N/A,FALSE,"Cover";#N/A,#N/A,FALSE,"Profits";#N/A,#N/A,FALSE,"ABS";#N/A,#N/A,FALSE,"TFLE Detail";#N/A,#N/A,FALSE,"TFLE Walk";#N/A,#N/A,FALSE,"Variable Cost";#N/A,#N/A,FALSE,"V.C. Walk"}</definedName>
    <definedName name="wrn.KKK._.Review." localSheetId="8" hidden="1">{#N/A,#N/A,FALSE,"Cover";#N/A,#N/A,FALSE,"Profits";#N/A,#N/A,FALSE,"ABS";#N/A,#N/A,FALSE,"TFLE Detail";#N/A,#N/A,FALSE,"TFLE Walk";#N/A,#N/A,FALSE,"Variable Cost";#N/A,#N/A,FALSE,"V.C. Walk"}</definedName>
    <definedName name="wrn.KKK._.Review." localSheetId="9" hidden="1">{#N/A,#N/A,FALSE,"Cover";#N/A,#N/A,FALSE,"Profits";#N/A,#N/A,FALSE,"ABS";#N/A,#N/A,FALSE,"TFLE Detail";#N/A,#N/A,FALSE,"TFLE Walk";#N/A,#N/A,FALSE,"Variable Cost";#N/A,#N/A,FALSE,"V.C. Walk"}</definedName>
    <definedName name="wrn.KKK._.Review." localSheetId="10" hidden="1">{#N/A,#N/A,FALSE,"Cover";#N/A,#N/A,FALSE,"Profits";#N/A,#N/A,FALSE,"ABS";#N/A,#N/A,FALSE,"TFLE Detail";#N/A,#N/A,FALSE,"TFLE Walk";#N/A,#N/A,FALSE,"Variable Cost";#N/A,#N/A,FALSE,"V.C. Walk"}</definedName>
    <definedName name="wrn.KKK._.Review." localSheetId="1" hidden="1">{#N/A,#N/A,FALSE,"Cover";#N/A,#N/A,FALSE,"Profits";#N/A,#N/A,FALSE,"ABS";#N/A,#N/A,FALSE,"TFLE Detail";#N/A,#N/A,FALSE,"TFLE Walk";#N/A,#N/A,FALSE,"Variable Cost";#N/A,#N/A,FALSE,"V.C. Walk"}</definedName>
    <definedName name="wrn.KKK._.Review." localSheetId="16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ENSUALES." localSheetId="2" hidden="1">{"CTO MES ACTUAL",#N/A,FALSE,"BASE ANEXOS";"VAR MES ACT",#N/A,FALSE,"BASE ANEXOS"}</definedName>
    <definedName name="wrn.MENSUALES." localSheetId="11" hidden="1">{"CTO MES ACTUAL",#N/A,FALSE,"BASE ANEXOS";"VAR MES ACT",#N/A,FALSE,"BASE ANEXOS"}</definedName>
    <definedName name="wrn.MENSUALES." localSheetId="12" hidden="1">{"CTO MES ACTUAL",#N/A,FALSE,"BASE ANEXOS";"VAR MES ACT",#N/A,FALSE,"BASE ANEXOS"}</definedName>
    <definedName name="wrn.MENSUALES." localSheetId="13" hidden="1">{"CTO MES ACTUAL",#N/A,FALSE,"BASE ANEXOS";"VAR MES ACT",#N/A,FALSE,"BASE ANEXOS"}</definedName>
    <definedName name="wrn.MENSUALES." localSheetId="14" hidden="1">{"CTO MES ACTUAL",#N/A,FALSE,"BASE ANEXOS";"VAR MES ACT",#N/A,FALSE,"BASE ANEXOS"}</definedName>
    <definedName name="wrn.MENSUALES." localSheetId="15" hidden="1">{"CTO MES ACTUAL",#N/A,FALSE,"BASE ANEXOS";"VAR MES ACT",#N/A,FALSE,"BASE ANEXOS"}</definedName>
    <definedName name="wrn.MENSUALES." localSheetId="3" hidden="1">{"CTO MES ACTUAL",#N/A,FALSE,"BASE ANEXOS";"VAR MES ACT",#N/A,FALSE,"BASE ANEXOS"}</definedName>
    <definedName name="wrn.MENSUALES." localSheetId="4" hidden="1">{"CTO MES ACTUAL",#N/A,FALSE,"BASE ANEXOS";"VAR MES ACT",#N/A,FALSE,"BASE ANEXOS"}</definedName>
    <definedName name="wrn.MENSUALES." localSheetId="5" hidden="1">{"CTO MES ACTUAL",#N/A,FALSE,"BASE ANEXOS";"VAR MES ACT",#N/A,FALSE,"BASE ANEXOS"}</definedName>
    <definedName name="wrn.MENSUALES." localSheetId="6" hidden="1">{"CTO MES ACTUAL",#N/A,FALSE,"BASE ANEXOS";"VAR MES ACT",#N/A,FALSE,"BASE ANEXOS"}</definedName>
    <definedName name="wrn.MENSUALES." localSheetId="7" hidden="1">{"CTO MES ACTUAL",#N/A,FALSE,"BASE ANEXOS";"VAR MES ACT",#N/A,FALSE,"BASE ANEXOS"}</definedName>
    <definedName name="wrn.MENSUALES." localSheetId="8" hidden="1">{"CTO MES ACTUAL",#N/A,FALSE,"BASE ANEXOS";"VAR MES ACT",#N/A,FALSE,"BASE ANEXOS"}</definedName>
    <definedName name="wrn.MENSUALES." localSheetId="9" hidden="1">{"CTO MES ACTUAL",#N/A,FALSE,"BASE ANEXOS";"VAR MES ACT",#N/A,FALSE,"BASE ANEXOS"}</definedName>
    <definedName name="wrn.MENSUALES." localSheetId="10" hidden="1">{"CTO MES ACTUAL",#N/A,FALSE,"BASE ANEXOS";"VAR MES ACT",#N/A,FALSE,"BASE ANEXOS"}</definedName>
    <definedName name="wrn.MENSUALES." localSheetId="1" hidden="1">{"CTO MES ACTUAL",#N/A,FALSE,"BASE ANEXOS";"VAR MES ACT",#N/A,FALSE,"BASE ANEXOS"}</definedName>
    <definedName name="wrn.MENSUALES." localSheetId="16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onthly._.revised." localSheetId="2" hidden="1">{"page-1",#N/A,FALSE,"Monthly revision to BOD";"page-2",#N/A,FALSE,"Monthly revision to BOD";"page-3",#N/A,FALSE,"Monthly revision to BOD";"page-4",#N/A,FALSE,"Monthly revision to BOD"}</definedName>
    <definedName name="wrn.monthly._.revised." localSheetId="11" hidden="1">{"page-1",#N/A,FALSE,"Monthly revision to BOD";"page-2",#N/A,FALSE,"Monthly revision to BOD";"page-3",#N/A,FALSE,"Monthly revision to BOD";"page-4",#N/A,FALSE,"Monthly revision to BOD"}</definedName>
    <definedName name="wrn.monthly._.revised." localSheetId="12" hidden="1">{"page-1",#N/A,FALSE,"Monthly revision to BOD";"page-2",#N/A,FALSE,"Monthly revision to BOD";"page-3",#N/A,FALSE,"Monthly revision to BOD";"page-4",#N/A,FALSE,"Monthly revision to BOD"}</definedName>
    <definedName name="wrn.monthly._.revised." localSheetId="13" hidden="1">{"page-1",#N/A,FALSE,"Monthly revision to BOD";"page-2",#N/A,FALSE,"Monthly revision to BOD";"page-3",#N/A,FALSE,"Monthly revision to BOD";"page-4",#N/A,FALSE,"Monthly revision to BOD"}</definedName>
    <definedName name="wrn.monthly._.revised." localSheetId="14" hidden="1">{"page-1",#N/A,FALSE,"Monthly revision to BOD";"page-2",#N/A,FALSE,"Monthly revision to BOD";"page-3",#N/A,FALSE,"Monthly revision to BOD";"page-4",#N/A,FALSE,"Monthly revision to BOD"}</definedName>
    <definedName name="wrn.monthly._.revised." localSheetId="15" hidden="1">{"page-1",#N/A,FALSE,"Monthly revision to BOD";"page-2",#N/A,FALSE,"Monthly revision to BOD";"page-3",#N/A,FALSE,"Monthly revision to BOD";"page-4",#N/A,FALSE,"Monthly revision to BOD"}</definedName>
    <definedName name="wrn.monthly._.revised." localSheetId="3" hidden="1">{"page-1",#N/A,FALSE,"Monthly revision to BOD";"page-2",#N/A,FALSE,"Monthly revision to BOD";"page-3",#N/A,FALSE,"Monthly revision to BOD";"page-4",#N/A,FALSE,"Monthly revision to BOD"}</definedName>
    <definedName name="wrn.monthly._.revised." localSheetId="4" hidden="1">{"page-1",#N/A,FALSE,"Monthly revision to BOD";"page-2",#N/A,FALSE,"Monthly revision to BOD";"page-3",#N/A,FALSE,"Monthly revision to BOD";"page-4",#N/A,FALSE,"Monthly revision to BOD"}</definedName>
    <definedName name="wrn.monthly._.revised." localSheetId="5" hidden="1">{"page-1",#N/A,FALSE,"Monthly revision to BOD";"page-2",#N/A,FALSE,"Monthly revision to BOD";"page-3",#N/A,FALSE,"Monthly revision to BOD";"page-4",#N/A,FALSE,"Monthly revision to BOD"}</definedName>
    <definedName name="wrn.monthly._.revised." localSheetId="6" hidden="1">{"page-1",#N/A,FALSE,"Monthly revision to BOD";"page-2",#N/A,FALSE,"Monthly revision to BOD";"page-3",#N/A,FALSE,"Monthly revision to BOD";"page-4",#N/A,FALSE,"Monthly revision to BOD"}</definedName>
    <definedName name="wrn.monthly._.revised." localSheetId="7" hidden="1">{"page-1",#N/A,FALSE,"Monthly revision to BOD";"page-2",#N/A,FALSE,"Monthly revision to BOD";"page-3",#N/A,FALSE,"Monthly revision to BOD";"page-4",#N/A,FALSE,"Monthly revision to BOD"}</definedName>
    <definedName name="wrn.monthly._.revised." localSheetId="8" hidden="1">{"page-1",#N/A,FALSE,"Monthly revision to BOD";"page-2",#N/A,FALSE,"Monthly revision to BOD";"page-3",#N/A,FALSE,"Monthly revision to BOD";"page-4",#N/A,FALSE,"Monthly revision to BOD"}</definedName>
    <definedName name="wrn.monthly._.revised." localSheetId="9" hidden="1">{"page-1",#N/A,FALSE,"Monthly revision to BOD";"page-2",#N/A,FALSE,"Monthly revision to BOD";"page-3",#N/A,FALSE,"Monthly revision to BOD";"page-4",#N/A,FALSE,"Monthly revision to BOD"}</definedName>
    <definedName name="wrn.monthly._.revised." localSheetId="10" hidden="1">{"page-1",#N/A,FALSE,"Monthly revision to BOD";"page-2",#N/A,FALSE,"Monthly revision to BOD";"page-3",#N/A,FALSE,"Monthly revision to BOD";"page-4",#N/A,FALSE,"Monthly revision to BOD"}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monthly._.revised." localSheetId="16" hidden="1">{"page-1",#N/A,FALSE,"Monthly revision to BOD";"page-2",#N/A,FALSE,"Monthly revision to BOD";"page-3",#N/A,FALSE,"Monthly revision to BOD";"page-4",#N/A,FALSE,"Monthly revision to BOD"}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MyEngines." localSheetId="2" hidden="1">{#N/A,#N/A,FALSE,"ABSREN14";#N/A,#N/A,FALSE,"EN14GRAF";#N/A,#N/A,FALSE,"ABSRFN16";#N/A,#N/A,FALSE,"FN16GRAF";#N/A,#N/A,FALSE,"ABSRFN10";#N/A,#N/A,FALSE,"FN10GRAF"}</definedName>
    <definedName name="wrn.MyEngines." localSheetId="11" hidden="1">{#N/A,#N/A,FALSE,"ABSREN14";#N/A,#N/A,FALSE,"EN14GRAF";#N/A,#N/A,FALSE,"ABSRFN16";#N/A,#N/A,FALSE,"FN16GRAF";#N/A,#N/A,FALSE,"ABSRFN10";#N/A,#N/A,FALSE,"FN10GRAF"}</definedName>
    <definedName name="wrn.MyEngines." localSheetId="12" hidden="1">{#N/A,#N/A,FALSE,"ABSREN14";#N/A,#N/A,FALSE,"EN14GRAF";#N/A,#N/A,FALSE,"ABSRFN16";#N/A,#N/A,FALSE,"FN16GRAF";#N/A,#N/A,FALSE,"ABSRFN10";#N/A,#N/A,FALSE,"FN10GRAF"}</definedName>
    <definedName name="wrn.MyEngines." localSheetId="13" hidden="1">{#N/A,#N/A,FALSE,"ABSREN14";#N/A,#N/A,FALSE,"EN14GRAF";#N/A,#N/A,FALSE,"ABSRFN16";#N/A,#N/A,FALSE,"FN16GRAF";#N/A,#N/A,FALSE,"ABSRFN10";#N/A,#N/A,FALSE,"FN10GRAF"}</definedName>
    <definedName name="wrn.MyEngines." localSheetId="14" hidden="1">{#N/A,#N/A,FALSE,"ABSREN14";#N/A,#N/A,FALSE,"EN14GRAF";#N/A,#N/A,FALSE,"ABSRFN16";#N/A,#N/A,FALSE,"FN16GRAF";#N/A,#N/A,FALSE,"ABSRFN10";#N/A,#N/A,FALSE,"FN10GRAF"}</definedName>
    <definedName name="wrn.MyEngines." localSheetId="15" hidden="1">{#N/A,#N/A,FALSE,"ABSREN14";#N/A,#N/A,FALSE,"EN14GRAF";#N/A,#N/A,FALSE,"ABSRFN16";#N/A,#N/A,FALSE,"FN16GRAF";#N/A,#N/A,FALSE,"ABSRFN10";#N/A,#N/A,FALSE,"FN10GRAF"}</definedName>
    <definedName name="wrn.MyEngines." localSheetId="3" hidden="1">{#N/A,#N/A,FALSE,"ABSREN14";#N/A,#N/A,FALSE,"EN14GRAF";#N/A,#N/A,FALSE,"ABSRFN16";#N/A,#N/A,FALSE,"FN16GRAF";#N/A,#N/A,FALSE,"ABSRFN10";#N/A,#N/A,FALSE,"FN10GRAF"}</definedName>
    <definedName name="wrn.MyEngines." localSheetId="4" hidden="1">{#N/A,#N/A,FALSE,"ABSREN14";#N/A,#N/A,FALSE,"EN14GRAF";#N/A,#N/A,FALSE,"ABSRFN16";#N/A,#N/A,FALSE,"FN16GRAF";#N/A,#N/A,FALSE,"ABSRFN10";#N/A,#N/A,FALSE,"FN10GRAF"}</definedName>
    <definedName name="wrn.MyEngines." localSheetId="5" hidden="1">{#N/A,#N/A,FALSE,"ABSREN14";#N/A,#N/A,FALSE,"EN14GRAF";#N/A,#N/A,FALSE,"ABSRFN16";#N/A,#N/A,FALSE,"FN16GRAF";#N/A,#N/A,FALSE,"ABSRFN10";#N/A,#N/A,FALSE,"FN10GRAF"}</definedName>
    <definedName name="wrn.MyEngines." localSheetId="6" hidden="1">{#N/A,#N/A,FALSE,"ABSREN14";#N/A,#N/A,FALSE,"EN14GRAF";#N/A,#N/A,FALSE,"ABSRFN16";#N/A,#N/A,FALSE,"FN16GRAF";#N/A,#N/A,FALSE,"ABSRFN10";#N/A,#N/A,FALSE,"FN10GRAF"}</definedName>
    <definedName name="wrn.MyEngines." localSheetId="7" hidden="1">{#N/A,#N/A,FALSE,"ABSREN14";#N/A,#N/A,FALSE,"EN14GRAF";#N/A,#N/A,FALSE,"ABSRFN16";#N/A,#N/A,FALSE,"FN16GRAF";#N/A,#N/A,FALSE,"ABSRFN10";#N/A,#N/A,FALSE,"FN10GRAF"}</definedName>
    <definedName name="wrn.MyEngines." localSheetId="8" hidden="1">{#N/A,#N/A,FALSE,"ABSREN14";#N/A,#N/A,FALSE,"EN14GRAF";#N/A,#N/A,FALSE,"ABSRFN16";#N/A,#N/A,FALSE,"FN16GRAF";#N/A,#N/A,FALSE,"ABSRFN10";#N/A,#N/A,FALSE,"FN10GRAF"}</definedName>
    <definedName name="wrn.MyEngines." localSheetId="9" hidden="1">{#N/A,#N/A,FALSE,"ABSREN14";#N/A,#N/A,FALSE,"EN14GRAF";#N/A,#N/A,FALSE,"ABSRFN16";#N/A,#N/A,FALSE,"FN16GRAF";#N/A,#N/A,FALSE,"ABSRFN10";#N/A,#N/A,FALSE,"FN10GRAF"}</definedName>
    <definedName name="wrn.MyEngines." localSheetId="10" hidden="1">{#N/A,#N/A,FALSE,"ABSREN14";#N/A,#N/A,FALSE,"EN14GRAF";#N/A,#N/A,FALSE,"ABSRFN16";#N/A,#N/A,FALSE,"FN16GRAF";#N/A,#N/A,FALSE,"ABSRFN10";#N/A,#N/A,FALSE,"FN10GRAF"}</definedName>
    <definedName name="wrn.MyEngines." localSheetId="1" hidden="1">{#N/A,#N/A,FALSE,"ABSREN14";#N/A,#N/A,FALSE,"EN14GRAF";#N/A,#N/A,FALSE,"ABSRFN16";#N/A,#N/A,FALSE,"FN16GRAF";#N/A,#N/A,FALSE,"ABSRFN10";#N/A,#N/A,FALSE,"FN10GRAF"}</definedName>
    <definedName name="wrn.MyEngines." localSheetId="16" hidden="1">{#N/A,#N/A,FALSE,"ABSREN14";#N/A,#N/A,FALSE,"EN14GRAF";#N/A,#N/A,FALSE,"ABSRFN16";#N/A,#N/A,FALSE,"FN16GRAF";#N/A,#N/A,FALSE,"ABSRFN10";#N/A,#N/A,FALSE,"FN10GRAF"}</definedName>
    <definedName name="wrn.MyEngines." hidden="1">{#N/A,#N/A,FALSE,"ABSREN14";#N/A,#N/A,FALSE,"EN14GRAF";#N/A,#N/A,FALSE,"ABSRFN16";#N/A,#N/A,FALSE,"FN16GRAF";#N/A,#N/A,FALSE,"ABSRFN10";#N/A,#N/A,FALSE,"FN10GRAF"}</definedName>
    <definedName name="wrn.New._.RPH._.Review." localSheetId="2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1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2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3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4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3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4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6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7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8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9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0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16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ocm_pkg.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L." localSheetId="2" hidden="1">{"PL2000",#N/A,FALSE,"BL2000"}</definedName>
    <definedName name="wrn.PL." localSheetId="11" hidden="1">{"PL2000",#N/A,FALSE,"BL2000"}</definedName>
    <definedName name="wrn.PL." localSheetId="12" hidden="1">{"PL2000",#N/A,FALSE,"BL2000"}</definedName>
    <definedName name="wrn.PL." localSheetId="13" hidden="1">{"PL2000",#N/A,FALSE,"BL2000"}</definedName>
    <definedName name="wrn.PL." localSheetId="14" hidden="1">{"PL2000",#N/A,FALSE,"BL2000"}</definedName>
    <definedName name="wrn.PL." localSheetId="15" hidden="1">{"PL2000",#N/A,FALSE,"BL2000"}</definedName>
    <definedName name="wrn.PL." localSheetId="3" hidden="1">{"PL2000",#N/A,FALSE,"BL2000"}</definedName>
    <definedName name="wrn.PL." localSheetId="4" hidden="1">{"PL2000",#N/A,FALSE,"BL2000"}</definedName>
    <definedName name="wrn.PL." localSheetId="5" hidden="1">{"PL2000",#N/A,FALSE,"BL2000"}</definedName>
    <definedName name="wrn.PL." localSheetId="6" hidden="1">{"PL2000",#N/A,FALSE,"BL2000"}</definedName>
    <definedName name="wrn.PL." localSheetId="7" hidden="1">{"PL2000",#N/A,FALSE,"BL2000"}</definedName>
    <definedName name="wrn.PL." localSheetId="8" hidden="1">{"PL2000",#N/A,FALSE,"BL2000"}</definedName>
    <definedName name="wrn.PL." localSheetId="9" hidden="1">{"PL2000",#N/A,FALSE,"BL2000"}</definedName>
    <definedName name="wrn.PL." localSheetId="10" hidden="1">{"PL2000",#N/A,FALSE,"BL2000"}</definedName>
    <definedName name="wrn.PL." localSheetId="1" hidden="1">{"PL2000",#N/A,FALSE,"BL2000"}</definedName>
    <definedName name="wrn.PL." localSheetId="16" hidden="1">{"PL2000",#N/A,FALSE,"BL2000"}</definedName>
    <definedName name="wrn.PL." hidden="1">{"PL2000",#N/A,FALSE,"BL2000"}</definedName>
    <definedName name="wrn.ppepsum." localSheetId="2" hidden="1">{"rev",#N/A,FALSE,"ppepsum";"vcost",#N/A,FALSE,"ppepsum";"ecprof",#N/A,FALSE,"ppepsum"}</definedName>
    <definedName name="wrn.ppepsum." localSheetId="11" hidden="1">{"rev",#N/A,FALSE,"ppepsum";"vcost",#N/A,FALSE,"ppepsum";"ecprof",#N/A,FALSE,"ppepsum"}</definedName>
    <definedName name="wrn.ppepsum." localSheetId="12" hidden="1">{"rev",#N/A,FALSE,"ppepsum";"vcost",#N/A,FALSE,"ppepsum";"ecprof",#N/A,FALSE,"ppepsum"}</definedName>
    <definedName name="wrn.ppepsum." localSheetId="13" hidden="1">{"rev",#N/A,FALSE,"ppepsum";"vcost",#N/A,FALSE,"ppepsum";"ecprof",#N/A,FALSE,"ppepsum"}</definedName>
    <definedName name="wrn.ppepsum." localSheetId="14" hidden="1">{"rev",#N/A,FALSE,"ppepsum";"vcost",#N/A,FALSE,"ppepsum";"ecprof",#N/A,FALSE,"ppepsum"}</definedName>
    <definedName name="wrn.ppepsum." localSheetId="15" hidden="1">{"rev",#N/A,FALSE,"ppepsum";"vcost",#N/A,FALSE,"ppepsum";"ecprof",#N/A,FALSE,"ppepsum"}</definedName>
    <definedName name="wrn.ppepsum." localSheetId="3" hidden="1">{"rev",#N/A,FALSE,"ppepsum";"vcost",#N/A,FALSE,"ppepsum";"ecprof",#N/A,FALSE,"ppepsum"}</definedName>
    <definedName name="wrn.ppepsum." localSheetId="4" hidden="1">{"rev",#N/A,FALSE,"ppepsum";"vcost",#N/A,FALSE,"ppepsum";"ecprof",#N/A,FALSE,"ppepsum"}</definedName>
    <definedName name="wrn.ppepsum." localSheetId="5" hidden="1">{"rev",#N/A,FALSE,"ppepsum";"vcost",#N/A,FALSE,"ppepsum";"ecprof",#N/A,FALSE,"ppepsum"}</definedName>
    <definedName name="wrn.ppepsum." localSheetId="6" hidden="1">{"rev",#N/A,FALSE,"ppepsum";"vcost",#N/A,FALSE,"ppepsum";"ecprof",#N/A,FALSE,"ppepsum"}</definedName>
    <definedName name="wrn.ppepsum." localSheetId="7" hidden="1">{"rev",#N/A,FALSE,"ppepsum";"vcost",#N/A,FALSE,"ppepsum";"ecprof",#N/A,FALSE,"ppepsum"}</definedName>
    <definedName name="wrn.ppepsum." localSheetId="8" hidden="1">{"rev",#N/A,FALSE,"ppepsum";"vcost",#N/A,FALSE,"ppepsum";"ecprof",#N/A,FALSE,"ppepsum"}</definedName>
    <definedName name="wrn.ppepsum." localSheetId="9" hidden="1">{"rev",#N/A,FALSE,"ppepsum";"vcost",#N/A,FALSE,"ppepsum";"ecprof",#N/A,FALSE,"ppepsum"}</definedName>
    <definedName name="wrn.ppepsum." localSheetId="10" hidden="1">{"rev",#N/A,FALSE,"ppepsum";"vcost",#N/A,FALSE,"ppepsum";"ecprof",#N/A,FALSE,"ppepsum"}</definedName>
    <definedName name="wrn.ppepsum." localSheetId="1" hidden="1">{"rev",#N/A,FALSE,"ppepsum";"vcost",#N/A,FALSE,"ppepsum";"ecprof",#N/A,FALSE,"ppepsum"}</definedName>
    <definedName name="wrn.ppepsum." localSheetId="16" hidden="1">{"rev",#N/A,FALSE,"ppepsum";"vcost",#N/A,FALSE,"ppepsum";"ecprof",#N/A,FALSE,"ppepsum"}</definedName>
    <definedName name="wrn.ppepsum." hidden="1">{"rev",#N/A,FALSE,"ppepsum";"vcost",#N/A,FALSE,"ppepsum";"ecprof",#N/A,FALSE,"ppepsum"}</definedName>
    <definedName name="wrn.Prelim._.check." localSheetId="2" hidden="1">{#N/A,#N/A,FALSE,"Aug";#N/A,#N/A,FALSE,"YTD";#N/A,#N/A,FALSE,"Walk-across";#N/A,#N/A,FALSE,"Jeff's Variance Summary";#N/A,#N/A,FALSE,"Variance Explanations"}</definedName>
    <definedName name="wrn.Prelim._.check." localSheetId="11" hidden="1">{#N/A,#N/A,FALSE,"Aug";#N/A,#N/A,FALSE,"YTD";#N/A,#N/A,FALSE,"Walk-across";#N/A,#N/A,FALSE,"Jeff's Variance Summary";#N/A,#N/A,FALSE,"Variance Explanations"}</definedName>
    <definedName name="wrn.Prelim._.check." localSheetId="12" hidden="1">{#N/A,#N/A,FALSE,"Aug";#N/A,#N/A,FALSE,"YTD";#N/A,#N/A,FALSE,"Walk-across";#N/A,#N/A,FALSE,"Jeff's Variance Summary";#N/A,#N/A,FALSE,"Variance Explanations"}</definedName>
    <definedName name="wrn.Prelim._.check." localSheetId="13" hidden="1">{#N/A,#N/A,FALSE,"Aug";#N/A,#N/A,FALSE,"YTD";#N/A,#N/A,FALSE,"Walk-across";#N/A,#N/A,FALSE,"Jeff's Variance Summary";#N/A,#N/A,FALSE,"Variance Explanations"}</definedName>
    <definedName name="wrn.Prelim._.check." localSheetId="14" hidden="1">{#N/A,#N/A,FALSE,"Aug";#N/A,#N/A,FALSE,"YTD";#N/A,#N/A,FALSE,"Walk-across";#N/A,#N/A,FALSE,"Jeff's Variance Summary";#N/A,#N/A,FALSE,"Variance Explanations"}</definedName>
    <definedName name="wrn.Prelim._.check." localSheetId="15" hidden="1">{#N/A,#N/A,FALSE,"Aug";#N/A,#N/A,FALSE,"YTD";#N/A,#N/A,FALSE,"Walk-across";#N/A,#N/A,FALSE,"Jeff's Variance Summary";#N/A,#N/A,FALSE,"Variance Explanations"}</definedName>
    <definedName name="wrn.Prelim._.check." localSheetId="3" hidden="1">{#N/A,#N/A,FALSE,"Aug";#N/A,#N/A,FALSE,"YTD";#N/A,#N/A,FALSE,"Walk-across";#N/A,#N/A,FALSE,"Jeff's Variance Summary";#N/A,#N/A,FALSE,"Variance Explanations"}</definedName>
    <definedName name="wrn.Prelim._.check." localSheetId="4" hidden="1">{#N/A,#N/A,FALSE,"Aug";#N/A,#N/A,FALSE,"YTD";#N/A,#N/A,FALSE,"Walk-across";#N/A,#N/A,FALSE,"Jeff's Variance Summary";#N/A,#N/A,FALSE,"Variance Explanations"}</definedName>
    <definedName name="wrn.Prelim._.check." localSheetId="5" hidden="1">{#N/A,#N/A,FALSE,"Aug";#N/A,#N/A,FALSE,"YTD";#N/A,#N/A,FALSE,"Walk-across";#N/A,#N/A,FALSE,"Jeff's Variance Summary";#N/A,#N/A,FALSE,"Variance Explanations"}</definedName>
    <definedName name="wrn.Prelim._.check." localSheetId="6" hidden="1">{#N/A,#N/A,FALSE,"Aug";#N/A,#N/A,FALSE,"YTD";#N/A,#N/A,FALSE,"Walk-across";#N/A,#N/A,FALSE,"Jeff's Variance Summary";#N/A,#N/A,FALSE,"Variance Explanations"}</definedName>
    <definedName name="wrn.Prelim._.check." localSheetId="7" hidden="1">{#N/A,#N/A,FALSE,"Aug";#N/A,#N/A,FALSE,"YTD";#N/A,#N/A,FALSE,"Walk-across";#N/A,#N/A,FALSE,"Jeff's Variance Summary";#N/A,#N/A,FALSE,"Variance Explanations"}</definedName>
    <definedName name="wrn.Prelim._.check." localSheetId="8" hidden="1">{#N/A,#N/A,FALSE,"Aug";#N/A,#N/A,FALSE,"YTD";#N/A,#N/A,FALSE,"Walk-across";#N/A,#N/A,FALSE,"Jeff's Variance Summary";#N/A,#N/A,FALSE,"Variance Explanations"}</definedName>
    <definedName name="wrn.Prelim._.check." localSheetId="9" hidden="1">{#N/A,#N/A,FALSE,"Aug";#N/A,#N/A,FALSE,"YTD";#N/A,#N/A,FALSE,"Walk-across";#N/A,#N/A,FALSE,"Jeff's Variance Summary";#N/A,#N/A,FALSE,"Variance Explanations"}</definedName>
    <definedName name="wrn.Prelim._.check." localSheetId="10" hidden="1">{#N/A,#N/A,FALSE,"Aug";#N/A,#N/A,FALSE,"YTD";#N/A,#N/A,FALSE,"Walk-across";#N/A,#N/A,FALSE,"Jeff's Variance Summary";#N/A,#N/A,FALSE,"Variance Explanations"}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elim._.check." localSheetId="16" hidden="1">{#N/A,#N/A,FALSE,"Aug";#N/A,#N/A,FALSE,"YTD";#N/A,#N/A,FALSE,"Walk-across";#N/A,#N/A,FALSE,"Jeff's Variance Summary";#N/A,#N/A,FALSE,"Variance Explanations"}</definedName>
    <definedName name="wrn.Prelim._.check." hidden="1">{#N/A,#N/A,FALSE,"Aug";#N/A,#N/A,FALSE,"YTD";#N/A,#N/A,FALSE,"Walk-across";#N/A,#N/A,FALSE,"Jeff's Variance Summary";#N/A,#N/A,FALSE,"Variance Explanations"}</definedName>
    <definedName name="wrn.Presentation." localSheetId="2" hidden="1">{"Presentation",#N/A,FALSE,"Feb96 - ALL"}</definedName>
    <definedName name="wrn.Presentation." localSheetId="11" hidden="1">{"Presentation",#N/A,FALSE,"Feb96 - ALL"}</definedName>
    <definedName name="wrn.Presentation." localSheetId="12" hidden="1">{"Presentation",#N/A,FALSE,"Feb96 - ALL"}</definedName>
    <definedName name="wrn.Presentation." localSheetId="13" hidden="1">{"Presentation",#N/A,FALSE,"Feb96 - ALL"}</definedName>
    <definedName name="wrn.Presentation." localSheetId="14" hidden="1">{"Presentation",#N/A,FALSE,"Feb96 - ALL"}</definedName>
    <definedName name="wrn.Presentation." localSheetId="15" hidden="1">{"Presentation",#N/A,FALSE,"Feb96 - ALL"}</definedName>
    <definedName name="wrn.Presentation." localSheetId="3" hidden="1">{"Presentation",#N/A,FALSE,"Feb96 - ALL"}</definedName>
    <definedName name="wrn.Presentation." localSheetId="4" hidden="1">{"Presentation",#N/A,FALSE,"Feb96 - ALL"}</definedName>
    <definedName name="wrn.Presentation." localSheetId="5" hidden="1">{"Presentation",#N/A,FALSE,"Feb96 - ALL"}</definedName>
    <definedName name="wrn.Presentation." localSheetId="6" hidden="1">{"Presentation",#N/A,FALSE,"Feb96 - ALL"}</definedName>
    <definedName name="wrn.Presentation." localSheetId="7" hidden="1">{"Presentation",#N/A,FALSE,"Feb96 - ALL"}</definedName>
    <definedName name="wrn.Presentation." localSheetId="8" hidden="1">{"Presentation",#N/A,FALSE,"Feb96 - ALL"}</definedName>
    <definedName name="wrn.Presentation." localSheetId="9" hidden="1">{"Presentation",#N/A,FALSE,"Feb96 - ALL"}</definedName>
    <definedName name="wrn.Presentation." localSheetId="10" hidden="1">{"Presentation",#N/A,FALSE,"Feb96 - ALL"}</definedName>
    <definedName name="wrn.Presentation." localSheetId="1" hidden="1">{"Presentation",#N/A,FALSE,"Feb96 - ALL"}</definedName>
    <definedName name="wrn.Presentation." localSheetId="16" hidden="1">{"Presentation",#N/A,FALSE,"Feb96 - ALL"}</definedName>
    <definedName name="wrn.Presentation." hidden="1">{"Presentation",#N/A,FALSE,"Feb96 - ALL"}</definedName>
    <definedName name="wrn.PRESUPUESTOS._.96." localSheetId="2" hidden="1">{#N/A,#N/A,TRUE,"COVER";"MDC1",#N/A,TRUE,"MDCMEN";"MDC2",#N/A,TRUE,"MDCMEN";"MDC3",#N/A,TRUE,"MDCMEN";"MDC4",#N/A,TRUE,"MDCMEN"}</definedName>
    <definedName name="wrn.PRESUPUESTOS._.96." localSheetId="11" hidden="1">{#N/A,#N/A,TRUE,"COVER";"MDC1",#N/A,TRUE,"MDCMEN";"MDC2",#N/A,TRUE,"MDCMEN";"MDC3",#N/A,TRUE,"MDCMEN";"MDC4",#N/A,TRUE,"MDCMEN"}</definedName>
    <definedName name="wrn.PRESUPUESTOS._.96." localSheetId="12" hidden="1">{#N/A,#N/A,TRUE,"COVER";"MDC1",#N/A,TRUE,"MDCMEN";"MDC2",#N/A,TRUE,"MDCMEN";"MDC3",#N/A,TRUE,"MDCMEN";"MDC4",#N/A,TRUE,"MDCMEN"}</definedName>
    <definedName name="wrn.PRESUPUESTOS._.96." localSheetId="13" hidden="1">{#N/A,#N/A,TRUE,"COVER";"MDC1",#N/A,TRUE,"MDCMEN";"MDC2",#N/A,TRUE,"MDCMEN";"MDC3",#N/A,TRUE,"MDCMEN";"MDC4",#N/A,TRUE,"MDCMEN"}</definedName>
    <definedName name="wrn.PRESUPUESTOS._.96." localSheetId="14" hidden="1">{#N/A,#N/A,TRUE,"COVER";"MDC1",#N/A,TRUE,"MDCMEN";"MDC2",#N/A,TRUE,"MDCMEN";"MDC3",#N/A,TRUE,"MDCMEN";"MDC4",#N/A,TRUE,"MDCMEN"}</definedName>
    <definedName name="wrn.PRESUPUESTOS._.96." localSheetId="15" hidden="1">{#N/A,#N/A,TRUE,"COVER";"MDC1",#N/A,TRUE,"MDCMEN";"MDC2",#N/A,TRUE,"MDCMEN";"MDC3",#N/A,TRUE,"MDCMEN";"MDC4",#N/A,TRUE,"MDCMEN"}</definedName>
    <definedName name="wrn.PRESUPUESTOS._.96." localSheetId="3" hidden="1">{#N/A,#N/A,TRUE,"COVER";"MDC1",#N/A,TRUE,"MDCMEN";"MDC2",#N/A,TRUE,"MDCMEN";"MDC3",#N/A,TRUE,"MDCMEN";"MDC4",#N/A,TRUE,"MDCMEN"}</definedName>
    <definedName name="wrn.PRESUPUESTOS._.96." localSheetId="4" hidden="1">{#N/A,#N/A,TRUE,"COVER";"MDC1",#N/A,TRUE,"MDCMEN";"MDC2",#N/A,TRUE,"MDCMEN";"MDC3",#N/A,TRUE,"MDCMEN";"MDC4",#N/A,TRUE,"MDCMEN"}</definedName>
    <definedName name="wrn.PRESUPUESTOS._.96." localSheetId="5" hidden="1">{#N/A,#N/A,TRUE,"COVER";"MDC1",#N/A,TRUE,"MDCMEN";"MDC2",#N/A,TRUE,"MDCMEN";"MDC3",#N/A,TRUE,"MDCMEN";"MDC4",#N/A,TRUE,"MDCMEN"}</definedName>
    <definedName name="wrn.PRESUPUESTOS._.96." localSheetId="6" hidden="1">{#N/A,#N/A,TRUE,"COVER";"MDC1",#N/A,TRUE,"MDCMEN";"MDC2",#N/A,TRUE,"MDCMEN";"MDC3",#N/A,TRUE,"MDCMEN";"MDC4",#N/A,TRUE,"MDCMEN"}</definedName>
    <definedName name="wrn.PRESUPUESTOS._.96." localSheetId="7" hidden="1">{#N/A,#N/A,TRUE,"COVER";"MDC1",#N/A,TRUE,"MDCMEN";"MDC2",#N/A,TRUE,"MDCMEN";"MDC3",#N/A,TRUE,"MDCMEN";"MDC4",#N/A,TRUE,"MDCMEN"}</definedName>
    <definedName name="wrn.PRESUPUESTOS._.96." localSheetId="8" hidden="1">{#N/A,#N/A,TRUE,"COVER";"MDC1",#N/A,TRUE,"MDCMEN";"MDC2",#N/A,TRUE,"MDCMEN";"MDC3",#N/A,TRUE,"MDCMEN";"MDC4",#N/A,TRUE,"MDCMEN"}</definedName>
    <definedName name="wrn.PRESUPUESTOS._.96." localSheetId="9" hidden="1">{#N/A,#N/A,TRUE,"COVER";"MDC1",#N/A,TRUE,"MDCMEN";"MDC2",#N/A,TRUE,"MDCMEN";"MDC3",#N/A,TRUE,"MDCMEN";"MDC4",#N/A,TRUE,"MDCMEN"}</definedName>
    <definedName name="wrn.PRESUPUESTOS._.96." localSheetId="10" hidden="1">{#N/A,#N/A,TRUE,"COVER";"MDC1",#N/A,TRUE,"MDCMEN";"MDC2",#N/A,TRUE,"MDCMEN";"MDC3",#N/A,TRUE,"MDCMEN";"MDC4",#N/A,TRUE,"MDCMEN"}</definedName>
    <definedName name="wrn.PRESUPUESTOS._.96." localSheetId="1" hidden="1">{#N/A,#N/A,TRUE,"COVER";"MDC1",#N/A,TRUE,"MDCMEN";"MDC2",#N/A,TRUE,"MDCMEN";"MDC3",#N/A,TRUE,"MDCMEN";"MDC4",#N/A,TRUE,"MDCMEN"}</definedName>
    <definedName name="wrn.PRESUPUESTOS._.96." localSheetId="16" hidden="1">{#N/A,#N/A,TRUE,"COVER";"MDC1",#N/A,TRUE,"MDCMEN";"MDC2",#N/A,TRUE,"MDCMEN";"MDC3",#N/A,TRUE,"MDCMEN";"MDC4",#N/A,TRUE,"MDCMEN"}</definedName>
    <definedName name="wrn.PRESUPUESTOS._.96." hidden="1">{#N/A,#N/A,TRUE,"COVER";"MDC1",#N/A,TRUE,"MDCMEN";"MDC2",#N/A,TRUE,"MDCMEN";"MDC3",#N/A,TRUE,"MDCMEN";"MDC4",#N/A,TRUE,"MDCMEN"}</definedName>
    <definedName name="wrn.print." localSheetId="2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2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3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3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8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9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0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1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localSheetId="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9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1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2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3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4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5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0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6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8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9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oduction._.Report." localSheetId="2" hidden="1">{"Production",#N/A,FALSE,"1+11";"Production Mix",#N/A,FALSE,"1+11"}</definedName>
    <definedName name="wrn.Production._.Report." localSheetId="11" hidden="1">{"Production",#N/A,FALSE,"1+11";"Production Mix",#N/A,FALSE,"1+11"}</definedName>
    <definedName name="wrn.Production._.Report." localSheetId="12" hidden="1">{"Production",#N/A,FALSE,"1+11";"Production Mix",#N/A,FALSE,"1+11"}</definedName>
    <definedName name="wrn.Production._.Report." localSheetId="13" hidden="1">{"Production",#N/A,FALSE,"1+11";"Production Mix",#N/A,FALSE,"1+11"}</definedName>
    <definedName name="wrn.Production._.Report." localSheetId="14" hidden="1">{"Production",#N/A,FALSE,"1+11";"Production Mix",#N/A,FALSE,"1+11"}</definedName>
    <definedName name="wrn.Production._.Report." localSheetId="15" hidden="1">{"Production",#N/A,FALSE,"1+11";"Production Mix",#N/A,FALSE,"1+11"}</definedName>
    <definedName name="wrn.Production._.Report." localSheetId="3" hidden="1">{"Production",#N/A,FALSE,"1+11";"Production Mix",#N/A,FALSE,"1+11"}</definedName>
    <definedName name="wrn.Production._.Report." localSheetId="4" hidden="1">{"Production",#N/A,FALSE,"1+11";"Production Mix",#N/A,FALSE,"1+11"}</definedName>
    <definedName name="wrn.Production._.Report." localSheetId="5" hidden="1">{"Production",#N/A,FALSE,"1+11";"Production Mix",#N/A,FALSE,"1+11"}</definedName>
    <definedName name="wrn.Production._.Report." localSheetId="6" hidden="1">{"Production",#N/A,FALSE,"1+11";"Production Mix",#N/A,FALSE,"1+11"}</definedName>
    <definedName name="wrn.Production._.Report." localSheetId="7" hidden="1">{"Production",#N/A,FALSE,"1+11";"Production Mix",#N/A,FALSE,"1+11"}</definedName>
    <definedName name="wrn.Production._.Report." localSheetId="8" hidden="1">{"Production",#N/A,FALSE,"1+11";"Production Mix",#N/A,FALSE,"1+11"}</definedName>
    <definedName name="wrn.Production._.Report." localSheetId="9" hidden="1">{"Production",#N/A,FALSE,"1+11";"Production Mix",#N/A,FALSE,"1+11"}</definedName>
    <definedName name="wrn.Production._.Report." localSheetId="10" hidden="1">{"Production",#N/A,FALSE,"1+11";"Production Mix",#N/A,FALSE,"1+11"}</definedName>
    <definedName name="wrn.Production._.Report." localSheetId="1" hidden="1">{"Production",#N/A,FALSE,"1+11";"Production Mix",#N/A,FALSE,"1+11"}</definedName>
    <definedName name="wrn.Production._.Report." localSheetId="16" hidden="1">{"Production",#N/A,FALSE,"1+11";"Production Mix",#N/A,FALSE,"1+11"}</definedName>
    <definedName name="wrn.Production._.Report." hidden="1">{"Production",#N/A,FALSE,"1+11";"Production Mix",#N/A,FALSE,"1+11"}</definedName>
    <definedName name="wrn.Profit._.Analysis." localSheetId="2" hidden="1">{#N/A,#N/A,FALSE,"Profit Status";#N/A,#N/A,FALSE,"Invest";#N/A,#N/A,FALSE,"Revenue";#N/A,#N/A,FALSE,"Variable Cost";#N/A,#N/A,FALSE,"Options &amp; Series"}</definedName>
    <definedName name="wrn.Profit._.Analysis." localSheetId="11" hidden="1">{#N/A,#N/A,FALSE,"Profit Status";#N/A,#N/A,FALSE,"Invest";#N/A,#N/A,FALSE,"Revenue";#N/A,#N/A,FALSE,"Variable Cost";#N/A,#N/A,FALSE,"Options &amp; Series"}</definedName>
    <definedName name="wrn.Profit._.Analysis." localSheetId="12" hidden="1">{#N/A,#N/A,FALSE,"Profit Status";#N/A,#N/A,FALSE,"Invest";#N/A,#N/A,FALSE,"Revenue";#N/A,#N/A,FALSE,"Variable Cost";#N/A,#N/A,FALSE,"Options &amp; Series"}</definedName>
    <definedName name="wrn.Profit._.Analysis." localSheetId="13" hidden="1">{#N/A,#N/A,FALSE,"Profit Status";#N/A,#N/A,FALSE,"Invest";#N/A,#N/A,FALSE,"Revenue";#N/A,#N/A,FALSE,"Variable Cost";#N/A,#N/A,FALSE,"Options &amp; Series"}</definedName>
    <definedName name="wrn.Profit._.Analysis." localSheetId="14" hidden="1">{#N/A,#N/A,FALSE,"Profit Status";#N/A,#N/A,FALSE,"Invest";#N/A,#N/A,FALSE,"Revenue";#N/A,#N/A,FALSE,"Variable Cost";#N/A,#N/A,FALSE,"Options &amp; Series"}</definedName>
    <definedName name="wrn.Profit._.Analysis." localSheetId="15" hidden="1">{#N/A,#N/A,FALSE,"Profit Status";#N/A,#N/A,FALSE,"Invest";#N/A,#N/A,FALSE,"Revenue";#N/A,#N/A,FALSE,"Variable Cost";#N/A,#N/A,FALSE,"Options &amp; Series"}</definedName>
    <definedName name="wrn.Profit._.Analysis." localSheetId="3" hidden="1">{#N/A,#N/A,FALSE,"Profit Status";#N/A,#N/A,FALSE,"Invest";#N/A,#N/A,FALSE,"Revenue";#N/A,#N/A,FALSE,"Variable Cost";#N/A,#N/A,FALSE,"Options &amp; Series"}</definedName>
    <definedName name="wrn.Profit._.Analysis." localSheetId="4" hidden="1">{#N/A,#N/A,FALSE,"Profit Status";#N/A,#N/A,FALSE,"Invest";#N/A,#N/A,FALSE,"Revenue";#N/A,#N/A,FALSE,"Variable Cost";#N/A,#N/A,FALSE,"Options &amp; Series"}</definedName>
    <definedName name="wrn.Profit._.Analysis." localSheetId="5" hidden="1">{#N/A,#N/A,FALSE,"Profit Status";#N/A,#N/A,FALSE,"Invest";#N/A,#N/A,FALSE,"Revenue";#N/A,#N/A,FALSE,"Variable Cost";#N/A,#N/A,FALSE,"Options &amp; Series"}</definedName>
    <definedName name="wrn.Profit._.Analysis." localSheetId="6" hidden="1">{#N/A,#N/A,FALSE,"Profit Status";#N/A,#N/A,FALSE,"Invest";#N/A,#N/A,FALSE,"Revenue";#N/A,#N/A,FALSE,"Variable Cost";#N/A,#N/A,FALSE,"Options &amp; Series"}</definedName>
    <definedName name="wrn.Profit._.Analysis." localSheetId="7" hidden="1">{#N/A,#N/A,FALSE,"Profit Status";#N/A,#N/A,FALSE,"Invest";#N/A,#N/A,FALSE,"Revenue";#N/A,#N/A,FALSE,"Variable Cost";#N/A,#N/A,FALSE,"Options &amp; Series"}</definedName>
    <definedName name="wrn.Profit._.Analysis." localSheetId="8" hidden="1">{#N/A,#N/A,FALSE,"Profit Status";#N/A,#N/A,FALSE,"Invest";#N/A,#N/A,FALSE,"Revenue";#N/A,#N/A,FALSE,"Variable Cost";#N/A,#N/A,FALSE,"Options &amp; Series"}</definedName>
    <definedName name="wrn.Profit._.Analysis." localSheetId="9" hidden="1">{#N/A,#N/A,FALSE,"Profit Status";#N/A,#N/A,FALSE,"Invest";#N/A,#N/A,FALSE,"Revenue";#N/A,#N/A,FALSE,"Variable Cost";#N/A,#N/A,FALSE,"Options &amp; Series"}</definedName>
    <definedName name="wrn.Profit._.Analysis." localSheetId="10" hidden="1">{#N/A,#N/A,FALSE,"Profit Status";#N/A,#N/A,FALSE,"Invest";#N/A,#N/A,FALSE,"Revenue";#N/A,#N/A,FALSE,"Variable Cost";#N/A,#N/A,FALSE,"Options &amp; Series"}</definedName>
    <definedName name="wrn.Profit._.Analysis." localSheetId="1" hidden="1">{#N/A,#N/A,FALSE,"Profit Status";#N/A,#N/A,FALSE,"Invest";#N/A,#N/A,FALSE,"Revenue";#N/A,#N/A,FALSE,"Variable Cost";#N/A,#N/A,FALSE,"Options &amp; Series"}</definedName>
    <definedName name="wrn.Profit._.Analysis." localSheetId="16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By._.Product." localSheetId="2" hidden="1">{#N/A,#N/A,FALSE,"FORM 12";#N/A,#N/A,FALSE,"FORM 12A"}</definedName>
    <definedName name="wrn.Profit._.By._.Product." localSheetId="11" hidden="1">{#N/A,#N/A,FALSE,"FORM 12";#N/A,#N/A,FALSE,"FORM 12A"}</definedName>
    <definedName name="wrn.Profit._.By._.Product." localSheetId="12" hidden="1">{#N/A,#N/A,FALSE,"FORM 12";#N/A,#N/A,FALSE,"FORM 12A"}</definedName>
    <definedName name="wrn.Profit._.By._.Product." localSheetId="13" hidden="1">{#N/A,#N/A,FALSE,"FORM 12";#N/A,#N/A,FALSE,"FORM 12A"}</definedName>
    <definedName name="wrn.Profit._.By._.Product." localSheetId="14" hidden="1">{#N/A,#N/A,FALSE,"FORM 12";#N/A,#N/A,FALSE,"FORM 12A"}</definedName>
    <definedName name="wrn.Profit._.By._.Product." localSheetId="15" hidden="1">{#N/A,#N/A,FALSE,"FORM 12";#N/A,#N/A,FALSE,"FORM 12A"}</definedName>
    <definedName name="wrn.Profit._.By._.Product." localSheetId="3" hidden="1">{#N/A,#N/A,FALSE,"FORM 12";#N/A,#N/A,FALSE,"FORM 12A"}</definedName>
    <definedName name="wrn.Profit._.By._.Product." localSheetId="4" hidden="1">{#N/A,#N/A,FALSE,"FORM 12";#N/A,#N/A,FALSE,"FORM 12A"}</definedName>
    <definedName name="wrn.Profit._.By._.Product." localSheetId="5" hidden="1">{#N/A,#N/A,FALSE,"FORM 12";#N/A,#N/A,FALSE,"FORM 12A"}</definedName>
    <definedName name="wrn.Profit._.By._.Product." localSheetId="6" hidden="1">{#N/A,#N/A,FALSE,"FORM 12";#N/A,#N/A,FALSE,"FORM 12A"}</definedName>
    <definedName name="wrn.Profit._.By._.Product." localSheetId="7" hidden="1">{#N/A,#N/A,FALSE,"FORM 12";#N/A,#N/A,FALSE,"FORM 12A"}</definedName>
    <definedName name="wrn.Profit._.By._.Product." localSheetId="8" hidden="1">{#N/A,#N/A,FALSE,"FORM 12";#N/A,#N/A,FALSE,"FORM 12A"}</definedName>
    <definedName name="wrn.Profit._.By._.Product." localSheetId="9" hidden="1">{#N/A,#N/A,FALSE,"FORM 12";#N/A,#N/A,FALSE,"FORM 12A"}</definedName>
    <definedName name="wrn.Profit._.By._.Product." localSheetId="10" hidden="1">{#N/A,#N/A,FALSE,"FORM 12";#N/A,#N/A,FALSE,"FORM 12A"}</definedName>
    <definedName name="wrn.Profit._.By._.Product." localSheetId="1" hidden="1">{#N/A,#N/A,FALSE,"FORM 12";#N/A,#N/A,FALSE,"FORM 12A"}</definedName>
    <definedName name="wrn.Profit._.By._.Product." localSheetId="16" hidden="1">{#N/A,#N/A,FALSE,"FORM 12";#N/A,#N/A,FALSE,"FORM 12A"}</definedName>
    <definedName name="wrn.Profit._.By._.Product." hidden="1">{#N/A,#N/A,FALSE,"FORM 12";#N/A,#N/A,FALSE,"FORM 12A"}</definedName>
    <definedName name="wrn.Profit._.Forecast." localSheetId="2" hidden="1">{#N/A,#N/A,FALSE,"Cover Page";#N/A,#N/A,FALSE,"Facing Page";#N/A,#N/A,FALSE,"Main Page";#N/A,#N/A,FALSE,"Risk-Adjusted";#N/A,#N/A,FALSE,"Profit Improvement"}</definedName>
    <definedName name="wrn.Profit._.Forecast." localSheetId="11" hidden="1">{#N/A,#N/A,FALSE,"Cover Page";#N/A,#N/A,FALSE,"Facing Page";#N/A,#N/A,FALSE,"Main Page";#N/A,#N/A,FALSE,"Risk-Adjusted";#N/A,#N/A,FALSE,"Profit Improvement"}</definedName>
    <definedName name="wrn.Profit._.Forecast." localSheetId="12" hidden="1">{#N/A,#N/A,FALSE,"Cover Page";#N/A,#N/A,FALSE,"Facing Page";#N/A,#N/A,FALSE,"Main Page";#N/A,#N/A,FALSE,"Risk-Adjusted";#N/A,#N/A,FALSE,"Profit Improvement"}</definedName>
    <definedName name="wrn.Profit._.Forecast." localSheetId="13" hidden="1">{#N/A,#N/A,FALSE,"Cover Page";#N/A,#N/A,FALSE,"Facing Page";#N/A,#N/A,FALSE,"Main Page";#N/A,#N/A,FALSE,"Risk-Adjusted";#N/A,#N/A,FALSE,"Profit Improvement"}</definedName>
    <definedName name="wrn.Profit._.Forecast." localSheetId="14" hidden="1">{#N/A,#N/A,FALSE,"Cover Page";#N/A,#N/A,FALSE,"Facing Page";#N/A,#N/A,FALSE,"Main Page";#N/A,#N/A,FALSE,"Risk-Adjusted";#N/A,#N/A,FALSE,"Profit Improvement"}</definedName>
    <definedName name="wrn.Profit._.Forecast." localSheetId="15" hidden="1">{#N/A,#N/A,FALSE,"Cover Page";#N/A,#N/A,FALSE,"Facing Page";#N/A,#N/A,FALSE,"Main Page";#N/A,#N/A,FALSE,"Risk-Adjusted";#N/A,#N/A,FALSE,"Profit Improvement"}</definedName>
    <definedName name="wrn.Profit._.Forecast." localSheetId="3" hidden="1">{#N/A,#N/A,FALSE,"Cover Page";#N/A,#N/A,FALSE,"Facing Page";#N/A,#N/A,FALSE,"Main Page";#N/A,#N/A,FALSE,"Risk-Adjusted";#N/A,#N/A,FALSE,"Profit Improvement"}</definedName>
    <definedName name="wrn.Profit._.Forecast." localSheetId="4" hidden="1">{#N/A,#N/A,FALSE,"Cover Page";#N/A,#N/A,FALSE,"Facing Page";#N/A,#N/A,FALSE,"Main Page";#N/A,#N/A,FALSE,"Risk-Adjusted";#N/A,#N/A,FALSE,"Profit Improvement"}</definedName>
    <definedName name="wrn.Profit._.Forecast." localSheetId="5" hidden="1">{#N/A,#N/A,FALSE,"Cover Page";#N/A,#N/A,FALSE,"Facing Page";#N/A,#N/A,FALSE,"Main Page";#N/A,#N/A,FALSE,"Risk-Adjusted";#N/A,#N/A,FALSE,"Profit Improvement"}</definedName>
    <definedName name="wrn.Profit._.Forecast." localSheetId="6" hidden="1">{#N/A,#N/A,FALSE,"Cover Page";#N/A,#N/A,FALSE,"Facing Page";#N/A,#N/A,FALSE,"Main Page";#N/A,#N/A,FALSE,"Risk-Adjusted";#N/A,#N/A,FALSE,"Profit Improvement"}</definedName>
    <definedName name="wrn.Profit._.Forecast." localSheetId="7" hidden="1">{#N/A,#N/A,FALSE,"Cover Page";#N/A,#N/A,FALSE,"Facing Page";#N/A,#N/A,FALSE,"Main Page";#N/A,#N/A,FALSE,"Risk-Adjusted";#N/A,#N/A,FALSE,"Profit Improvement"}</definedName>
    <definedName name="wrn.Profit._.Forecast." localSheetId="8" hidden="1">{#N/A,#N/A,FALSE,"Cover Page";#N/A,#N/A,FALSE,"Facing Page";#N/A,#N/A,FALSE,"Main Page";#N/A,#N/A,FALSE,"Risk-Adjusted";#N/A,#N/A,FALSE,"Profit Improvement"}</definedName>
    <definedName name="wrn.Profit._.Forecast." localSheetId="9" hidden="1">{#N/A,#N/A,FALSE,"Cover Page";#N/A,#N/A,FALSE,"Facing Page";#N/A,#N/A,FALSE,"Main Page";#N/A,#N/A,FALSE,"Risk-Adjusted";#N/A,#N/A,FALSE,"Profit Improvement"}</definedName>
    <definedName name="wrn.Profit._.Forecast." localSheetId="10" hidden="1">{#N/A,#N/A,FALSE,"Cover Page";#N/A,#N/A,FALSE,"Facing Page";#N/A,#N/A,FALSE,"Main Page";#N/A,#N/A,FALSE,"Risk-Adjusted";#N/A,#N/A,FALSE,"Profit Improvement"}</definedName>
    <definedName name="wrn.Profit._.Forecast." localSheetId="1" hidden="1">{#N/A,#N/A,FALSE,"Cover Page";#N/A,#N/A,FALSE,"Facing Page";#N/A,#N/A,FALSE,"Main Page";#N/A,#N/A,FALSE,"Risk-Adjusted";#N/A,#N/A,FALSE,"Profit Improvement"}</definedName>
    <definedName name="wrn.Profit._.Forecast." localSheetId="16" hidden="1">{#N/A,#N/A,FALSE,"Cover Page";#N/A,#N/A,FALSE,"Facing Page";#N/A,#N/A,FALSE,"Main Page";#N/A,#N/A,FALSE,"Risk-Adjusted";#N/A,#N/A,FALSE,"Profit Improvement"}</definedName>
    <definedName name="wrn.Profit._.Forecast." hidden="1">{#N/A,#N/A,FALSE,"Cover Page";#N/A,#N/A,FALSE,"Facing Page";#N/A,#N/A,FALSE,"Main Page";#N/A,#N/A,FALSE,"Risk-Adjusted";#N/A,#N/A,FALSE,"Profit Improvement"}</definedName>
    <definedName name="wrn.PT." localSheetId="2" hidden="1">{"PT2000",#N/A,FALSE,"BL2000"}</definedName>
    <definedName name="wrn.PT." localSheetId="11" hidden="1">{"PT2000",#N/A,FALSE,"BL2000"}</definedName>
    <definedName name="wrn.PT." localSheetId="12" hidden="1">{"PT2000",#N/A,FALSE,"BL2000"}</definedName>
    <definedName name="wrn.PT." localSheetId="13" hidden="1">{"PT2000",#N/A,FALSE,"BL2000"}</definedName>
    <definedName name="wrn.PT." localSheetId="14" hidden="1">{"PT2000",#N/A,FALSE,"BL2000"}</definedName>
    <definedName name="wrn.PT." localSheetId="15" hidden="1">{"PT2000",#N/A,FALSE,"BL2000"}</definedName>
    <definedName name="wrn.PT." localSheetId="3" hidden="1">{"PT2000",#N/A,FALSE,"BL2000"}</definedName>
    <definedName name="wrn.PT." localSheetId="4" hidden="1">{"PT2000",#N/A,FALSE,"BL2000"}</definedName>
    <definedName name="wrn.PT." localSheetId="5" hidden="1">{"PT2000",#N/A,FALSE,"BL2000"}</definedName>
    <definedName name="wrn.PT." localSheetId="6" hidden="1">{"PT2000",#N/A,FALSE,"BL2000"}</definedName>
    <definedName name="wrn.PT." localSheetId="7" hidden="1">{"PT2000",#N/A,FALSE,"BL2000"}</definedName>
    <definedName name="wrn.PT." localSheetId="8" hidden="1">{"PT2000",#N/A,FALSE,"BL2000"}</definedName>
    <definedName name="wrn.PT." localSheetId="9" hidden="1">{"PT2000",#N/A,FALSE,"BL2000"}</definedName>
    <definedName name="wrn.PT." localSheetId="10" hidden="1">{"PT2000",#N/A,FALSE,"BL2000"}</definedName>
    <definedName name="wrn.PT." localSheetId="1" hidden="1">{"PT2000",#N/A,FALSE,"BL2000"}</definedName>
    <definedName name="wrn.PT." localSheetId="16" hidden="1">{"PT2000",#N/A,FALSE,"BL2000"}</definedName>
    <definedName name="wrn.PT." hidden="1">{"PT2000",#N/A,FALSE,"BL2000"}</definedName>
    <definedName name="wrn.QOS._.Reporting.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QOS._.Reporting.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r202total." localSheetId="2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2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3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3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8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9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0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1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port1." localSheetId="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2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8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9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0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1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SUMENES." localSheetId="2" hidden="1">{"RESUMEN",#N/A,FALSE,"BASE ANEXOS";"ANEXO 1",#N/A,FALSE,"BASE ANEXOS";"ANEXO 2",#N/A,FALSE,"BASE ANEXOS"}</definedName>
    <definedName name="wrn.RESUMENES." localSheetId="11" hidden="1">{"RESUMEN",#N/A,FALSE,"BASE ANEXOS";"ANEXO 1",#N/A,FALSE,"BASE ANEXOS";"ANEXO 2",#N/A,FALSE,"BASE ANEXOS"}</definedName>
    <definedName name="wrn.RESUMENES." localSheetId="12" hidden="1">{"RESUMEN",#N/A,FALSE,"BASE ANEXOS";"ANEXO 1",#N/A,FALSE,"BASE ANEXOS";"ANEXO 2",#N/A,FALSE,"BASE ANEXOS"}</definedName>
    <definedName name="wrn.RESUMENES." localSheetId="13" hidden="1">{"RESUMEN",#N/A,FALSE,"BASE ANEXOS";"ANEXO 1",#N/A,FALSE,"BASE ANEXOS";"ANEXO 2",#N/A,FALSE,"BASE ANEXOS"}</definedName>
    <definedName name="wrn.RESUMENES." localSheetId="14" hidden="1">{"RESUMEN",#N/A,FALSE,"BASE ANEXOS";"ANEXO 1",#N/A,FALSE,"BASE ANEXOS";"ANEXO 2",#N/A,FALSE,"BASE ANEXOS"}</definedName>
    <definedName name="wrn.RESUMENES." localSheetId="15" hidden="1">{"RESUMEN",#N/A,FALSE,"BASE ANEXOS";"ANEXO 1",#N/A,FALSE,"BASE ANEXOS";"ANEXO 2",#N/A,FALSE,"BASE ANEXOS"}</definedName>
    <definedName name="wrn.RESUMENES." localSheetId="3" hidden="1">{"RESUMEN",#N/A,FALSE,"BASE ANEXOS";"ANEXO 1",#N/A,FALSE,"BASE ANEXOS";"ANEXO 2",#N/A,FALSE,"BASE ANEXOS"}</definedName>
    <definedName name="wrn.RESUMENES." localSheetId="4" hidden="1">{"RESUMEN",#N/A,FALSE,"BASE ANEXOS";"ANEXO 1",#N/A,FALSE,"BASE ANEXOS";"ANEXO 2",#N/A,FALSE,"BASE ANEXOS"}</definedName>
    <definedName name="wrn.RESUMENES." localSheetId="5" hidden="1">{"RESUMEN",#N/A,FALSE,"BASE ANEXOS";"ANEXO 1",#N/A,FALSE,"BASE ANEXOS";"ANEXO 2",#N/A,FALSE,"BASE ANEXOS"}</definedName>
    <definedName name="wrn.RESUMENES." localSheetId="6" hidden="1">{"RESUMEN",#N/A,FALSE,"BASE ANEXOS";"ANEXO 1",#N/A,FALSE,"BASE ANEXOS";"ANEXO 2",#N/A,FALSE,"BASE ANEXOS"}</definedName>
    <definedName name="wrn.RESUMENES." localSheetId="7" hidden="1">{"RESUMEN",#N/A,FALSE,"BASE ANEXOS";"ANEXO 1",#N/A,FALSE,"BASE ANEXOS";"ANEXO 2",#N/A,FALSE,"BASE ANEXOS"}</definedName>
    <definedName name="wrn.RESUMENES." localSheetId="8" hidden="1">{"RESUMEN",#N/A,FALSE,"BASE ANEXOS";"ANEXO 1",#N/A,FALSE,"BASE ANEXOS";"ANEXO 2",#N/A,FALSE,"BASE ANEXOS"}</definedName>
    <definedName name="wrn.RESUMENES." localSheetId="9" hidden="1">{"RESUMEN",#N/A,FALSE,"BASE ANEXOS";"ANEXO 1",#N/A,FALSE,"BASE ANEXOS";"ANEXO 2",#N/A,FALSE,"BASE ANEXOS"}</definedName>
    <definedName name="wrn.RESUMENES." localSheetId="10" hidden="1">{"RESUMEN",#N/A,FALSE,"BASE ANEXOS";"ANEXO 1",#N/A,FALSE,"BASE ANEXOS";"ANEXO 2",#N/A,FALSE,"BASE ANEXOS"}</definedName>
    <definedName name="wrn.RESUMENES." localSheetId="1" hidden="1">{"RESUMEN",#N/A,FALSE,"BASE ANEXOS";"ANEXO 1",#N/A,FALSE,"BASE ANEXOS";"ANEXO 2",#N/A,FALSE,"BASE ANEXOS"}</definedName>
    <definedName name="wrn.RESUMENES." localSheetId="16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VISED." localSheetId="2" hidden="1">{"REVISED",#N/A,FALSE,"Sheet1"}</definedName>
    <definedName name="wrn.REVISED." localSheetId="11" hidden="1">{"REVISED",#N/A,FALSE,"Sheet1"}</definedName>
    <definedName name="wrn.REVISED." localSheetId="12" hidden="1">{"REVISED",#N/A,FALSE,"Sheet1"}</definedName>
    <definedName name="wrn.REVISED." localSheetId="13" hidden="1">{"REVISED",#N/A,FALSE,"Sheet1"}</definedName>
    <definedName name="wrn.REVISED." localSheetId="14" hidden="1">{"REVISED",#N/A,FALSE,"Sheet1"}</definedName>
    <definedName name="wrn.REVISED." localSheetId="15" hidden="1">{"REVISED",#N/A,FALSE,"Sheet1"}</definedName>
    <definedName name="wrn.REVISED." localSheetId="3" hidden="1">{"REVISED",#N/A,FALSE,"Sheet1"}</definedName>
    <definedName name="wrn.REVISED." localSheetId="4" hidden="1">{"REVISED",#N/A,FALSE,"Sheet1"}</definedName>
    <definedName name="wrn.REVISED." localSheetId="5" hidden="1">{"REVISED",#N/A,FALSE,"Sheet1"}</definedName>
    <definedName name="wrn.REVISED." localSheetId="6" hidden="1">{"REVISED",#N/A,FALSE,"Sheet1"}</definedName>
    <definedName name="wrn.REVISED." localSheetId="7" hidden="1">{"REVISED",#N/A,FALSE,"Sheet1"}</definedName>
    <definedName name="wrn.REVISED." localSheetId="8" hidden="1">{"REVISED",#N/A,FALSE,"Sheet1"}</definedName>
    <definedName name="wrn.REVISED." localSheetId="9" hidden="1">{"REVISED",#N/A,FALSE,"Sheet1"}</definedName>
    <definedName name="wrn.REVISED." localSheetId="10" hidden="1">{"REVISED",#N/A,FALSE,"Sheet1"}</definedName>
    <definedName name="wrn.REVISED." localSheetId="1" hidden="1">{"REVISED",#N/A,FALSE,"Sheet1"}</definedName>
    <definedName name="wrn.REVISED." localSheetId="16" hidden="1">{"REVISED",#N/A,FALSE,"Sheet1"}</definedName>
    <definedName name="wrn.REVISED." hidden="1">{"REVISED",#N/A,FALSE,"Sheet1"}</definedName>
    <definedName name="wrn.rfq." localSheetId="2" hidden="1">{#N/A,#N/A,TRUE,"RFQ List"}</definedName>
    <definedName name="wrn.rfq." localSheetId="11" hidden="1">{#N/A,#N/A,TRUE,"RFQ List"}</definedName>
    <definedName name="wrn.rfq." localSheetId="12" hidden="1">{#N/A,#N/A,TRUE,"RFQ List"}</definedName>
    <definedName name="wrn.rfq." localSheetId="13" hidden="1">{#N/A,#N/A,TRUE,"RFQ List"}</definedName>
    <definedName name="wrn.rfq." localSheetId="14" hidden="1">{#N/A,#N/A,TRUE,"RFQ List"}</definedName>
    <definedName name="wrn.rfq." localSheetId="15" hidden="1">{#N/A,#N/A,TRUE,"RFQ List"}</definedName>
    <definedName name="wrn.rfq." localSheetId="3" hidden="1">{#N/A,#N/A,TRUE,"RFQ List"}</definedName>
    <definedName name="wrn.rfq." localSheetId="4" hidden="1">{#N/A,#N/A,TRUE,"RFQ List"}</definedName>
    <definedName name="wrn.rfq." localSheetId="5" hidden="1">{#N/A,#N/A,TRUE,"RFQ List"}</definedName>
    <definedName name="wrn.rfq." localSheetId="6" hidden="1">{#N/A,#N/A,TRUE,"RFQ List"}</definedName>
    <definedName name="wrn.rfq." localSheetId="7" hidden="1">{#N/A,#N/A,TRUE,"RFQ List"}</definedName>
    <definedName name="wrn.rfq." localSheetId="8" hidden="1">{#N/A,#N/A,TRUE,"RFQ List"}</definedName>
    <definedName name="wrn.rfq." localSheetId="9" hidden="1">{#N/A,#N/A,TRUE,"RFQ List"}</definedName>
    <definedName name="wrn.rfq." localSheetId="10" hidden="1">{#N/A,#N/A,TRUE,"RFQ List"}</definedName>
    <definedName name="wrn.rfq." localSheetId="1" hidden="1">{#N/A,#N/A,TRUE,"RFQ List"}</definedName>
    <definedName name="wrn.rfq." localSheetId="16" hidden="1">{#N/A,#N/A,TRUE,"RFQ List"}</definedName>
    <definedName name="wrn.rfq." hidden="1">{#N/A,#N/A,TRUE,"RFQ List"}</definedName>
    <definedName name="wrn.RPH._.BackUp." localSheetId="2" hidden="1">{#N/A,#N/A,FALSE,"Back-Up Cover";#N/A,#N/A,FALSE,"CM1";#N/A,#N/A,FALSE,"CM3";#N/A,#N/A,FALSE,"CM4"}</definedName>
    <definedName name="wrn.RPH._.BackUp." localSheetId="11" hidden="1">{#N/A,#N/A,FALSE,"Back-Up Cover";#N/A,#N/A,FALSE,"CM1";#N/A,#N/A,FALSE,"CM3";#N/A,#N/A,FALSE,"CM4"}</definedName>
    <definedName name="wrn.RPH._.BackUp." localSheetId="12" hidden="1">{#N/A,#N/A,FALSE,"Back-Up Cover";#N/A,#N/A,FALSE,"CM1";#N/A,#N/A,FALSE,"CM3";#N/A,#N/A,FALSE,"CM4"}</definedName>
    <definedName name="wrn.RPH._.BackUp." localSheetId="13" hidden="1">{#N/A,#N/A,FALSE,"Back-Up Cover";#N/A,#N/A,FALSE,"CM1";#N/A,#N/A,FALSE,"CM3";#N/A,#N/A,FALSE,"CM4"}</definedName>
    <definedName name="wrn.RPH._.BackUp." localSheetId="14" hidden="1">{#N/A,#N/A,FALSE,"Back-Up Cover";#N/A,#N/A,FALSE,"CM1";#N/A,#N/A,FALSE,"CM3";#N/A,#N/A,FALSE,"CM4"}</definedName>
    <definedName name="wrn.RPH._.BackUp." localSheetId="15" hidden="1">{#N/A,#N/A,FALSE,"Back-Up Cover";#N/A,#N/A,FALSE,"CM1";#N/A,#N/A,FALSE,"CM3";#N/A,#N/A,FALSE,"CM4"}</definedName>
    <definedName name="wrn.RPH._.BackUp." localSheetId="3" hidden="1">{#N/A,#N/A,FALSE,"Back-Up Cover";#N/A,#N/A,FALSE,"CM1";#N/A,#N/A,FALSE,"CM3";#N/A,#N/A,FALSE,"CM4"}</definedName>
    <definedName name="wrn.RPH._.BackUp." localSheetId="4" hidden="1">{#N/A,#N/A,FALSE,"Back-Up Cover";#N/A,#N/A,FALSE,"CM1";#N/A,#N/A,FALSE,"CM3";#N/A,#N/A,FALSE,"CM4"}</definedName>
    <definedName name="wrn.RPH._.BackUp." localSheetId="5" hidden="1">{#N/A,#N/A,FALSE,"Back-Up Cover";#N/A,#N/A,FALSE,"CM1";#N/A,#N/A,FALSE,"CM3";#N/A,#N/A,FALSE,"CM4"}</definedName>
    <definedName name="wrn.RPH._.BackUp." localSheetId="6" hidden="1">{#N/A,#N/A,FALSE,"Back-Up Cover";#N/A,#N/A,FALSE,"CM1";#N/A,#N/A,FALSE,"CM3";#N/A,#N/A,FALSE,"CM4"}</definedName>
    <definedName name="wrn.RPH._.BackUp." localSheetId="7" hidden="1">{#N/A,#N/A,FALSE,"Back-Up Cover";#N/A,#N/A,FALSE,"CM1";#N/A,#N/A,FALSE,"CM3";#N/A,#N/A,FALSE,"CM4"}</definedName>
    <definedName name="wrn.RPH._.BackUp." localSheetId="8" hidden="1">{#N/A,#N/A,FALSE,"Back-Up Cover";#N/A,#N/A,FALSE,"CM1";#N/A,#N/A,FALSE,"CM3";#N/A,#N/A,FALSE,"CM4"}</definedName>
    <definedName name="wrn.RPH._.BackUp." localSheetId="9" hidden="1">{#N/A,#N/A,FALSE,"Back-Up Cover";#N/A,#N/A,FALSE,"CM1";#N/A,#N/A,FALSE,"CM3";#N/A,#N/A,FALSE,"CM4"}</definedName>
    <definedName name="wrn.RPH._.BackUp." localSheetId="10" hidden="1">{#N/A,#N/A,FALSE,"Back-Up Cover";#N/A,#N/A,FALSE,"CM1";#N/A,#N/A,FALSE,"CM3";#N/A,#N/A,FALSE,"CM4"}</definedName>
    <definedName name="wrn.RPH._.BackUp." localSheetId="1" hidden="1">{#N/A,#N/A,FALSE,"Back-Up Cover";#N/A,#N/A,FALSE,"CM1";#N/A,#N/A,FALSE,"CM3";#N/A,#N/A,FALSE,"CM4"}</definedName>
    <definedName name="wrn.RPH._.BackUp." localSheetId="16" hidden="1">{#N/A,#N/A,FALSE,"Back-Up Cover";#N/A,#N/A,FALSE,"CM1";#N/A,#N/A,FALSE,"CM3";#N/A,#N/A,FALSE,"CM4"}</definedName>
    <definedName name="wrn.RPH._.BackUp." hidden="1">{#N/A,#N/A,FALSE,"Back-Up Cover";#N/A,#N/A,FALSE,"CM1";#N/A,#N/A,FALSE,"CM3";#N/A,#N/A,FALSE,"CM4"}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EPT._.PRINT." localSheetId="2" hidden="1">{"SEPTEMBER PRINT",#N/A,FALSE,"INV_BKDN";"SEPTEMBER PRINT",#N/A,FALSE,"INV_BKDN"}</definedName>
    <definedName name="wrn.SEPT._.PRINT." localSheetId="11" hidden="1">{"SEPTEMBER PRINT",#N/A,FALSE,"INV_BKDN";"SEPTEMBER PRINT",#N/A,FALSE,"INV_BKDN"}</definedName>
    <definedName name="wrn.SEPT._.PRINT." localSheetId="12" hidden="1">{"SEPTEMBER PRINT",#N/A,FALSE,"INV_BKDN";"SEPTEMBER PRINT",#N/A,FALSE,"INV_BKDN"}</definedName>
    <definedName name="wrn.SEPT._.PRINT." localSheetId="13" hidden="1">{"SEPTEMBER PRINT",#N/A,FALSE,"INV_BKDN";"SEPTEMBER PRINT",#N/A,FALSE,"INV_BKDN"}</definedName>
    <definedName name="wrn.SEPT._.PRINT." localSheetId="14" hidden="1">{"SEPTEMBER PRINT",#N/A,FALSE,"INV_BKDN";"SEPTEMBER PRINT",#N/A,FALSE,"INV_BKDN"}</definedName>
    <definedName name="wrn.SEPT._.PRINT." localSheetId="15" hidden="1">{"SEPTEMBER PRINT",#N/A,FALSE,"INV_BKDN";"SEPTEMBER PRINT",#N/A,FALSE,"INV_BKDN"}</definedName>
    <definedName name="wrn.SEPT._.PRINT." localSheetId="3" hidden="1">{"SEPTEMBER PRINT",#N/A,FALSE,"INV_BKDN";"SEPTEMBER PRINT",#N/A,FALSE,"INV_BKDN"}</definedName>
    <definedName name="wrn.SEPT._.PRINT." localSheetId="4" hidden="1">{"SEPTEMBER PRINT",#N/A,FALSE,"INV_BKDN";"SEPTEMBER PRINT",#N/A,FALSE,"INV_BKDN"}</definedName>
    <definedName name="wrn.SEPT._.PRINT." localSheetId="5" hidden="1">{"SEPTEMBER PRINT",#N/A,FALSE,"INV_BKDN";"SEPTEMBER PRINT",#N/A,FALSE,"INV_BKDN"}</definedName>
    <definedName name="wrn.SEPT._.PRINT." localSheetId="6" hidden="1">{"SEPTEMBER PRINT",#N/A,FALSE,"INV_BKDN";"SEPTEMBER PRINT",#N/A,FALSE,"INV_BKDN"}</definedName>
    <definedName name="wrn.SEPT._.PRINT." localSheetId="7" hidden="1">{"SEPTEMBER PRINT",#N/A,FALSE,"INV_BKDN";"SEPTEMBER PRINT",#N/A,FALSE,"INV_BKDN"}</definedName>
    <definedName name="wrn.SEPT._.PRINT." localSheetId="8" hidden="1">{"SEPTEMBER PRINT",#N/A,FALSE,"INV_BKDN";"SEPTEMBER PRINT",#N/A,FALSE,"INV_BKDN"}</definedName>
    <definedName name="wrn.SEPT._.PRINT." localSheetId="9" hidden="1">{"SEPTEMBER PRINT",#N/A,FALSE,"INV_BKDN";"SEPTEMBER PRINT",#N/A,FALSE,"INV_BKDN"}</definedName>
    <definedName name="wrn.SEPT._.PRINT." localSheetId="10" hidden="1">{"SEPTEMBER PRINT",#N/A,FALSE,"INV_BKDN";"SEPTEMBER PRINT",#N/A,FALSE,"INV_BKDN"}</definedName>
    <definedName name="wrn.SEPT._.PRINT." localSheetId="1" hidden="1">{"SEPTEMBER PRINT",#N/A,FALSE,"INV_BKDN";"SEPTEMBER PRINT",#N/A,FALSE,"INV_BKDN"}</definedName>
    <definedName name="wrn.SEPT._.PRINT." localSheetId="16" hidden="1">{"SEPTEMBER PRINT",#N/A,FALSE,"INV_BKDN";"SEPTEMBER PRINT",#N/A,FALSE,"INV_BKDN"}</definedName>
    <definedName name="wrn.SEPT._.PRINT." hidden="1">{"SEPTEMBER PRINT",#N/A,FALSE,"INV_BKDN";"SEPTEMBER PRINT",#N/A,FALSE,"INV_BKDN"}</definedName>
    <definedName name="wrn.SumNRev." localSheetId="2" hidden="1">{#N/A,#N/A,FALSE,"Weight Summary";#N/A,#N/A,FALSE,"Revision_Log"}</definedName>
    <definedName name="wrn.SumNRev." localSheetId="11" hidden="1">{#N/A,#N/A,FALSE,"Weight Summary";#N/A,#N/A,FALSE,"Revision_Log"}</definedName>
    <definedName name="wrn.SumNRev." localSheetId="12" hidden="1">{#N/A,#N/A,FALSE,"Weight Summary";#N/A,#N/A,FALSE,"Revision_Log"}</definedName>
    <definedName name="wrn.SumNRev." localSheetId="13" hidden="1">{#N/A,#N/A,FALSE,"Weight Summary";#N/A,#N/A,FALSE,"Revision_Log"}</definedName>
    <definedName name="wrn.SumNRev." localSheetId="14" hidden="1">{#N/A,#N/A,FALSE,"Weight Summary";#N/A,#N/A,FALSE,"Revision_Log"}</definedName>
    <definedName name="wrn.SumNRev." localSheetId="15" hidden="1">{#N/A,#N/A,FALSE,"Weight Summary";#N/A,#N/A,FALSE,"Revision_Log"}</definedName>
    <definedName name="wrn.SumNRev." localSheetId="3" hidden="1">{#N/A,#N/A,FALSE,"Weight Summary";#N/A,#N/A,FALSE,"Revision_Log"}</definedName>
    <definedName name="wrn.SumNRev." localSheetId="4" hidden="1">{#N/A,#N/A,FALSE,"Weight Summary";#N/A,#N/A,FALSE,"Revision_Log"}</definedName>
    <definedName name="wrn.SumNRev." localSheetId="5" hidden="1">{#N/A,#N/A,FALSE,"Weight Summary";#N/A,#N/A,FALSE,"Revision_Log"}</definedName>
    <definedName name="wrn.SumNRev." localSheetId="6" hidden="1">{#N/A,#N/A,FALSE,"Weight Summary";#N/A,#N/A,FALSE,"Revision_Log"}</definedName>
    <definedName name="wrn.SumNRev." localSheetId="7" hidden="1">{#N/A,#N/A,FALSE,"Weight Summary";#N/A,#N/A,FALSE,"Revision_Log"}</definedName>
    <definedName name="wrn.SumNRev." localSheetId="8" hidden="1">{#N/A,#N/A,FALSE,"Weight Summary";#N/A,#N/A,FALSE,"Revision_Log"}</definedName>
    <definedName name="wrn.SumNRev." localSheetId="9" hidden="1">{#N/A,#N/A,FALSE,"Weight Summary";#N/A,#N/A,FALSE,"Revision_Log"}</definedName>
    <definedName name="wrn.SumNRev." localSheetId="10" hidden="1">{#N/A,#N/A,FALSE,"Weight Summary";#N/A,#N/A,FALSE,"Revision_Log"}</definedName>
    <definedName name="wrn.SumNRev." localSheetId="1" hidden="1">{#N/A,#N/A,FALSE,"Weight Summary";#N/A,#N/A,FALSE,"Revision_Log"}</definedName>
    <definedName name="wrn.SumNRev." localSheetId="16" hidden="1">{#N/A,#N/A,FALSE,"Weight Summary";#N/A,#N/A,FALSE,"Revision_Log"}</definedName>
    <definedName name="wrn.SumNRev." hidden="1">{#N/A,#N/A,FALSE,"Weight Summary";#N/A,#N/A,FALSE,"Revision_Log"}</definedName>
    <definedName name="wrn.target." localSheetId="2" hidden="1">{#N/A,#N/A,TRUE,"RIDE";#N/A,#N/A,TRUE,"STEERING";#N/A,#N/A,TRUE,"HANDLING";#N/A,#N/A,TRUE,"BRAKING"}</definedName>
    <definedName name="wrn.target." localSheetId="11" hidden="1">{#N/A,#N/A,TRUE,"RIDE";#N/A,#N/A,TRUE,"STEERING";#N/A,#N/A,TRUE,"HANDLING";#N/A,#N/A,TRUE,"BRAKING"}</definedName>
    <definedName name="wrn.target." localSheetId="12" hidden="1">{#N/A,#N/A,TRUE,"RIDE";#N/A,#N/A,TRUE,"STEERING";#N/A,#N/A,TRUE,"HANDLING";#N/A,#N/A,TRUE,"BRAKING"}</definedName>
    <definedName name="wrn.target." localSheetId="13" hidden="1">{#N/A,#N/A,TRUE,"RIDE";#N/A,#N/A,TRUE,"STEERING";#N/A,#N/A,TRUE,"HANDLING";#N/A,#N/A,TRUE,"BRAKING"}</definedName>
    <definedName name="wrn.target." localSheetId="14" hidden="1">{#N/A,#N/A,TRUE,"RIDE";#N/A,#N/A,TRUE,"STEERING";#N/A,#N/A,TRUE,"HANDLING";#N/A,#N/A,TRUE,"BRAKING"}</definedName>
    <definedName name="wrn.target." localSheetId="15" hidden="1">{#N/A,#N/A,TRUE,"RIDE";#N/A,#N/A,TRUE,"STEERING";#N/A,#N/A,TRUE,"HANDLING";#N/A,#N/A,TRUE,"BRAKING"}</definedName>
    <definedName name="wrn.target." localSheetId="3" hidden="1">{#N/A,#N/A,TRUE,"RIDE";#N/A,#N/A,TRUE,"STEERING";#N/A,#N/A,TRUE,"HANDLING";#N/A,#N/A,TRUE,"BRAKING"}</definedName>
    <definedName name="wrn.target." localSheetId="4" hidden="1">{#N/A,#N/A,TRUE,"RIDE";#N/A,#N/A,TRUE,"STEERING";#N/A,#N/A,TRUE,"HANDLING";#N/A,#N/A,TRUE,"BRAKING"}</definedName>
    <definedName name="wrn.target." localSheetId="5" hidden="1">{#N/A,#N/A,TRUE,"RIDE";#N/A,#N/A,TRUE,"STEERING";#N/A,#N/A,TRUE,"HANDLING";#N/A,#N/A,TRUE,"BRAKING"}</definedName>
    <definedName name="wrn.target." localSheetId="6" hidden="1">{#N/A,#N/A,TRUE,"RIDE";#N/A,#N/A,TRUE,"STEERING";#N/A,#N/A,TRUE,"HANDLING";#N/A,#N/A,TRUE,"BRAKING"}</definedName>
    <definedName name="wrn.target." localSheetId="7" hidden="1">{#N/A,#N/A,TRUE,"RIDE";#N/A,#N/A,TRUE,"STEERING";#N/A,#N/A,TRUE,"HANDLING";#N/A,#N/A,TRUE,"BRAKING"}</definedName>
    <definedName name="wrn.target." localSheetId="8" hidden="1">{#N/A,#N/A,TRUE,"RIDE";#N/A,#N/A,TRUE,"STEERING";#N/A,#N/A,TRUE,"HANDLING";#N/A,#N/A,TRUE,"BRAKING"}</definedName>
    <definedName name="wrn.target." localSheetId="9" hidden="1">{#N/A,#N/A,TRUE,"RIDE";#N/A,#N/A,TRUE,"STEERING";#N/A,#N/A,TRUE,"HANDLING";#N/A,#N/A,TRUE,"BRAKING"}</definedName>
    <definedName name="wrn.target." localSheetId="10" hidden="1">{#N/A,#N/A,TRUE,"RIDE";#N/A,#N/A,TRUE,"STEERING";#N/A,#N/A,TRUE,"HANDLING";#N/A,#N/A,TRUE,"BRAKING"}</definedName>
    <definedName name="wrn.target." localSheetId="1" hidden="1">{#N/A,#N/A,TRUE,"RIDE";#N/A,#N/A,TRUE,"STEERING";#N/A,#N/A,TRUE,"HANDLING";#N/A,#N/A,TRUE,"BRAKING"}</definedName>
    <definedName name="wrn.target." localSheetId="16" hidden="1">{#N/A,#N/A,TRUE,"RIDE";#N/A,#N/A,TRUE,"STEERING";#N/A,#N/A,TRUE,"HANDLING";#N/A,#N/A,TRUE,"BRAKING"}</definedName>
    <definedName name="wrn.target." hidden="1">{#N/A,#N/A,TRUE,"RIDE";#N/A,#N/A,TRUE,"STEERING";#N/A,#N/A,TRUE,"HANDLING";#N/A,#N/A,TRUE,"BRAKING"}</definedName>
    <definedName name="wrn.tavg4a." localSheetId="2" hidden="1">{"rates",#N/A,FALSE,"tavg4a";"rev",#N/A,FALSE,"tavg4a"}</definedName>
    <definedName name="wrn.tavg4a." localSheetId="11" hidden="1">{"rates",#N/A,FALSE,"tavg4a";"rev",#N/A,FALSE,"tavg4a"}</definedName>
    <definedName name="wrn.tavg4a." localSheetId="12" hidden="1">{"rates",#N/A,FALSE,"tavg4a";"rev",#N/A,FALSE,"tavg4a"}</definedName>
    <definedName name="wrn.tavg4a." localSheetId="13" hidden="1">{"rates",#N/A,FALSE,"tavg4a";"rev",#N/A,FALSE,"tavg4a"}</definedName>
    <definedName name="wrn.tavg4a." localSheetId="14" hidden="1">{"rates",#N/A,FALSE,"tavg4a";"rev",#N/A,FALSE,"tavg4a"}</definedName>
    <definedName name="wrn.tavg4a." localSheetId="15" hidden="1">{"rates",#N/A,FALSE,"tavg4a";"rev",#N/A,FALSE,"tavg4a"}</definedName>
    <definedName name="wrn.tavg4a." localSheetId="3" hidden="1">{"rates",#N/A,FALSE,"tavg4a";"rev",#N/A,FALSE,"tavg4a"}</definedName>
    <definedName name="wrn.tavg4a." localSheetId="4" hidden="1">{"rates",#N/A,FALSE,"tavg4a";"rev",#N/A,FALSE,"tavg4a"}</definedName>
    <definedName name="wrn.tavg4a." localSheetId="5" hidden="1">{"rates",#N/A,FALSE,"tavg4a";"rev",#N/A,FALSE,"tavg4a"}</definedName>
    <definedName name="wrn.tavg4a." localSheetId="6" hidden="1">{"rates",#N/A,FALSE,"tavg4a";"rev",#N/A,FALSE,"tavg4a"}</definedName>
    <definedName name="wrn.tavg4a." localSheetId="7" hidden="1">{"rates",#N/A,FALSE,"tavg4a";"rev",#N/A,FALSE,"tavg4a"}</definedName>
    <definedName name="wrn.tavg4a." localSheetId="8" hidden="1">{"rates",#N/A,FALSE,"tavg4a";"rev",#N/A,FALSE,"tavg4a"}</definedName>
    <definedName name="wrn.tavg4a." localSheetId="9" hidden="1">{"rates",#N/A,FALSE,"tavg4a";"rev",#N/A,FALSE,"tavg4a"}</definedName>
    <definedName name="wrn.tavg4a." localSheetId="10" hidden="1">{"rates",#N/A,FALSE,"tavg4a";"rev",#N/A,FALSE,"tavg4a"}</definedName>
    <definedName name="wrn.tavg4a." localSheetId="1" hidden="1">{"rates",#N/A,FALSE,"tavg4a";"rev",#N/A,FALSE,"tavg4a"}</definedName>
    <definedName name="wrn.tavg4a." localSheetId="16" hidden="1">{"rates",#N/A,FALSE,"tavg4a";"rev",#N/A,FALSE,"tavg4a"}</definedName>
    <definedName name="wrn.tavg4a." hidden="1">{"rates",#N/A,FALSE,"tavg4a";"rev",#N/A,FALSE,"tavg4a"}</definedName>
    <definedName name="wrn.TCR.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pepsum4a." localSheetId="2" hidden="1">{"pep204a",#N/A,FALSE,"tpepsum4a";"pep205a",#N/A,FALSE,"tpepsum4a";"wpep204a",#N/A,FALSE,"tpepsum4a";"wpep205a",#N/A,FALSE,"tpepsum4a"}</definedName>
    <definedName name="wrn.tpepsum4a." localSheetId="11" hidden="1">{"pep204a",#N/A,FALSE,"tpepsum4a";"pep205a",#N/A,FALSE,"tpepsum4a";"wpep204a",#N/A,FALSE,"tpepsum4a";"wpep205a",#N/A,FALSE,"tpepsum4a"}</definedName>
    <definedName name="wrn.tpepsum4a." localSheetId="12" hidden="1">{"pep204a",#N/A,FALSE,"tpepsum4a";"pep205a",#N/A,FALSE,"tpepsum4a";"wpep204a",#N/A,FALSE,"tpepsum4a";"wpep205a",#N/A,FALSE,"tpepsum4a"}</definedName>
    <definedName name="wrn.tpepsum4a." localSheetId="13" hidden="1">{"pep204a",#N/A,FALSE,"tpepsum4a";"pep205a",#N/A,FALSE,"tpepsum4a";"wpep204a",#N/A,FALSE,"tpepsum4a";"wpep205a",#N/A,FALSE,"tpepsum4a"}</definedName>
    <definedName name="wrn.tpepsum4a." localSheetId="14" hidden="1">{"pep204a",#N/A,FALSE,"tpepsum4a";"pep205a",#N/A,FALSE,"tpepsum4a";"wpep204a",#N/A,FALSE,"tpepsum4a";"wpep205a",#N/A,FALSE,"tpepsum4a"}</definedName>
    <definedName name="wrn.tpepsum4a." localSheetId="15" hidden="1">{"pep204a",#N/A,FALSE,"tpepsum4a";"pep205a",#N/A,FALSE,"tpepsum4a";"wpep204a",#N/A,FALSE,"tpepsum4a";"wpep205a",#N/A,FALSE,"tpepsum4a"}</definedName>
    <definedName name="wrn.tpepsum4a." localSheetId="3" hidden="1">{"pep204a",#N/A,FALSE,"tpepsum4a";"pep205a",#N/A,FALSE,"tpepsum4a";"wpep204a",#N/A,FALSE,"tpepsum4a";"wpep205a",#N/A,FALSE,"tpepsum4a"}</definedName>
    <definedName name="wrn.tpepsum4a." localSheetId="4" hidden="1">{"pep204a",#N/A,FALSE,"tpepsum4a";"pep205a",#N/A,FALSE,"tpepsum4a";"wpep204a",#N/A,FALSE,"tpepsum4a";"wpep205a",#N/A,FALSE,"tpepsum4a"}</definedName>
    <definedName name="wrn.tpepsum4a." localSheetId="5" hidden="1">{"pep204a",#N/A,FALSE,"tpepsum4a";"pep205a",#N/A,FALSE,"tpepsum4a";"wpep204a",#N/A,FALSE,"tpepsum4a";"wpep205a",#N/A,FALSE,"tpepsum4a"}</definedName>
    <definedName name="wrn.tpepsum4a." localSheetId="6" hidden="1">{"pep204a",#N/A,FALSE,"tpepsum4a";"pep205a",#N/A,FALSE,"tpepsum4a";"wpep204a",#N/A,FALSE,"tpepsum4a";"wpep205a",#N/A,FALSE,"tpepsum4a"}</definedName>
    <definedName name="wrn.tpepsum4a." localSheetId="7" hidden="1">{"pep204a",#N/A,FALSE,"tpepsum4a";"pep205a",#N/A,FALSE,"tpepsum4a";"wpep204a",#N/A,FALSE,"tpepsum4a";"wpep205a",#N/A,FALSE,"tpepsum4a"}</definedName>
    <definedName name="wrn.tpepsum4a." localSheetId="8" hidden="1">{"pep204a",#N/A,FALSE,"tpepsum4a";"pep205a",#N/A,FALSE,"tpepsum4a";"wpep204a",#N/A,FALSE,"tpepsum4a";"wpep205a",#N/A,FALSE,"tpepsum4a"}</definedName>
    <definedName name="wrn.tpepsum4a." localSheetId="9" hidden="1">{"pep204a",#N/A,FALSE,"tpepsum4a";"pep205a",#N/A,FALSE,"tpepsum4a";"wpep204a",#N/A,FALSE,"tpepsum4a";"wpep205a",#N/A,FALSE,"tpepsum4a"}</definedName>
    <definedName name="wrn.tpepsum4a." localSheetId="10" hidden="1">{"pep204a",#N/A,FALSE,"tpepsum4a";"pep205a",#N/A,FALSE,"tpepsum4a";"wpep204a",#N/A,FALSE,"tpepsum4a";"wpep205a",#N/A,FALSE,"tpepsum4a"}</definedName>
    <definedName name="wrn.tpepsum4a." localSheetId="1" hidden="1">{"pep204a",#N/A,FALSE,"tpepsum4a";"pep205a",#N/A,FALSE,"tpepsum4a";"wpep204a",#N/A,FALSE,"tpepsum4a";"wpep205a",#N/A,FALSE,"tpepsum4a"}</definedName>
    <definedName name="wrn.tpepsum4a." localSheetId="16" hidden="1">{"pep204a",#N/A,FALSE,"tpepsum4a";"pep205a",#N/A,FALSE,"tpepsum4a";"wpep204a",#N/A,FALSE,"tpepsum4a";"wpep205a",#N/A,FALSE,"tpepsum4a"}</definedName>
    <definedName name="wrn.tpepsum4a." hidden="1">{"pep204a",#N/A,FALSE,"tpepsum4a";"pep205a",#N/A,FALSE,"tpepsum4a";"wpep204a",#N/A,FALSE,"tpepsum4a";"wpep205a",#N/A,FALSE,"tpepsum4a"}</definedName>
    <definedName name="wrn.trans." localSheetId="2" hidden="1">{#N/A,#N/A,FALSE,"TRANSNEW"}</definedName>
    <definedName name="wrn.trans." localSheetId="11" hidden="1">{#N/A,#N/A,FALSE,"TRANSNEW"}</definedName>
    <definedName name="wrn.trans." localSheetId="12" hidden="1">{#N/A,#N/A,FALSE,"TRANSNEW"}</definedName>
    <definedName name="wrn.trans." localSheetId="13" hidden="1">{#N/A,#N/A,FALSE,"TRANSNEW"}</definedName>
    <definedName name="wrn.trans." localSheetId="14" hidden="1">{#N/A,#N/A,FALSE,"TRANSNEW"}</definedName>
    <definedName name="wrn.trans." localSheetId="15" hidden="1">{#N/A,#N/A,FALSE,"TRANSNEW"}</definedName>
    <definedName name="wrn.trans." localSheetId="3" hidden="1">{#N/A,#N/A,FALSE,"TRANSNEW"}</definedName>
    <definedName name="wrn.trans." localSheetId="4" hidden="1">{#N/A,#N/A,FALSE,"TRANSNEW"}</definedName>
    <definedName name="wrn.trans." localSheetId="5" hidden="1">{#N/A,#N/A,FALSE,"TRANSNEW"}</definedName>
    <definedName name="wrn.trans." localSheetId="6" hidden="1">{#N/A,#N/A,FALSE,"TRANSNEW"}</definedName>
    <definedName name="wrn.trans." localSheetId="7" hidden="1">{#N/A,#N/A,FALSE,"TRANSNEW"}</definedName>
    <definedName name="wrn.trans." localSheetId="8" hidden="1">{#N/A,#N/A,FALSE,"TRANSNEW"}</definedName>
    <definedName name="wrn.trans." localSheetId="9" hidden="1">{#N/A,#N/A,FALSE,"TRANSNEW"}</definedName>
    <definedName name="wrn.trans." localSheetId="10" hidden="1">{#N/A,#N/A,FALSE,"TRANSNEW"}</definedName>
    <definedName name="wrn.trans." localSheetId="1" hidden="1">{#N/A,#N/A,FALSE,"TRANSNEW"}</definedName>
    <definedName name="wrn.trans." localSheetId="16" hidden="1">{#N/A,#N/A,FALSE,"TRANSNEW"}</definedName>
    <definedName name="wrn.trans." hidden="1">{#N/A,#N/A,FALSE,"TRANSNEW"}</definedName>
    <definedName name="wrn.VA・VB→PT." localSheetId="2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1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2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3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4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5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3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4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5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6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7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8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9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0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16" hidden="1">{#N/A,"VA",FALSE,"output";#N/A,"VB",FALSE,"output";#N/A,"VS",FALSE,"output";#N/A,"VC",FALSE,"output";#N/A,"VG",FALSE,"output";#N/A,"J1",FALSE,"output";#N/A,"J2",FALSE,"output";#N/A,"PT",FALSE,"output"}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ariance._.Reports." localSheetId="2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2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3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4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5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3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4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5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6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7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8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9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localSheetId="16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B→PT." localSheetId="2" hidden="1">{#N/A,"VB",FALSE,"output";#N/A,"VS",FALSE,"output";#N/A,"VC",FALSE,"output";#N/A,"VG",FALSE,"output";#N/A,"J1",FALSE,"output";#N/A,"PT",FALSE,"output"}</definedName>
    <definedName name="wrn.VB→PT." localSheetId="11" hidden="1">{#N/A,"VB",FALSE,"output";#N/A,"VS",FALSE,"output";#N/A,"VC",FALSE,"output";#N/A,"VG",FALSE,"output";#N/A,"J1",FALSE,"output";#N/A,"PT",FALSE,"output"}</definedName>
    <definedName name="wrn.VB→PT." localSheetId="12" hidden="1">{#N/A,"VB",FALSE,"output";#N/A,"VS",FALSE,"output";#N/A,"VC",FALSE,"output";#N/A,"VG",FALSE,"output";#N/A,"J1",FALSE,"output";#N/A,"PT",FALSE,"output"}</definedName>
    <definedName name="wrn.VB→PT." localSheetId="13" hidden="1">{#N/A,"VB",FALSE,"output";#N/A,"VS",FALSE,"output";#N/A,"VC",FALSE,"output";#N/A,"VG",FALSE,"output";#N/A,"J1",FALSE,"output";#N/A,"PT",FALSE,"output"}</definedName>
    <definedName name="wrn.VB→PT." localSheetId="14" hidden="1">{#N/A,"VB",FALSE,"output";#N/A,"VS",FALSE,"output";#N/A,"VC",FALSE,"output";#N/A,"VG",FALSE,"output";#N/A,"J1",FALSE,"output";#N/A,"PT",FALSE,"output"}</definedName>
    <definedName name="wrn.VB→PT." localSheetId="15" hidden="1">{#N/A,"VB",FALSE,"output";#N/A,"VS",FALSE,"output";#N/A,"VC",FALSE,"output";#N/A,"VG",FALSE,"output";#N/A,"J1",FALSE,"output";#N/A,"PT",FALSE,"output"}</definedName>
    <definedName name="wrn.VB→PT." localSheetId="3" hidden="1">{#N/A,"VB",FALSE,"output";#N/A,"VS",FALSE,"output";#N/A,"VC",FALSE,"output";#N/A,"VG",FALSE,"output";#N/A,"J1",FALSE,"output";#N/A,"PT",FALSE,"output"}</definedName>
    <definedName name="wrn.VB→PT." localSheetId="4" hidden="1">{#N/A,"VB",FALSE,"output";#N/A,"VS",FALSE,"output";#N/A,"VC",FALSE,"output";#N/A,"VG",FALSE,"output";#N/A,"J1",FALSE,"output";#N/A,"PT",FALSE,"output"}</definedName>
    <definedName name="wrn.VB→PT." localSheetId="5" hidden="1">{#N/A,"VB",FALSE,"output";#N/A,"VS",FALSE,"output";#N/A,"VC",FALSE,"output";#N/A,"VG",FALSE,"output";#N/A,"J1",FALSE,"output";#N/A,"PT",FALSE,"output"}</definedName>
    <definedName name="wrn.VB→PT." localSheetId="6" hidden="1">{#N/A,"VB",FALSE,"output";#N/A,"VS",FALSE,"output";#N/A,"VC",FALSE,"output";#N/A,"VG",FALSE,"output";#N/A,"J1",FALSE,"output";#N/A,"PT",FALSE,"output"}</definedName>
    <definedName name="wrn.VB→PT." localSheetId="7" hidden="1">{#N/A,"VB",FALSE,"output";#N/A,"VS",FALSE,"output";#N/A,"VC",FALSE,"output";#N/A,"VG",FALSE,"output";#N/A,"J1",FALSE,"output";#N/A,"PT",FALSE,"output"}</definedName>
    <definedName name="wrn.VB→PT." localSheetId="8" hidden="1">{#N/A,"VB",FALSE,"output";#N/A,"VS",FALSE,"output";#N/A,"VC",FALSE,"output";#N/A,"VG",FALSE,"output";#N/A,"J1",FALSE,"output";#N/A,"PT",FALSE,"output"}</definedName>
    <definedName name="wrn.VB→PT." localSheetId="9" hidden="1">{#N/A,"VB",FALSE,"output";#N/A,"VS",FALSE,"output";#N/A,"VC",FALSE,"output";#N/A,"VG",FALSE,"output";#N/A,"J1",FALSE,"output";#N/A,"PT",FALSE,"output"}</definedName>
    <definedName name="wrn.VB→PT." localSheetId="10" hidden="1">{#N/A,"VB",FALSE,"output";#N/A,"VS",FALSE,"output";#N/A,"VC",FALSE,"output";#N/A,"VG",FALSE,"output";#N/A,"J1",FALSE,"output";#N/A,"PT",FALSE,"output"}</definedName>
    <definedName name="wrn.VB→PT." localSheetId="1" hidden="1">{#N/A,"VB",FALSE,"output";#N/A,"VS",FALSE,"output";#N/A,"VC",FALSE,"output";#N/A,"VG",FALSE,"output";#N/A,"J1",FALSE,"output";#N/A,"PT",FALSE,"output"}</definedName>
    <definedName name="wrn.VB→PT." localSheetId="16" hidden="1">{#N/A,"VB",FALSE,"output";#N/A,"VS",FALSE,"output";#N/A,"VC",FALSE,"output";#N/A,"VG",FALSE,"output";#N/A,"J1",FALSE,"output";#N/A,"PT",FALSE,"output"}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localSheetId="2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1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2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3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4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3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4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6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7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8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9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0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16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localSheetId="2" hidden="1">{#N/A,#N/A,FALSE,"FN16GRAF (2)";#N/A,#N/A,FALSE,"EN14GRAF (2)";#N/A,#N/A,FALSE,"FN10GRAF (2)";#N/A,#N/A,FALSE,"MN12GRAF";#N/A,#N/A,FALSE,"SN95GRAF"}</definedName>
    <definedName name="wrn.VC3._.Review._.Graphs." localSheetId="11" hidden="1">{#N/A,#N/A,FALSE,"FN16GRAF (2)";#N/A,#N/A,FALSE,"EN14GRAF (2)";#N/A,#N/A,FALSE,"FN10GRAF (2)";#N/A,#N/A,FALSE,"MN12GRAF";#N/A,#N/A,FALSE,"SN95GRAF"}</definedName>
    <definedName name="wrn.VC3._.Review._.Graphs." localSheetId="12" hidden="1">{#N/A,#N/A,FALSE,"FN16GRAF (2)";#N/A,#N/A,FALSE,"EN14GRAF (2)";#N/A,#N/A,FALSE,"FN10GRAF (2)";#N/A,#N/A,FALSE,"MN12GRAF";#N/A,#N/A,FALSE,"SN95GRAF"}</definedName>
    <definedName name="wrn.VC3._.Review._.Graphs." localSheetId="13" hidden="1">{#N/A,#N/A,FALSE,"FN16GRAF (2)";#N/A,#N/A,FALSE,"EN14GRAF (2)";#N/A,#N/A,FALSE,"FN10GRAF (2)";#N/A,#N/A,FALSE,"MN12GRAF";#N/A,#N/A,FALSE,"SN95GRAF"}</definedName>
    <definedName name="wrn.VC3._.Review._.Graphs." localSheetId="14" hidden="1">{#N/A,#N/A,FALSE,"FN16GRAF (2)";#N/A,#N/A,FALSE,"EN14GRAF (2)";#N/A,#N/A,FALSE,"FN10GRAF (2)";#N/A,#N/A,FALSE,"MN12GRAF";#N/A,#N/A,FALSE,"SN95GRAF"}</definedName>
    <definedName name="wrn.VC3._.Review._.Graphs." localSheetId="15" hidden="1">{#N/A,#N/A,FALSE,"FN16GRAF (2)";#N/A,#N/A,FALSE,"EN14GRAF (2)";#N/A,#N/A,FALSE,"FN10GRAF (2)";#N/A,#N/A,FALSE,"MN12GRAF";#N/A,#N/A,FALSE,"SN95GRAF"}</definedName>
    <definedName name="wrn.VC3._.Review._.Graphs." localSheetId="3" hidden="1">{#N/A,#N/A,FALSE,"FN16GRAF (2)";#N/A,#N/A,FALSE,"EN14GRAF (2)";#N/A,#N/A,FALSE,"FN10GRAF (2)";#N/A,#N/A,FALSE,"MN12GRAF";#N/A,#N/A,FALSE,"SN95GRAF"}</definedName>
    <definedName name="wrn.VC3._.Review._.Graphs." localSheetId="4" hidden="1">{#N/A,#N/A,FALSE,"FN16GRAF (2)";#N/A,#N/A,FALSE,"EN14GRAF (2)";#N/A,#N/A,FALSE,"FN10GRAF (2)";#N/A,#N/A,FALSE,"MN12GRAF";#N/A,#N/A,FALSE,"SN95GRAF"}</definedName>
    <definedName name="wrn.VC3._.Review._.Graphs." localSheetId="5" hidden="1">{#N/A,#N/A,FALSE,"FN16GRAF (2)";#N/A,#N/A,FALSE,"EN14GRAF (2)";#N/A,#N/A,FALSE,"FN10GRAF (2)";#N/A,#N/A,FALSE,"MN12GRAF";#N/A,#N/A,FALSE,"SN95GRAF"}</definedName>
    <definedName name="wrn.VC3._.Review._.Graphs." localSheetId="6" hidden="1">{#N/A,#N/A,FALSE,"FN16GRAF (2)";#N/A,#N/A,FALSE,"EN14GRAF (2)";#N/A,#N/A,FALSE,"FN10GRAF (2)";#N/A,#N/A,FALSE,"MN12GRAF";#N/A,#N/A,FALSE,"SN95GRAF"}</definedName>
    <definedName name="wrn.VC3._.Review._.Graphs." localSheetId="7" hidden="1">{#N/A,#N/A,FALSE,"FN16GRAF (2)";#N/A,#N/A,FALSE,"EN14GRAF (2)";#N/A,#N/A,FALSE,"FN10GRAF (2)";#N/A,#N/A,FALSE,"MN12GRAF";#N/A,#N/A,FALSE,"SN95GRAF"}</definedName>
    <definedName name="wrn.VC3._.Review._.Graphs." localSheetId="8" hidden="1">{#N/A,#N/A,FALSE,"FN16GRAF (2)";#N/A,#N/A,FALSE,"EN14GRAF (2)";#N/A,#N/A,FALSE,"FN10GRAF (2)";#N/A,#N/A,FALSE,"MN12GRAF";#N/A,#N/A,FALSE,"SN95GRAF"}</definedName>
    <definedName name="wrn.VC3._.Review._.Graphs." localSheetId="9" hidden="1">{#N/A,#N/A,FALSE,"FN16GRAF (2)";#N/A,#N/A,FALSE,"EN14GRAF (2)";#N/A,#N/A,FALSE,"FN10GRAF (2)";#N/A,#N/A,FALSE,"MN12GRAF";#N/A,#N/A,FALSE,"SN95GRAF"}</definedName>
    <definedName name="wrn.VC3._.Review._.Graphs." localSheetId="10" hidden="1">{#N/A,#N/A,FALSE,"FN16GRAF (2)";#N/A,#N/A,FALSE,"EN14GRAF (2)";#N/A,#N/A,FALSE,"FN10GRAF (2)";#N/A,#N/A,FALSE,"MN12GRAF";#N/A,#N/A,FALSE,"SN95GRAF"}</definedName>
    <definedName name="wrn.VC3._.Review._.Graphs." localSheetId="1" hidden="1">{#N/A,#N/A,FALSE,"FN16GRAF (2)";#N/A,#N/A,FALSE,"EN14GRAF (2)";#N/A,#N/A,FALSE,"FN10GRAF (2)";#N/A,#N/A,FALSE,"MN12GRAF";#N/A,#N/A,FALSE,"SN95GRAF"}</definedName>
    <definedName name="wrn.VC3._.Review._.Graphs." localSheetId="16" hidden="1">{#N/A,#N/A,FALSE,"FN16GRAF (2)";#N/A,#N/A,FALSE,"EN14GRAF (2)";#N/A,#N/A,FALSE,"FN10GRAF (2)";#N/A,#N/A,FALSE,"MN12GRAF";#N/A,#N/A,FALSE,"SN95GRAF"}</definedName>
    <definedName name="wrn.VC3._.Review._.Graphs." hidden="1">{#N/A,#N/A,FALSE,"FN16GRAF (2)";#N/A,#N/A,FALSE,"EN14GRAF (2)";#N/A,#N/A,FALSE,"FN10GRAF (2)";#N/A,#N/A,FALSE,"MN12GRAF";#N/A,#N/A,FALSE,"SN95GRAF"}</definedName>
    <definedName name="wrn.Wholesale._.Report." localSheetId="2" hidden="1">{"Wholesale",#N/A,FALSE,"1+11";"wholesale Mix",#N/A,FALSE,"1+11"}</definedName>
    <definedName name="wrn.Wholesale._.Report." localSheetId="11" hidden="1">{"Wholesale",#N/A,FALSE,"1+11";"wholesale Mix",#N/A,FALSE,"1+11"}</definedName>
    <definedName name="wrn.Wholesale._.Report." localSheetId="12" hidden="1">{"Wholesale",#N/A,FALSE,"1+11";"wholesale Mix",#N/A,FALSE,"1+11"}</definedName>
    <definedName name="wrn.Wholesale._.Report." localSheetId="13" hidden="1">{"Wholesale",#N/A,FALSE,"1+11";"wholesale Mix",#N/A,FALSE,"1+11"}</definedName>
    <definedName name="wrn.Wholesale._.Report." localSheetId="14" hidden="1">{"Wholesale",#N/A,FALSE,"1+11";"wholesale Mix",#N/A,FALSE,"1+11"}</definedName>
    <definedName name="wrn.Wholesale._.Report." localSheetId="15" hidden="1">{"Wholesale",#N/A,FALSE,"1+11";"wholesale Mix",#N/A,FALSE,"1+11"}</definedName>
    <definedName name="wrn.Wholesale._.Report." localSheetId="3" hidden="1">{"Wholesale",#N/A,FALSE,"1+11";"wholesale Mix",#N/A,FALSE,"1+11"}</definedName>
    <definedName name="wrn.Wholesale._.Report." localSheetId="4" hidden="1">{"Wholesale",#N/A,FALSE,"1+11";"wholesale Mix",#N/A,FALSE,"1+11"}</definedName>
    <definedName name="wrn.Wholesale._.Report." localSheetId="5" hidden="1">{"Wholesale",#N/A,FALSE,"1+11";"wholesale Mix",#N/A,FALSE,"1+11"}</definedName>
    <definedName name="wrn.Wholesale._.Report." localSheetId="6" hidden="1">{"Wholesale",#N/A,FALSE,"1+11";"wholesale Mix",#N/A,FALSE,"1+11"}</definedName>
    <definedName name="wrn.Wholesale._.Report." localSheetId="7" hidden="1">{"Wholesale",#N/A,FALSE,"1+11";"wholesale Mix",#N/A,FALSE,"1+11"}</definedName>
    <definedName name="wrn.Wholesale._.Report." localSheetId="8" hidden="1">{"Wholesale",#N/A,FALSE,"1+11";"wholesale Mix",#N/A,FALSE,"1+11"}</definedName>
    <definedName name="wrn.Wholesale._.Report." localSheetId="9" hidden="1">{"Wholesale",#N/A,FALSE,"1+11";"wholesale Mix",#N/A,FALSE,"1+11"}</definedName>
    <definedName name="wrn.Wholesale._.Report." localSheetId="10" hidden="1">{"Wholesale",#N/A,FALSE,"1+11";"wholesale Mix",#N/A,FALSE,"1+11"}</definedName>
    <definedName name="wrn.Wholesale._.Report." localSheetId="1" hidden="1">{"Wholesale",#N/A,FALSE,"1+11";"wholesale Mix",#N/A,FALSE,"1+11"}</definedName>
    <definedName name="wrn.Wholesale._.Report." localSheetId="16" hidden="1">{"Wholesale",#N/A,FALSE,"1+11";"wholesale Mix",#N/A,FALSE,"1+11"}</definedName>
    <definedName name="wrn.Wholesale._.Report." hidden="1">{"Wholesale",#N/A,FALSE,"1+11";"wholesale Mix",#N/A,FALSE,"1+11"}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建付ﾁｪｯｸｼｰﾄ." localSheetId="2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2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3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4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5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3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4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5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6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7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8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9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6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2.dave" localSheetId="2" hidden="1">{"salaried",#N/A,FALSE,"VLD View (2)"}</definedName>
    <definedName name="wrn2.dave" localSheetId="11" hidden="1">{"salaried",#N/A,FALSE,"VLD View (2)"}</definedName>
    <definedName name="wrn2.dave" localSheetId="12" hidden="1">{"salaried",#N/A,FALSE,"VLD View (2)"}</definedName>
    <definedName name="wrn2.dave" localSheetId="13" hidden="1">{"salaried",#N/A,FALSE,"VLD View (2)"}</definedName>
    <definedName name="wrn2.dave" localSheetId="14" hidden="1">{"salaried",#N/A,FALSE,"VLD View (2)"}</definedName>
    <definedName name="wrn2.dave" localSheetId="15" hidden="1">{"salaried",#N/A,FALSE,"VLD View (2)"}</definedName>
    <definedName name="wrn2.dave" localSheetId="3" hidden="1">{"salaried",#N/A,FALSE,"VLD View (2)"}</definedName>
    <definedName name="wrn2.dave" localSheetId="4" hidden="1">{"salaried",#N/A,FALSE,"VLD View (2)"}</definedName>
    <definedName name="wrn2.dave" localSheetId="5" hidden="1">{"salaried",#N/A,FALSE,"VLD View (2)"}</definedName>
    <definedName name="wrn2.dave" localSheetId="6" hidden="1">{"salaried",#N/A,FALSE,"VLD View (2)"}</definedName>
    <definedName name="wrn2.dave" localSheetId="7" hidden="1">{"salaried",#N/A,FALSE,"VLD View (2)"}</definedName>
    <definedName name="wrn2.dave" localSheetId="8" hidden="1">{"salaried",#N/A,FALSE,"VLD View (2)"}</definedName>
    <definedName name="wrn2.dave" localSheetId="9" hidden="1">{"salaried",#N/A,FALSE,"VLD View (2)"}</definedName>
    <definedName name="wrn2.dave" localSheetId="10" hidden="1">{"salaried",#N/A,FALSE,"VLD View (2)"}</definedName>
    <definedName name="wrn2.dave" localSheetId="1" hidden="1">{"salaried",#N/A,FALSE,"VLD View (2)"}</definedName>
    <definedName name="wrn2.dave" localSheetId="16" hidden="1">{"salaried",#N/A,FALSE,"VLD View (2)"}</definedName>
    <definedName name="wrn2.dave" hidden="1">{"salaried",#N/A,FALSE,"VLD View (2)"}</definedName>
    <definedName name="wrn2.tavg4a" localSheetId="2" hidden="1">{"rates",#N/A,FALSE,"tavg4a";"rev",#N/A,FALSE,"tavg4a"}</definedName>
    <definedName name="wrn2.tavg4a" localSheetId="11" hidden="1">{"rates",#N/A,FALSE,"tavg4a";"rev",#N/A,FALSE,"tavg4a"}</definedName>
    <definedName name="wrn2.tavg4a" localSheetId="12" hidden="1">{"rates",#N/A,FALSE,"tavg4a";"rev",#N/A,FALSE,"tavg4a"}</definedName>
    <definedName name="wrn2.tavg4a" localSheetId="13" hidden="1">{"rates",#N/A,FALSE,"tavg4a";"rev",#N/A,FALSE,"tavg4a"}</definedName>
    <definedName name="wrn2.tavg4a" localSheetId="14" hidden="1">{"rates",#N/A,FALSE,"tavg4a";"rev",#N/A,FALSE,"tavg4a"}</definedName>
    <definedName name="wrn2.tavg4a" localSheetId="15" hidden="1">{"rates",#N/A,FALSE,"tavg4a";"rev",#N/A,FALSE,"tavg4a"}</definedName>
    <definedName name="wrn2.tavg4a" localSheetId="3" hidden="1">{"rates",#N/A,FALSE,"tavg4a";"rev",#N/A,FALSE,"tavg4a"}</definedName>
    <definedName name="wrn2.tavg4a" localSheetId="4" hidden="1">{"rates",#N/A,FALSE,"tavg4a";"rev",#N/A,FALSE,"tavg4a"}</definedName>
    <definedName name="wrn2.tavg4a" localSheetId="5" hidden="1">{"rates",#N/A,FALSE,"tavg4a";"rev",#N/A,FALSE,"tavg4a"}</definedName>
    <definedName name="wrn2.tavg4a" localSheetId="6" hidden="1">{"rates",#N/A,FALSE,"tavg4a";"rev",#N/A,FALSE,"tavg4a"}</definedName>
    <definedName name="wrn2.tavg4a" localSheetId="7" hidden="1">{"rates",#N/A,FALSE,"tavg4a";"rev",#N/A,FALSE,"tavg4a"}</definedName>
    <definedName name="wrn2.tavg4a" localSheetId="8" hidden="1">{"rates",#N/A,FALSE,"tavg4a";"rev",#N/A,FALSE,"tavg4a"}</definedName>
    <definedName name="wrn2.tavg4a" localSheetId="9" hidden="1">{"rates",#N/A,FALSE,"tavg4a";"rev",#N/A,FALSE,"tavg4a"}</definedName>
    <definedName name="wrn2.tavg4a" localSheetId="10" hidden="1">{"rates",#N/A,FALSE,"tavg4a";"rev",#N/A,FALSE,"tavg4a"}</definedName>
    <definedName name="wrn2.tavg4a" localSheetId="1" hidden="1">{"rates",#N/A,FALSE,"tavg4a";"rev",#N/A,FALSE,"tavg4a"}</definedName>
    <definedName name="wrn2.tavg4a" localSheetId="16" hidden="1">{"rates",#N/A,FALSE,"tavg4a";"rev",#N/A,FALSE,"tavg4a"}</definedName>
    <definedName name="wrn2.tavg4a" hidden="1">{"rates",#N/A,FALSE,"tavg4a";"rev",#N/A,FALSE,"tavg4a"}</definedName>
    <definedName name="wrn2.tpepsum4a" localSheetId="2" hidden="1">{"pep204a",#N/A,FALSE,"tpepsum4a";"pep205a",#N/A,FALSE,"tpepsum4a";"wpep204a",#N/A,FALSE,"tpepsum4a";"wpep205a",#N/A,FALSE,"tpepsum4a"}</definedName>
    <definedName name="wrn2.tpepsum4a" localSheetId="11" hidden="1">{"pep204a",#N/A,FALSE,"tpepsum4a";"pep205a",#N/A,FALSE,"tpepsum4a";"wpep204a",#N/A,FALSE,"tpepsum4a";"wpep205a",#N/A,FALSE,"tpepsum4a"}</definedName>
    <definedName name="wrn2.tpepsum4a" localSheetId="12" hidden="1">{"pep204a",#N/A,FALSE,"tpepsum4a";"pep205a",#N/A,FALSE,"tpepsum4a";"wpep204a",#N/A,FALSE,"tpepsum4a";"wpep205a",#N/A,FALSE,"tpepsum4a"}</definedName>
    <definedName name="wrn2.tpepsum4a" localSheetId="13" hidden="1">{"pep204a",#N/A,FALSE,"tpepsum4a";"pep205a",#N/A,FALSE,"tpepsum4a";"wpep204a",#N/A,FALSE,"tpepsum4a";"wpep205a",#N/A,FALSE,"tpepsum4a"}</definedName>
    <definedName name="wrn2.tpepsum4a" localSheetId="14" hidden="1">{"pep204a",#N/A,FALSE,"tpepsum4a";"pep205a",#N/A,FALSE,"tpepsum4a";"wpep204a",#N/A,FALSE,"tpepsum4a";"wpep205a",#N/A,FALSE,"tpepsum4a"}</definedName>
    <definedName name="wrn2.tpepsum4a" localSheetId="15" hidden="1">{"pep204a",#N/A,FALSE,"tpepsum4a";"pep205a",#N/A,FALSE,"tpepsum4a";"wpep204a",#N/A,FALSE,"tpepsum4a";"wpep205a",#N/A,FALSE,"tpepsum4a"}</definedName>
    <definedName name="wrn2.tpepsum4a" localSheetId="3" hidden="1">{"pep204a",#N/A,FALSE,"tpepsum4a";"pep205a",#N/A,FALSE,"tpepsum4a";"wpep204a",#N/A,FALSE,"tpepsum4a";"wpep205a",#N/A,FALSE,"tpepsum4a"}</definedName>
    <definedName name="wrn2.tpepsum4a" localSheetId="4" hidden="1">{"pep204a",#N/A,FALSE,"tpepsum4a";"pep205a",#N/A,FALSE,"tpepsum4a";"wpep204a",#N/A,FALSE,"tpepsum4a";"wpep205a",#N/A,FALSE,"tpepsum4a"}</definedName>
    <definedName name="wrn2.tpepsum4a" localSheetId="5" hidden="1">{"pep204a",#N/A,FALSE,"tpepsum4a";"pep205a",#N/A,FALSE,"tpepsum4a";"wpep204a",#N/A,FALSE,"tpepsum4a";"wpep205a",#N/A,FALSE,"tpepsum4a"}</definedName>
    <definedName name="wrn2.tpepsum4a" localSheetId="6" hidden="1">{"pep204a",#N/A,FALSE,"tpepsum4a";"pep205a",#N/A,FALSE,"tpepsum4a";"wpep204a",#N/A,FALSE,"tpepsum4a";"wpep205a",#N/A,FALSE,"tpepsum4a"}</definedName>
    <definedName name="wrn2.tpepsum4a" localSheetId="7" hidden="1">{"pep204a",#N/A,FALSE,"tpepsum4a";"pep205a",#N/A,FALSE,"tpepsum4a";"wpep204a",#N/A,FALSE,"tpepsum4a";"wpep205a",#N/A,FALSE,"tpepsum4a"}</definedName>
    <definedName name="wrn2.tpepsum4a" localSheetId="8" hidden="1">{"pep204a",#N/A,FALSE,"tpepsum4a";"pep205a",#N/A,FALSE,"tpepsum4a";"wpep204a",#N/A,FALSE,"tpepsum4a";"wpep205a",#N/A,FALSE,"tpepsum4a"}</definedName>
    <definedName name="wrn2.tpepsum4a" localSheetId="9" hidden="1">{"pep204a",#N/A,FALSE,"tpepsum4a";"pep205a",#N/A,FALSE,"tpepsum4a";"wpep204a",#N/A,FALSE,"tpepsum4a";"wpep205a",#N/A,FALSE,"tpepsum4a"}</definedName>
    <definedName name="wrn2.tpepsum4a" localSheetId="10" hidden="1">{"pep204a",#N/A,FALSE,"tpepsum4a";"pep205a",#N/A,FALSE,"tpepsum4a";"wpep204a",#N/A,FALSE,"tpepsum4a";"wpep205a",#N/A,FALSE,"tpepsum4a"}</definedName>
    <definedName name="wrn2.tpepsum4a" localSheetId="1" hidden="1">{"pep204a",#N/A,FALSE,"tpepsum4a";"pep205a",#N/A,FALSE,"tpepsum4a";"wpep204a",#N/A,FALSE,"tpepsum4a";"wpep205a",#N/A,FALSE,"tpepsum4a"}</definedName>
    <definedName name="wrn2.tpepsum4a" localSheetId="16" hidden="1">{"pep204a",#N/A,FALSE,"tpepsum4a";"pep205a",#N/A,FALSE,"tpepsum4a";"wpep204a",#N/A,FALSE,"tpepsum4a";"wpep205a",#N/A,FALSE,"tpepsum4a"}</definedName>
    <definedName name="wrn2.tpepsum4a" hidden="1">{"pep204a",#N/A,FALSE,"tpepsum4a";"pep205a",#N/A,FALSE,"tpepsum4a";"wpep204a",#N/A,FALSE,"tpepsum4a";"wpep205a",#N/A,FALSE,"tpepsum4a"}</definedName>
    <definedName name="wrn2ppepsum" localSheetId="2" hidden="1">{"rev",#N/A,FALSE,"ppepsum";"vcost",#N/A,FALSE,"ppepsum";"ecprof",#N/A,FALSE,"ppepsum"}</definedName>
    <definedName name="wrn2ppepsum" localSheetId="11" hidden="1">{"rev",#N/A,FALSE,"ppepsum";"vcost",#N/A,FALSE,"ppepsum";"ecprof",#N/A,FALSE,"ppepsum"}</definedName>
    <definedName name="wrn2ppepsum" localSheetId="12" hidden="1">{"rev",#N/A,FALSE,"ppepsum";"vcost",#N/A,FALSE,"ppepsum";"ecprof",#N/A,FALSE,"ppepsum"}</definedName>
    <definedName name="wrn2ppepsum" localSheetId="13" hidden="1">{"rev",#N/A,FALSE,"ppepsum";"vcost",#N/A,FALSE,"ppepsum";"ecprof",#N/A,FALSE,"ppepsum"}</definedName>
    <definedName name="wrn2ppepsum" localSheetId="14" hidden="1">{"rev",#N/A,FALSE,"ppepsum";"vcost",#N/A,FALSE,"ppepsum";"ecprof",#N/A,FALSE,"ppepsum"}</definedName>
    <definedName name="wrn2ppepsum" localSheetId="15" hidden="1">{"rev",#N/A,FALSE,"ppepsum";"vcost",#N/A,FALSE,"ppepsum";"ecprof",#N/A,FALSE,"ppepsum"}</definedName>
    <definedName name="wrn2ppepsum" localSheetId="3" hidden="1">{"rev",#N/A,FALSE,"ppepsum";"vcost",#N/A,FALSE,"ppepsum";"ecprof",#N/A,FALSE,"ppepsum"}</definedName>
    <definedName name="wrn2ppepsum" localSheetId="4" hidden="1">{"rev",#N/A,FALSE,"ppepsum";"vcost",#N/A,FALSE,"ppepsum";"ecprof",#N/A,FALSE,"ppepsum"}</definedName>
    <definedName name="wrn2ppepsum" localSheetId="5" hidden="1">{"rev",#N/A,FALSE,"ppepsum";"vcost",#N/A,FALSE,"ppepsum";"ecprof",#N/A,FALSE,"ppepsum"}</definedName>
    <definedName name="wrn2ppepsum" localSheetId="6" hidden="1">{"rev",#N/A,FALSE,"ppepsum";"vcost",#N/A,FALSE,"ppepsum";"ecprof",#N/A,FALSE,"ppepsum"}</definedName>
    <definedName name="wrn2ppepsum" localSheetId="7" hidden="1">{"rev",#N/A,FALSE,"ppepsum";"vcost",#N/A,FALSE,"ppepsum";"ecprof",#N/A,FALSE,"ppepsum"}</definedName>
    <definedName name="wrn2ppepsum" localSheetId="8" hidden="1">{"rev",#N/A,FALSE,"ppepsum";"vcost",#N/A,FALSE,"ppepsum";"ecprof",#N/A,FALSE,"ppepsum"}</definedName>
    <definedName name="wrn2ppepsum" localSheetId="9" hidden="1">{"rev",#N/A,FALSE,"ppepsum";"vcost",#N/A,FALSE,"ppepsum";"ecprof",#N/A,FALSE,"ppepsum"}</definedName>
    <definedName name="wrn2ppepsum" localSheetId="10" hidden="1">{"rev",#N/A,FALSE,"ppepsum";"vcost",#N/A,FALSE,"ppepsum";"ecprof",#N/A,FALSE,"ppepsum"}</definedName>
    <definedName name="wrn2ppepsum" localSheetId="1" hidden="1">{"rev",#N/A,FALSE,"ppepsum";"vcost",#N/A,FALSE,"ppepsum";"ecprof",#N/A,FALSE,"ppepsum"}</definedName>
    <definedName name="wrn2ppepsum" localSheetId="16" hidden="1">{"rev",#N/A,FALSE,"ppepsum";"vcost",#N/A,FALSE,"ppepsum";"ecprof",#N/A,FALSE,"ppepsum"}</definedName>
    <definedName name="wrn2ppepsum" hidden="1">{"rev",#N/A,FALSE,"ppepsum";"vcost",#N/A,FALSE,"ppepsum";"ecprof",#N/A,FALSE,"ppepsum"}</definedName>
    <definedName name="wrna.dave" localSheetId="2" hidden="1">{"salaried",#N/A,FALSE,"VLD View (2)"}</definedName>
    <definedName name="wrna.dave" localSheetId="11" hidden="1">{"salaried",#N/A,FALSE,"VLD View (2)"}</definedName>
    <definedName name="wrna.dave" localSheetId="12" hidden="1">{"salaried",#N/A,FALSE,"VLD View (2)"}</definedName>
    <definedName name="wrna.dave" localSheetId="13" hidden="1">{"salaried",#N/A,FALSE,"VLD View (2)"}</definedName>
    <definedName name="wrna.dave" localSheetId="14" hidden="1">{"salaried",#N/A,FALSE,"VLD View (2)"}</definedName>
    <definedName name="wrna.dave" localSheetId="15" hidden="1">{"salaried",#N/A,FALSE,"VLD View (2)"}</definedName>
    <definedName name="wrna.dave" localSheetId="3" hidden="1">{"salaried",#N/A,FALSE,"VLD View (2)"}</definedName>
    <definedName name="wrna.dave" localSheetId="4" hidden="1">{"salaried",#N/A,FALSE,"VLD View (2)"}</definedName>
    <definedName name="wrna.dave" localSheetId="5" hidden="1">{"salaried",#N/A,FALSE,"VLD View (2)"}</definedName>
    <definedName name="wrna.dave" localSheetId="6" hidden="1">{"salaried",#N/A,FALSE,"VLD View (2)"}</definedName>
    <definedName name="wrna.dave" localSheetId="7" hidden="1">{"salaried",#N/A,FALSE,"VLD View (2)"}</definedName>
    <definedName name="wrna.dave" localSheetId="8" hidden="1">{"salaried",#N/A,FALSE,"VLD View (2)"}</definedName>
    <definedName name="wrna.dave" localSheetId="9" hidden="1">{"salaried",#N/A,FALSE,"VLD View (2)"}</definedName>
    <definedName name="wrna.dave" localSheetId="10" hidden="1">{"salaried",#N/A,FALSE,"VLD View (2)"}</definedName>
    <definedName name="wrna.dave" localSheetId="1" hidden="1">{"salaried",#N/A,FALSE,"VLD View (2)"}</definedName>
    <definedName name="wrna.dave" localSheetId="16" hidden="1">{"salaried",#N/A,FALSE,"VLD View (2)"}</definedName>
    <definedName name="wrna.dave" hidden="1">{"salaried",#N/A,FALSE,"VLD View (2)"}</definedName>
    <definedName name="WRNN." localSheetId="2" hidden="1">{#N/A,#N/A,FALSE,"Cover";#N/A,#N/A,FALSE,"Profits";#N/A,#N/A,FALSE,"ABS";#N/A,#N/A,FALSE,"TFLE Detail";#N/A,#N/A,FALSE,"TFLE Walk";#N/A,#N/A,FALSE,"Variable Cost";#N/A,#N/A,FALSE,"V.C. Walk"}</definedName>
    <definedName name="WRNN." localSheetId="11" hidden="1">{#N/A,#N/A,FALSE,"Cover";#N/A,#N/A,FALSE,"Profits";#N/A,#N/A,FALSE,"ABS";#N/A,#N/A,FALSE,"TFLE Detail";#N/A,#N/A,FALSE,"TFLE Walk";#N/A,#N/A,FALSE,"Variable Cost";#N/A,#N/A,FALSE,"V.C. Walk"}</definedName>
    <definedName name="WRNN." localSheetId="12" hidden="1">{#N/A,#N/A,FALSE,"Cover";#N/A,#N/A,FALSE,"Profits";#N/A,#N/A,FALSE,"ABS";#N/A,#N/A,FALSE,"TFLE Detail";#N/A,#N/A,FALSE,"TFLE Walk";#N/A,#N/A,FALSE,"Variable Cost";#N/A,#N/A,FALSE,"V.C. Walk"}</definedName>
    <definedName name="WRNN." localSheetId="13" hidden="1">{#N/A,#N/A,FALSE,"Cover";#N/A,#N/A,FALSE,"Profits";#N/A,#N/A,FALSE,"ABS";#N/A,#N/A,FALSE,"TFLE Detail";#N/A,#N/A,FALSE,"TFLE Walk";#N/A,#N/A,FALSE,"Variable Cost";#N/A,#N/A,FALSE,"V.C. Walk"}</definedName>
    <definedName name="WRNN." localSheetId="14" hidden="1">{#N/A,#N/A,FALSE,"Cover";#N/A,#N/A,FALSE,"Profits";#N/A,#N/A,FALSE,"ABS";#N/A,#N/A,FALSE,"TFLE Detail";#N/A,#N/A,FALSE,"TFLE Walk";#N/A,#N/A,FALSE,"Variable Cost";#N/A,#N/A,FALSE,"V.C. Walk"}</definedName>
    <definedName name="WRNN." localSheetId="15" hidden="1">{#N/A,#N/A,FALSE,"Cover";#N/A,#N/A,FALSE,"Profits";#N/A,#N/A,FALSE,"ABS";#N/A,#N/A,FALSE,"TFLE Detail";#N/A,#N/A,FALSE,"TFLE Walk";#N/A,#N/A,FALSE,"Variable Cost";#N/A,#N/A,FALSE,"V.C. Walk"}</definedName>
    <definedName name="WRNN." localSheetId="3" hidden="1">{#N/A,#N/A,FALSE,"Cover";#N/A,#N/A,FALSE,"Profits";#N/A,#N/A,FALSE,"ABS";#N/A,#N/A,FALSE,"TFLE Detail";#N/A,#N/A,FALSE,"TFLE Walk";#N/A,#N/A,FALSE,"Variable Cost";#N/A,#N/A,FALSE,"V.C. Walk"}</definedName>
    <definedName name="WRNN." localSheetId="4" hidden="1">{#N/A,#N/A,FALSE,"Cover";#N/A,#N/A,FALSE,"Profits";#N/A,#N/A,FALSE,"ABS";#N/A,#N/A,FALSE,"TFLE Detail";#N/A,#N/A,FALSE,"TFLE Walk";#N/A,#N/A,FALSE,"Variable Cost";#N/A,#N/A,FALSE,"V.C. Walk"}</definedName>
    <definedName name="WRNN." localSheetId="5" hidden="1">{#N/A,#N/A,FALSE,"Cover";#N/A,#N/A,FALSE,"Profits";#N/A,#N/A,FALSE,"ABS";#N/A,#N/A,FALSE,"TFLE Detail";#N/A,#N/A,FALSE,"TFLE Walk";#N/A,#N/A,FALSE,"Variable Cost";#N/A,#N/A,FALSE,"V.C. Walk"}</definedName>
    <definedName name="WRNN." localSheetId="6" hidden="1">{#N/A,#N/A,FALSE,"Cover";#N/A,#N/A,FALSE,"Profits";#N/A,#N/A,FALSE,"ABS";#N/A,#N/A,FALSE,"TFLE Detail";#N/A,#N/A,FALSE,"TFLE Walk";#N/A,#N/A,FALSE,"Variable Cost";#N/A,#N/A,FALSE,"V.C. Walk"}</definedName>
    <definedName name="WRNN." localSheetId="7" hidden="1">{#N/A,#N/A,FALSE,"Cover";#N/A,#N/A,FALSE,"Profits";#N/A,#N/A,FALSE,"ABS";#N/A,#N/A,FALSE,"TFLE Detail";#N/A,#N/A,FALSE,"TFLE Walk";#N/A,#N/A,FALSE,"Variable Cost";#N/A,#N/A,FALSE,"V.C. Walk"}</definedName>
    <definedName name="WRNN." localSheetId="8" hidden="1">{#N/A,#N/A,FALSE,"Cover";#N/A,#N/A,FALSE,"Profits";#N/A,#N/A,FALSE,"ABS";#N/A,#N/A,FALSE,"TFLE Detail";#N/A,#N/A,FALSE,"TFLE Walk";#N/A,#N/A,FALSE,"Variable Cost";#N/A,#N/A,FALSE,"V.C. Walk"}</definedName>
    <definedName name="WRNN." localSheetId="9" hidden="1">{#N/A,#N/A,FALSE,"Cover";#N/A,#N/A,FALSE,"Profits";#N/A,#N/A,FALSE,"ABS";#N/A,#N/A,FALSE,"TFLE Detail";#N/A,#N/A,FALSE,"TFLE Walk";#N/A,#N/A,FALSE,"Variable Cost";#N/A,#N/A,FALSE,"V.C. Walk"}</definedName>
    <definedName name="WRNN." localSheetId="10" hidden="1">{#N/A,#N/A,FALSE,"Cover";#N/A,#N/A,FALSE,"Profits";#N/A,#N/A,FALSE,"ABS";#N/A,#N/A,FALSE,"TFLE Detail";#N/A,#N/A,FALSE,"TFLE Walk";#N/A,#N/A,FALSE,"Variable Cost";#N/A,#N/A,FALSE,"V.C. Walk"}</definedName>
    <definedName name="WRNN." localSheetId="1" hidden="1">{#N/A,#N/A,FALSE,"Cover";#N/A,#N/A,FALSE,"Profits";#N/A,#N/A,FALSE,"ABS";#N/A,#N/A,FALSE,"TFLE Detail";#N/A,#N/A,FALSE,"TFLE Walk";#N/A,#N/A,FALSE,"Variable Cost";#N/A,#N/A,FALSE,"V.C. Walk"}</definedName>
    <definedName name="WRNN." localSheetId="16" hidden="1">{#N/A,#N/A,FALSE,"Cover";#N/A,#N/A,FALSE,"Profits";#N/A,#N/A,FALSE,"ABS";#N/A,#N/A,FALSE,"TFLE Detail";#N/A,#N/A,FALSE,"TFLE Walk";#N/A,#N/A,FALSE,"Variable Cost";#N/A,#N/A,FALSE,"V.C. Walk"}</definedName>
    <definedName name="WRNN." hidden="1">{#N/A,#N/A,FALSE,"Cover";#N/A,#N/A,FALSE,"Profits";#N/A,#N/A,FALSE,"ABS";#N/A,#N/A,FALSE,"TFLE Detail";#N/A,#N/A,FALSE,"TFLE Walk";#N/A,#N/A,FALSE,"Variable Cost";#N/A,#N/A,FALSE,"V.C. Walk"}</definedName>
    <definedName name="wro.BATCH" localSheetId="2" hidden="1">{#N/A,#N/A,FALSE,"V-NOTCH FLOW"}</definedName>
    <definedName name="wro.BATCH" localSheetId="11" hidden="1">{#N/A,#N/A,FALSE,"V-NOTCH FLOW"}</definedName>
    <definedName name="wro.BATCH" localSheetId="12" hidden="1">{#N/A,#N/A,FALSE,"V-NOTCH FLOW"}</definedName>
    <definedName name="wro.BATCH" localSheetId="13" hidden="1">{#N/A,#N/A,FALSE,"V-NOTCH FLOW"}</definedName>
    <definedName name="wro.BATCH" localSheetId="14" hidden="1">{#N/A,#N/A,FALSE,"V-NOTCH FLOW"}</definedName>
    <definedName name="wro.BATCH" localSheetId="15" hidden="1">{#N/A,#N/A,FALSE,"V-NOTCH FLOW"}</definedName>
    <definedName name="wro.BATCH" localSheetId="3" hidden="1">{#N/A,#N/A,FALSE,"V-NOTCH FLOW"}</definedName>
    <definedName name="wro.BATCH" localSheetId="4" hidden="1">{#N/A,#N/A,FALSE,"V-NOTCH FLOW"}</definedName>
    <definedName name="wro.BATCH" localSheetId="5" hidden="1">{#N/A,#N/A,FALSE,"V-NOTCH FLOW"}</definedName>
    <definedName name="wro.BATCH" localSheetId="6" hidden="1">{#N/A,#N/A,FALSE,"V-NOTCH FLOW"}</definedName>
    <definedName name="wro.BATCH" localSheetId="7" hidden="1">{#N/A,#N/A,FALSE,"V-NOTCH FLOW"}</definedName>
    <definedName name="wro.BATCH" localSheetId="8" hidden="1">{#N/A,#N/A,FALSE,"V-NOTCH FLOW"}</definedName>
    <definedName name="wro.BATCH" localSheetId="9" hidden="1">{#N/A,#N/A,FALSE,"V-NOTCH FLOW"}</definedName>
    <definedName name="wro.BATCH" localSheetId="10" hidden="1">{#N/A,#N/A,FALSE,"V-NOTCH FLOW"}</definedName>
    <definedName name="wro.BATCH" localSheetId="1" hidden="1">{#N/A,#N/A,FALSE,"V-NOTCH FLOW"}</definedName>
    <definedName name="wro.BATCH" localSheetId="16" hidden="1">{#N/A,#N/A,FALSE,"V-NOTCH FLOW"}</definedName>
    <definedName name="wro.BATCH" hidden="1">{#N/A,#N/A,FALSE,"V-NOTCH FLOW"}</definedName>
    <definedName name="wro.CONT." localSheetId="2" hidden="1">{#N/A,#N/A,FALSE,"V-NOTCH FLOW"}</definedName>
    <definedName name="wro.CONT." localSheetId="11" hidden="1">{#N/A,#N/A,FALSE,"V-NOTCH FLOW"}</definedName>
    <definedName name="wro.CONT." localSheetId="12" hidden="1">{#N/A,#N/A,FALSE,"V-NOTCH FLOW"}</definedName>
    <definedName name="wro.CONT." localSheetId="13" hidden="1">{#N/A,#N/A,FALSE,"V-NOTCH FLOW"}</definedName>
    <definedName name="wro.CONT." localSheetId="14" hidden="1">{#N/A,#N/A,FALSE,"V-NOTCH FLOW"}</definedName>
    <definedName name="wro.CONT." localSheetId="15" hidden="1">{#N/A,#N/A,FALSE,"V-NOTCH FLOW"}</definedName>
    <definedName name="wro.CONT." localSheetId="3" hidden="1">{#N/A,#N/A,FALSE,"V-NOTCH FLOW"}</definedName>
    <definedName name="wro.CONT." localSheetId="4" hidden="1">{#N/A,#N/A,FALSE,"V-NOTCH FLOW"}</definedName>
    <definedName name="wro.CONT." localSheetId="5" hidden="1">{#N/A,#N/A,FALSE,"V-NOTCH FLOW"}</definedName>
    <definedName name="wro.CONT." localSheetId="6" hidden="1">{#N/A,#N/A,FALSE,"V-NOTCH FLOW"}</definedName>
    <definedName name="wro.CONT." localSheetId="7" hidden="1">{#N/A,#N/A,FALSE,"V-NOTCH FLOW"}</definedName>
    <definedName name="wro.CONT." localSheetId="8" hidden="1">{#N/A,#N/A,FALSE,"V-NOTCH FLOW"}</definedName>
    <definedName name="wro.CONT." localSheetId="9" hidden="1">{#N/A,#N/A,FALSE,"V-NOTCH FLOW"}</definedName>
    <definedName name="wro.CONT." localSheetId="10" hidden="1">{#N/A,#N/A,FALSE,"V-NOTCH FLOW"}</definedName>
    <definedName name="wro.CONT." localSheetId="1" hidden="1">{#N/A,#N/A,FALSE,"V-NOTCH FLOW"}</definedName>
    <definedName name="wro.CONT." localSheetId="16" hidden="1">{#N/A,#N/A,FALSE,"V-NOTCH FLOW"}</definedName>
    <definedName name="wro.CONT." hidden="1">{#N/A,#N/A,FALSE,"V-NOTCH FLOW"}</definedName>
    <definedName name="WRO.RPT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O.RP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ｗｒん。１２１２" localSheetId="2" hidden="1">{"穴位置",#N/A,FALSE,"897000000Z";"ＬＨ穴",#N/A,FALSE,"897000000Z"}</definedName>
    <definedName name="ｗｒん。１２１２" localSheetId="11" hidden="1">{"穴位置",#N/A,FALSE,"897000000Z";"ＬＨ穴",#N/A,FALSE,"897000000Z"}</definedName>
    <definedName name="ｗｒん。１２１２" localSheetId="12" hidden="1">{"穴位置",#N/A,FALSE,"897000000Z";"ＬＨ穴",#N/A,FALSE,"897000000Z"}</definedName>
    <definedName name="ｗｒん。１２１２" localSheetId="13" hidden="1">{"穴位置",#N/A,FALSE,"897000000Z";"ＬＨ穴",#N/A,FALSE,"897000000Z"}</definedName>
    <definedName name="ｗｒん。１２１２" localSheetId="14" hidden="1">{"穴位置",#N/A,FALSE,"897000000Z";"ＬＨ穴",#N/A,FALSE,"897000000Z"}</definedName>
    <definedName name="ｗｒん。１２１２" localSheetId="15" hidden="1">{"穴位置",#N/A,FALSE,"897000000Z";"ＬＨ穴",#N/A,FALSE,"897000000Z"}</definedName>
    <definedName name="ｗｒん。１２１２" localSheetId="3" hidden="1">{"穴位置",#N/A,FALSE,"897000000Z";"ＬＨ穴",#N/A,FALSE,"897000000Z"}</definedName>
    <definedName name="ｗｒん。１２１２" localSheetId="4" hidden="1">{"穴位置",#N/A,FALSE,"897000000Z";"ＬＨ穴",#N/A,FALSE,"897000000Z"}</definedName>
    <definedName name="ｗｒん。１２１２" localSheetId="5" hidden="1">{"穴位置",#N/A,FALSE,"897000000Z";"ＬＨ穴",#N/A,FALSE,"897000000Z"}</definedName>
    <definedName name="ｗｒん。１２１２" localSheetId="6" hidden="1">{"穴位置",#N/A,FALSE,"897000000Z";"ＬＨ穴",#N/A,FALSE,"897000000Z"}</definedName>
    <definedName name="ｗｒん。１２１２" localSheetId="7" hidden="1">{"穴位置",#N/A,FALSE,"897000000Z";"ＬＨ穴",#N/A,FALSE,"897000000Z"}</definedName>
    <definedName name="ｗｒん。１２１２" localSheetId="8" hidden="1">{"穴位置",#N/A,FALSE,"897000000Z";"ＬＨ穴",#N/A,FALSE,"897000000Z"}</definedName>
    <definedName name="ｗｒん。１２１２" localSheetId="9" hidden="1">{"穴位置",#N/A,FALSE,"897000000Z";"ＬＨ穴",#N/A,FALSE,"897000000Z"}</definedName>
    <definedName name="ｗｒん。１２１２" localSheetId="10" hidden="1">{"穴位置",#N/A,FALSE,"897000000Z";"ＬＨ穴",#N/A,FALSE,"897000000Z"}</definedName>
    <definedName name="ｗｒん。１２１２" localSheetId="1" hidden="1">{"穴位置",#N/A,FALSE,"897000000Z";"ＬＨ穴",#N/A,FALSE,"897000000Z"}</definedName>
    <definedName name="ｗｒん。１２１２" localSheetId="16" hidden="1">{"穴位置",#N/A,FALSE,"897000000Z";"ＬＨ穴",#N/A,FALSE,"897000000Z"}</definedName>
    <definedName name="ｗｒん。１２１２" hidden="1">{"穴位置",#N/A,FALSE,"897000000Z";"ＬＨ穴",#N/A,FALSE,"897000000Z"}</definedName>
    <definedName name="wvu.MDC1." localSheetId="2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2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3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4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5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3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4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5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6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7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8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9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0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localSheetId="16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1.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2." localSheetId="2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1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2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3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4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5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3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4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5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6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7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8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9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0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localSheetId="16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2.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3." localSheetId="2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1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2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3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4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5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3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4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5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6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7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8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9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0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localSheetId="16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3.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4." localSheetId="2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1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2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3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4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5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3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4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5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6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7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8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9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0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localSheetId="16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DC4.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RDOTOT." localSheetId="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2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3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4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5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7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8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9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0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localSheetId="16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DOTOT.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W" localSheetId="2" hidden="1">{"cashflow",#N/A,FALSE,"cash flow"}</definedName>
    <definedName name="WW" localSheetId="11" hidden="1">{"cashflow",#N/A,FALSE,"cash flow"}</definedName>
    <definedName name="WW" localSheetId="12" hidden="1">{"cashflow",#N/A,FALSE,"cash flow"}</definedName>
    <definedName name="WW" localSheetId="13" hidden="1">{"cashflow",#N/A,FALSE,"cash flow"}</definedName>
    <definedName name="WW" localSheetId="14" hidden="1">{"cashflow",#N/A,FALSE,"cash flow"}</definedName>
    <definedName name="WW" localSheetId="15" hidden="1">{"cashflow",#N/A,FALSE,"cash flow"}</definedName>
    <definedName name="WW" localSheetId="3" hidden="1">{"cashflow",#N/A,FALSE,"cash flow"}</definedName>
    <definedName name="WW" localSheetId="4" hidden="1">{"cashflow",#N/A,FALSE,"cash flow"}</definedName>
    <definedName name="WW" localSheetId="5" hidden="1">{"cashflow",#N/A,FALSE,"cash flow"}</definedName>
    <definedName name="WW" localSheetId="6" hidden="1">{"cashflow",#N/A,FALSE,"cash flow"}</definedName>
    <definedName name="WW" localSheetId="7" hidden="1">{"cashflow",#N/A,FALSE,"cash flow"}</definedName>
    <definedName name="WW" localSheetId="8" hidden="1">{"cashflow",#N/A,FALSE,"cash flow"}</definedName>
    <definedName name="WW" localSheetId="9" hidden="1">{"cashflow",#N/A,FALSE,"cash flow"}</definedName>
    <definedName name="WW" localSheetId="10" hidden="1">{"cashflow",#N/A,FALSE,"cash flow"}</definedName>
    <definedName name="WW" localSheetId="1" hidden="1">{"cashflow",#N/A,FALSE,"cash flow"}</definedName>
    <definedName name="WW" localSheetId="16" hidden="1">{"cashflow",#N/A,FALSE,"cash flow"}</definedName>
    <definedName name="WW" hidden="1">{"cashflow",#N/A,FALSE,"cash flow"}</definedName>
    <definedName name="www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www" localSheetId="2" hidden="1">{"Costo1",#N/A,FALSE,"Costo Estimado";"Costo2",#N/A,FALSE,"Costo Estimado";"Costos3",#N/A,FALSE,"Costo Estimado";"Costo4",#N/A,FALSE,"Costo Estimado"}</definedName>
    <definedName name="wwww" localSheetId="11" hidden="1">{"Costo1",#N/A,FALSE,"Costo Estimado";"Costo2",#N/A,FALSE,"Costo Estimado";"Costos3",#N/A,FALSE,"Costo Estimado";"Costo4",#N/A,FALSE,"Costo Estimado"}</definedName>
    <definedName name="wwww" localSheetId="12" hidden="1">{"Costo1",#N/A,FALSE,"Costo Estimado";"Costo2",#N/A,FALSE,"Costo Estimado";"Costos3",#N/A,FALSE,"Costo Estimado";"Costo4",#N/A,FALSE,"Costo Estimado"}</definedName>
    <definedName name="wwww" localSheetId="13" hidden="1">{"Costo1",#N/A,FALSE,"Costo Estimado";"Costo2",#N/A,FALSE,"Costo Estimado";"Costos3",#N/A,FALSE,"Costo Estimado";"Costo4",#N/A,FALSE,"Costo Estimado"}</definedName>
    <definedName name="wwww" localSheetId="14" hidden="1">{"Costo1",#N/A,FALSE,"Costo Estimado";"Costo2",#N/A,FALSE,"Costo Estimado";"Costos3",#N/A,FALSE,"Costo Estimado";"Costo4",#N/A,FALSE,"Costo Estimado"}</definedName>
    <definedName name="wwww" localSheetId="15" hidden="1">{"Costo1",#N/A,FALSE,"Costo Estimado";"Costo2",#N/A,FALSE,"Costo Estimado";"Costos3",#N/A,FALSE,"Costo Estimado";"Costo4",#N/A,FALSE,"Costo Estimado"}</definedName>
    <definedName name="wwww" localSheetId="3" hidden="1">{"Costo1",#N/A,FALSE,"Costo Estimado";"Costo2",#N/A,FALSE,"Costo Estimado";"Costos3",#N/A,FALSE,"Costo Estimado";"Costo4",#N/A,FALSE,"Costo Estimado"}</definedName>
    <definedName name="wwww" localSheetId="4" hidden="1">{"Costo1",#N/A,FALSE,"Costo Estimado";"Costo2",#N/A,FALSE,"Costo Estimado";"Costos3",#N/A,FALSE,"Costo Estimado";"Costo4",#N/A,FALSE,"Costo Estimado"}</definedName>
    <definedName name="wwww" localSheetId="5" hidden="1">{"Costo1",#N/A,FALSE,"Costo Estimado";"Costo2",#N/A,FALSE,"Costo Estimado";"Costos3",#N/A,FALSE,"Costo Estimado";"Costo4",#N/A,FALSE,"Costo Estimado"}</definedName>
    <definedName name="wwww" localSheetId="6" hidden="1">{"Costo1",#N/A,FALSE,"Costo Estimado";"Costo2",#N/A,FALSE,"Costo Estimado";"Costos3",#N/A,FALSE,"Costo Estimado";"Costo4",#N/A,FALSE,"Costo Estimado"}</definedName>
    <definedName name="wwww" localSheetId="7" hidden="1">{"Costo1",#N/A,FALSE,"Costo Estimado";"Costo2",#N/A,FALSE,"Costo Estimado";"Costos3",#N/A,FALSE,"Costo Estimado";"Costo4",#N/A,FALSE,"Costo Estimado"}</definedName>
    <definedName name="wwww" localSheetId="8" hidden="1">{"Costo1",#N/A,FALSE,"Costo Estimado";"Costo2",#N/A,FALSE,"Costo Estimado";"Costos3",#N/A,FALSE,"Costo Estimado";"Costo4",#N/A,FALSE,"Costo Estimado"}</definedName>
    <definedName name="wwww" localSheetId="9" hidden="1">{"Costo1",#N/A,FALSE,"Costo Estimado";"Costo2",#N/A,FALSE,"Costo Estimado";"Costos3",#N/A,FALSE,"Costo Estimado";"Costo4",#N/A,FALSE,"Costo Estimado"}</definedName>
    <definedName name="wwww" localSheetId="10" hidden="1">{"Costo1",#N/A,FALSE,"Costo Estimado";"Costo2",#N/A,FALSE,"Costo Estimado";"Costos3",#N/A,FALSE,"Costo Estimado";"Costo4",#N/A,FALSE,"Costo Estimado"}</definedName>
    <definedName name="wwww" localSheetId="1" hidden="1">{"Costo1",#N/A,FALSE,"Costo Estimado";"Costo2",#N/A,FALSE,"Costo Estimado";"Costos3",#N/A,FALSE,"Costo Estimado";"Costo4",#N/A,FALSE,"Costo Estimado"}</definedName>
    <definedName name="wwww" localSheetId="16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" localSheetId="2" hidden="1">{"Print_summary and interest",#N/A,FALSE,"697-672WW";"Print_detail",#N/A,FALSE,"697-672WW"}</definedName>
    <definedName name="wwwww" localSheetId="11" hidden="1">{"Print_summary and interest",#N/A,FALSE,"697-672WW";"Print_detail",#N/A,FALSE,"697-672WW"}</definedName>
    <definedName name="wwwww" localSheetId="12" hidden="1">{"Print_summary and interest",#N/A,FALSE,"697-672WW";"Print_detail",#N/A,FALSE,"697-672WW"}</definedName>
    <definedName name="wwwww" localSheetId="13" hidden="1">{"Print_summary and interest",#N/A,FALSE,"697-672WW";"Print_detail",#N/A,FALSE,"697-672WW"}</definedName>
    <definedName name="wwwww" localSheetId="14" hidden="1">{"Print_summary and interest",#N/A,FALSE,"697-672WW";"Print_detail",#N/A,FALSE,"697-672WW"}</definedName>
    <definedName name="wwwww" localSheetId="15" hidden="1">{"Print_summary and interest",#N/A,FALSE,"697-672WW";"Print_detail",#N/A,FALSE,"697-672WW"}</definedName>
    <definedName name="wwwww" localSheetId="3" hidden="1">{"Print_summary and interest",#N/A,FALSE,"697-672WW";"Print_detail",#N/A,FALSE,"697-672WW"}</definedName>
    <definedName name="wwwww" localSheetId="4" hidden="1">{"Print_summary and interest",#N/A,FALSE,"697-672WW";"Print_detail",#N/A,FALSE,"697-672WW"}</definedName>
    <definedName name="wwwww" localSheetId="5" hidden="1">{"Print_summary and interest",#N/A,FALSE,"697-672WW";"Print_detail",#N/A,FALSE,"697-672WW"}</definedName>
    <definedName name="wwwww" localSheetId="6" hidden="1">{"Print_summary and interest",#N/A,FALSE,"697-672WW";"Print_detail",#N/A,FALSE,"697-672WW"}</definedName>
    <definedName name="wwwww" localSheetId="7" hidden="1">{"Print_summary and interest",#N/A,FALSE,"697-672WW";"Print_detail",#N/A,FALSE,"697-672WW"}</definedName>
    <definedName name="wwwww" localSheetId="8" hidden="1">{"Print_summary and interest",#N/A,FALSE,"697-672WW";"Print_detail",#N/A,FALSE,"697-672WW"}</definedName>
    <definedName name="wwwww" localSheetId="9" hidden="1">{"Print_summary and interest",#N/A,FALSE,"697-672WW";"Print_detail",#N/A,FALSE,"697-672WW"}</definedName>
    <definedName name="wwwww" localSheetId="10" hidden="1">{"Print_summary and interest",#N/A,FALSE,"697-672WW";"Print_detail",#N/A,FALSE,"697-672WW"}</definedName>
    <definedName name="wwwww" localSheetId="1" hidden="1">{"Print_summary and interest",#N/A,FALSE,"697-672WW";"Print_detail",#N/A,FALSE,"697-672WW"}</definedName>
    <definedName name="wwwww" localSheetId="16" hidden="1">{"Print_summary and interest",#N/A,FALSE,"697-672WW";"Print_detail",#N/A,FALSE,"697-672WW"}</definedName>
    <definedName name="wwwww" hidden="1">{"Print_summary and interest",#N/A,FALSE,"697-672WW";"Print_detail",#N/A,FALSE,"697-672WW"}</definedName>
    <definedName name="WWWWWW" localSheetId="2" hidden="1">{"'Sheet4'!$D$1"}</definedName>
    <definedName name="WWWWWW" localSheetId="11" hidden="1">{"'Sheet4'!$D$1"}</definedName>
    <definedName name="WWWWWW" localSheetId="12" hidden="1">{"'Sheet4'!$D$1"}</definedName>
    <definedName name="WWWWWW" localSheetId="13" hidden="1">{"'Sheet4'!$D$1"}</definedName>
    <definedName name="WWWWWW" localSheetId="14" hidden="1">{"'Sheet4'!$D$1"}</definedName>
    <definedName name="WWWWWW" localSheetId="15" hidden="1">{"'Sheet4'!$D$1"}</definedName>
    <definedName name="WWWWWW" localSheetId="3" hidden="1">{"'Sheet4'!$D$1"}</definedName>
    <definedName name="WWWWWW" localSheetId="4" hidden="1">{"'Sheet4'!$D$1"}</definedName>
    <definedName name="WWWWWW" localSheetId="5" hidden="1">{"'Sheet4'!$D$1"}</definedName>
    <definedName name="WWWWWW" localSheetId="6" hidden="1">{"'Sheet4'!$D$1"}</definedName>
    <definedName name="WWWWWW" localSheetId="7" hidden="1">{"'Sheet4'!$D$1"}</definedName>
    <definedName name="WWWWWW" localSheetId="8" hidden="1">{"'Sheet4'!$D$1"}</definedName>
    <definedName name="WWWWWW" localSheetId="9" hidden="1">{"'Sheet4'!$D$1"}</definedName>
    <definedName name="WWWWWW" localSheetId="10" hidden="1">{"'Sheet4'!$D$1"}</definedName>
    <definedName name="WWWWWW" localSheetId="1" hidden="1">{"'Sheet4'!$D$1"}</definedName>
    <definedName name="WWWWWW" localSheetId="16" hidden="1">{"'Sheet4'!$D$1"}</definedName>
    <definedName name="WWWWWW" hidden="1">{"'Sheet4'!$D$1"}</definedName>
    <definedName name="wwwwwww" localSheetId="2" hidden="1">{"HS_USA",#N/A,FALSE,"Base"}</definedName>
    <definedName name="wwwwwww" localSheetId="11" hidden="1">{"HS_USA",#N/A,FALSE,"Base"}</definedName>
    <definedName name="wwwwwww" localSheetId="12" hidden="1">{"HS_USA",#N/A,FALSE,"Base"}</definedName>
    <definedName name="wwwwwww" localSheetId="13" hidden="1">{"HS_USA",#N/A,FALSE,"Base"}</definedName>
    <definedName name="wwwwwww" localSheetId="14" hidden="1">{"HS_USA",#N/A,FALSE,"Base"}</definedName>
    <definedName name="wwwwwww" localSheetId="15" hidden="1">{"HS_USA",#N/A,FALSE,"Base"}</definedName>
    <definedName name="wwwwwww" localSheetId="3" hidden="1">{"HS_USA",#N/A,FALSE,"Base"}</definedName>
    <definedName name="wwwwwww" localSheetId="4" hidden="1">{"HS_USA",#N/A,FALSE,"Base"}</definedName>
    <definedName name="wwwwwww" localSheetId="5" hidden="1">{"HS_USA",#N/A,FALSE,"Base"}</definedName>
    <definedName name="wwwwwww" localSheetId="6" hidden="1">{"HS_USA",#N/A,FALSE,"Base"}</definedName>
    <definedName name="wwwwwww" localSheetId="7" hidden="1">{"HS_USA",#N/A,FALSE,"Base"}</definedName>
    <definedName name="wwwwwww" localSheetId="8" hidden="1">{"HS_USA",#N/A,FALSE,"Base"}</definedName>
    <definedName name="wwwwwww" localSheetId="9" hidden="1">{"HS_USA",#N/A,FALSE,"Base"}</definedName>
    <definedName name="wwwwwww" localSheetId="10" hidden="1">{"HS_USA",#N/A,FALSE,"Base"}</definedName>
    <definedName name="wwwwwww" localSheetId="1" hidden="1">{"HS_USA",#N/A,FALSE,"Base"}</definedName>
    <definedName name="wwwwwww" localSheetId="16" hidden="1">{"HS_USA",#N/A,FALSE,"Base"}</definedName>
    <definedName name="wwwwwww" hidden="1">{"HS_USA",#N/A,FALSE,"Base"}</definedName>
    <definedName name="wwwwwwwww" localSheetId="2" hidden="1">{"CTO MES ACTUAL",#N/A,FALSE,"BASE ANEXOS";"VAR MES ACT",#N/A,FALSE,"BASE ANEXOS"}</definedName>
    <definedName name="wwwwwwwww" localSheetId="11" hidden="1">{"CTO MES ACTUAL",#N/A,FALSE,"BASE ANEXOS";"VAR MES ACT",#N/A,FALSE,"BASE ANEXOS"}</definedName>
    <definedName name="wwwwwwwww" localSheetId="12" hidden="1">{"CTO MES ACTUAL",#N/A,FALSE,"BASE ANEXOS";"VAR MES ACT",#N/A,FALSE,"BASE ANEXOS"}</definedName>
    <definedName name="wwwwwwwww" localSheetId="13" hidden="1">{"CTO MES ACTUAL",#N/A,FALSE,"BASE ANEXOS";"VAR MES ACT",#N/A,FALSE,"BASE ANEXOS"}</definedName>
    <definedName name="wwwwwwwww" localSheetId="14" hidden="1">{"CTO MES ACTUAL",#N/A,FALSE,"BASE ANEXOS";"VAR MES ACT",#N/A,FALSE,"BASE ANEXOS"}</definedName>
    <definedName name="wwwwwwwww" localSheetId="15" hidden="1">{"CTO MES ACTUAL",#N/A,FALSE,"BASE ANEXOS";"VAR MES ACT",#N/A,FALSE,"BASE ANEXOS"}</definedName>
    <definedName name="wwwwwwwww" localSheetId="3" hidden="1">{"CTO MES ACTUAL",#N/A,FALSE,"BASE ANEXOS";"VAR MES ACT",#N/A,FALSE,"BASE ANEXOS"}</definedName>
    <definedName name="wwwwwwwww" localSheetId="4" hidden="1">{"CTO MES ACTUAL",#N/A,FALSE,"BASE ANEXOS";"VAR MES ACT",#N/A,FALSE,"BASE ANEXOS"}</definedName>
    <definedName name="wwwwwwwww" localSheetId="5" hidden="1">{"CTO MES ACTUAL",#N/A,FALSE,"BASE ANEXOS";"VAR MES ACT",#N/A,FALSE,"BASE ANEXOS"}</definedName>
    <definedName name="wwwwwwwww" localSheetId="6" hidden="1">{"CTO MES ACTUAL",#N/A,FALSE,"BASE ANEXOS";"VAR MES ACT",#N/A,FALSE,"BASE ANEXOS"}</definedName>
    <definedName name="wwwwwwwww" localSheetId="7" hidden="1">{"CTO MES ACTUAL",#N/A,FALSE,"BASE ANEXOS";"VAR MES ACT",#N/A,FALSE,"BASE ANEXOS"}</definedName>
    <definedName name="wwwwwwwww" localSheetId="8" hidden="1">{"CTO MES ACTUAL",#N/A,FALSE,"BASE ANEXOS";"VAR MES ACT",#N/A,FALSE,"BASE ANEXOS"}</definedName>
    <definedName name="wwwwwwwww" localSheetId="9" hidden="1">{"CTO MES ACTUAL",#N/A,FALSE,"BASE ANEXOS";"VAR MES ACT",#N/A,FALSE,"BASE ANEXOS"}</definedName>
    <definedName name="wwwwwwwww" localSheetId="10" hidden="1">{"CTO MES ACTUAL",#N/A,FALSE,"BASE ANEXOS";"VAR MES ACT",#N/A,FALSE,"BASE ANEXOS"}</definedName>
    <definedName name="wwwwwwwww" localSheetId="1" hidden="1">{"CTO MES ACTUAL",#N/A,FALSE,"BASE ANEXOS";"VAR MES ACT",#N/A,FALSE,"BASE ANEXOS"}</definedName>
    <definedName name="wwwwwwwww" localSheetId="16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2" hidden="1">{"PL2000",#N/A,FALSE,"BL2000"}</definedName>
    <definedName name="wwwwwwwwww" localSheetId="11" hidden="1">{"PL2000",#N/A,FALSE,"BL2000"}</definedName>
    <definedName name="wwwwwwwwww" localSheetId="12" hidden="1">{"PL2000",#N/A,FALSE,"BL2000"}</definedName>
    <definedName name="wwwwwwwwww" localSheetId="13" hidden="1">{"PL2000",#N/A,FALSE,"BL2000"}</definedName>
    <definedName name="wwwwwwwwww" localSheetId="14" hidden="1">{"PL2000",#N/A,FALSE,"BL2000"}</definedName>
    <definedName name="wwwwwwwwww" localSheetId="15" hidden="1">{"PL2000",#N/A,FALSE,"BL2000"}</definedName>
    <definedName name="wwwwwwwwww" localSheetId="3" hidden="1">{"PL2000",#N/A,FALSE,"BL2000"}</definedName>
    <definedName name="wwwwwwwwww" localSheetId="4" hidden="1">{"PL2000",#N/A,FALSE,"BL2000"}</definedName>
    <definedName name="wwwwwwwwww" localSheetId="5" hidden="1">{"PL2000",#N/A,FALSE,"BL2000"}</definedName>
    <definedName name="wwwwwwwwww" localSheetId="6" hidden="1">{"PL2000",#N/A,FALSE,"BL2000"}</definedName>
    <definedName name="wwwwwwwwww" localSheetId="7" hidden="1">{"PL2000",#N/A,FALSE,"BL2000"}</definedName>
    <definedName name="wwwwwwwwww" localSheetId="8" hidden="1">{"PL2000",#N/A,FALSE,"BL2000"}</definedName>
    <definedName name="wwwwwwwwww" localSheetId="9" hidden="1">{"PL2000",#N/A,FALSE,"BL2000"}</definedName>
    <definedName name="wwwwwwwwww" localSheetId="10" hidden="1">{"PL2000",#N/A,FALSE,"BL2000"}</definedName>
    <definedName name="wwwwwwwwww" localSheetId="1" hidden="1">{"PL2000",#N/A,FALSE,"BL2000"}</definedName>
    <definedName name="wwwwwwwwww" localSheetId="16" hidden="1">{"PL2000",#N/A,FALSE,"BL2000"}</definedName>
    <definedName name="wwwwwwwwww" hidden="1">{"PL2000",#N/A,FALSE,"BL2000"}</definedName>
    <definedName name="WWWWWWWWWWWWWWWW" localSheetId="2" hidden="1">{"'Sheet4'!$D$1"}</definedName>
    <definedName name="WWWWWWWWWWWWWWWW" localSheetId="11" hidden="1">{"'Sheet4'!$D$1"}</definedName>
    <definedName name="WWWWWWWWWWWWWWWW" localSheetId="12" hidden="1">{"'Sheet4'!$D$1"}</definedName>
    <definedName name="WWWWWWWWWWWWWWWW" localSheetId="13" hidden="1">{"'Sheet4'!$D$1"}</definedName>
    <definedName name="WWWWWWWWWWWWWWWW" localSheetId="14" hidden="1">{"'Sheet4'!$D$1"}</definedName>
    <definedName name="WWWWWWWWWWWWWWWW" localSheetId="15" hidden="1">{"'Sheet4'!$D$1"}</definedName>
    <definedName name="WWWWWWWWWWWWWWWW" localSheetId="3" hidden="1">{"'Sheet4'!$D$1"}</definedName>
    <definedName name="WWWWWWWWWWWWWWWW" localSheetId="4" hidden="1">{"'Sheet4'!$D$1"}</definedName>
    <definedName name="WWWWWWWWWWWWWWWW" localSheetId="5" hidden="1">{"'Sheet4'!$D$1"}</definedName>
    <definedName name="WWWWWWWWWWWWWWWW" localSheetId="6" hidden="1">{"'Sheet4'!$D$1"}</definedName>
    <definedName name="WWWWWWWWWWWWWWWW" localSheetId="7" hidden="1">{"'Sheet4'!$D$1"}</definedName>
    <definedName name="WWWWWWWWWWWWWWWW" localSheetId="8" hidden="1">{"'Sheet4'!$D$1"}</definedName>
    <definedName name="WWWWWWWWWWWWWWWW" localSheetId="9" hidden="1">{"'Sheet4'!$D$1"}</definedName>
    <definedName name="WWWWWWWWWWWWWWWW" localSheetId="10" hidden="1">{"'Sheet4'!$D$1"}</definedName>
    <definedName name="WWWWWWWWWWWWWWWW" localSheetId="1" hidden="1">{"'Sheet4'!$D$1"}</definedName>
    <definedName name="WWWWWWWWWWWWWWWW" localSheetId="16" hidden="1">{"'Sheet4'!$D$1"}</definedName>
    <definedName name="WWWWWWWWWWWWWWWW" hidden="1">{"'Sheet4'!$D$1"}</definedName>
    <definedName name="WWWWWWWWWWWWWWWWWWW" localSheetId="2" hidden="1">{"'Sheet4'!$D$1"}</definedName>
    <definedName name="WWWWWWWWWWWWWWWWWWW" localSheetId="11" hidden="1">{"'Sheet4'!$D$1"}</definedName>
    <definedName name="WWWWWWWWWWWWWWWWWWW" localSheetId="12" hidden="1">{"'Sheet4'!$D$1"}</definedName>
    <definedName name="WWWWWWWWWWWWWWWWWWW" localSheetId="13" hidden="1">{"'Sheet4'!$D$1"}</definedName>
    <definedName name="WWWWWWWWWWWWWWWWWWW" localSheetId="14" hidden="1">{"'Sheet4'!$D$1"}</definedName>
    <definedName name="WWWWWWWWWWWWWWWWWWW" localSheetId="15" hidden="1">{"'Sheet4'!$D$1"}</definedName>
    <definedName name="WWWWWWWWWWWWWWWWWWW" localSheetId="3" hidden="1">{"'Sheet4'!$D$1"}</definedName>
    <definedName name="WWWWWWWWWWWWWWWWWWW" localSheetId="4" hidden="1">{"'Sheet4'!$D$1"}</definedName>
    <definedName name="WWWWWWWWWWWWWWWWWWW" localSheetId="5" hidden="1">{"'Sheet4'!$D$1"}</definedName>
    <definedName name="WWWWWWWWWWWWWWWWWWW" localSheetId="6" hidden="1">{"'Sheet4'!$D$1"}</definedName>
    <definedName name="WWWWWWWWWWWWWWWWWWW" localSheetId="7" hidden="1">{"'Sheet4'!$D$1"}</definedName>
    <definedName name="WWWWWWWWWWWWWWWWWWW" localSheetId="8" hidden="1">{"'Sheet4'!$D$1"}</definedName>
    <definedName name="WWWWWWWWWWWWWWWWWWW" localSheetId="9" hidden="1">{"'Sheet4'!$D$1"}</definedName>
    <definedName name="WWWWWWWWWWWWWWWWWWW" localSheetId="10" hidden="1">{"'Sheet4'!$D$1"}</definedName>
    <definedName name="WWWWWWWWWWWWWWWWWWW" localSheetId="1" hidden="1">{"'Sheet4'!$D$1"}</definedName>
    <definedName name="WWWWWWWWWWWWWWWWWWW" localSheetId="16" hidden="1">{"'Sheet4'!$D$1"}</definedName>
    <definedName name="WWWWWWWWWWWWWWWWWWW" hidden="1">{"'Sheet4'!$D$1"}</definedName>
    <definedName name="WWWWWWWWWWWWWWWWWWWWW" localSheetId="2" hidden="1">{"'Sheet4'!$D$1"}</definedName>
    <definedName name="WWWWWWWWWWWWWWWWWWWWW" localSheetId="11" hidden="1">{"'Sheet4'!$D$1"}</definedName>
    <definedName name="WWWWWWWWWWWWWWWWWWWWW" localSheetId="12" hidden="1">{"'Sheet4'!$D$1"}</definedName>
    <definedName name="WWWWWWWWWWWWWWWWWWWWW" localSheetId="13" hidden="1">{"'Sheet4'!$D$1"}</definedName>
    <definedName name="WWWWWWWWWWWWWWWWWWWWW" localSheetId="14" hidden="1">{"'Sheet4'!$D$1"}</definedName>
    <definedName name="WWWWWWWWWWWWWWWWWWWWW" localSheetId="15" hidden="1">{"'Sheet4'!$D$1"}</definedName>
    <definedName name="WWWWWWWWWWWWWWWWWWWWW" localSheetId="3" hidden="1">{"'Sheet4'!$D$1"}</definedName>
    <definedName name="WWWWWWWWWWWWWWWWWWWWW" localSheetId="4" hidden="1">{"'Sheet4'!$D$1"}</definedName>
    <definedName name="WWWWWWWWWWWWWWWWWWWWW" localSheetId="5" hidden="1">{"'Sheet4'!$D$1"}</definedName>
    <definedName name="WWWWWWWWWWWWWWWWWWWWW" localSheetId="6" hidden="1">{"'Sheet4'!$D$1"}</definedName>
    <definedName name="WWWWWWWWWWWWWWWWWWWWW" localSheetId="7" hidden="1">{"'Sheet4'!$D$1"}</definedName>
    <definedName name="WWWWWWWWWWWWWWWWWWWWW" localSheetId="8" hidden="1">{"'Sheet4'!$D$1"}</definedName>
    <definedName name="WWWWWWWWWWWWWWWWWWWWW" localSheetId="9" hidden="1">{"'Sheet4'!$D$1"}</definedName>
    <definedName name="WWWWWWWWWWWWWWWWWWWWW" localSheetId="10" hidden="1">{"'Sheet4'!$D$1"}</definedName>
    <definedName name="WWWWWWWWWWWWWWWWWWWWW" localSheetId="1" hidden="1">{"'Sheet4'!$D$1"}</definedName>
    <definedName name="WWWWWWWWWWWWWWWWWWWWW" localSheetId="16" hidden="1">{"'Sheet4'!$D$1"}</definedName>
    <definedName name="WWWWWWWWWWWWWWWWWWWWW" hidden="1">{"'Sheet4'!$D$1"}</definedName>
    <definedName name="WWWWWWWWWWWWWWWWWWWWWWW" localSheetId="2" hidden="1">{"'Sheet4'!$D$1"}</definedName>
    <definedName name="WWWWWWWWWWWWWWWWWWWWWWW" localSheetId="11" hidden="1">{"'Sheet4'!$D$1"}</definedName>
    <definedName name="WWWWWWWWWWWWWWWWWWWWWWW" localSheetId="12" hidden="1">{"'Sheet4'!$D$1"}</definedName>
    <definedName name="WWWWWWWWWWWWWWWWWWWWWWW" localSheetId="13" hidden="1">{"'Sheet4'!$D$1"}</definedName>
    <definedName name="WWWWWWWWWWWWWWWWWWWWWWW" localSheetId="14" hidden="1">{"'Sheet4'!$D$1"}</definedName>
    <definedName name="WWWWWWWWWWWWWWWWWWWWWWW" localSheetId="15" hidden="1">{"'Sheet4'!$D$1"}</definedName>
    <definedName name="WWWWWWWWWWWWWWWWWWWWWWW" localSheetId="3" hidden="1">{"'Sheet4'!$D$1"}</definedName>
    <definedName name="WWWWWWWWWWWWWWWWWWWWWWW" localSheetId="4" hidden="1">{"'Sheet4'!$D$1"}</definedName>
    <definedName name="WWWWWWWWWWWWWWWWWWWWWWW" localSheetId="5" hidden="1">{"'Sheet4'!$D$1"}</definedName>
    <definedName name="WWWWWWWWWWWWWWWWWWWWWWW" localSheetId="6" hidden="1">{"'Sheet4'!$D$1"}</definedName>
    <definedName name="WWWWWWWWWWWWWWWWWWWWWWW" localSheetId="7" hidden="1">{"'Sheet4'!$D$1"}</definedName>
    <definedName name="WWWWWWWWWWWWWWWWWWWWWWW" localSheetId="8" hidden="1">{"'Sheet4'!$D$1"}</definedName>
    <definedName name="WWWWWWWWWWWWWWWWWWWWWWW" localSheetId="9" hidden="1">{"'Sheet4'!$D$1"}</definedName>
    <definedName name="WWWWWWWWWWWWWWWWWWWWWWW" localSheetId="10" hidden="1">{"'Sheet4'!$D$1"}</definedName>
    <definedName name="WWWWWWWWWWWWWWWWWWWWWWW" localSheetId="1" hidden="1">{"'Sheet4'!$D$1"}</definedName>
    <definedName name="WWWWWWWWWWWWWWWWWWWWWWW" localSheetId="16" hidden="1">{"'Sheet4'!$D$1"}</definedName>
    <definedName name="WWWWWWWWWWWWWWWWWWWWWWW" hidden="1">{"'Sheet4'!$D$1"}</definedName>
    <definedName name="WWWWWWWWWWWWWWWWWWWWWWWWWWWW" localSheetId="2" hidden="1">{"'Sheet4'!$D$1"}</definedName>
    <definedName name="WWWWWWWWWWWWWWWWWWWWWWWWWWWW" localSheetId="11" hidden="1">{"'Sheet4'!$D$1"}</definedName>
    <definedName name="WWWWWWWWWWWWWWWWWWWWWWWWWWWW" localSheetId="12" hidden="1">{"'Sheet4'!$D$1"}</definedName>
    <definedName name="WWWWWWWWWWWWWWWWWWWWWWWWWWWW" localSheetId="13" hidden="1">{"'Sheet4'!$D$1"}</definedName>
    <definedName name="WWWWWWWWWWWWWWWWWWWWWWWWWWWW" localSheetId="14" hidden="1">{"'Sheet4'!$D$1"}</definedName>
    <definedName name="WWWWWWWWWWWWWWWWWWWWWWWWWWWW" localSheetId="15" hidden="1">{"'Sheet4'!$D$1"}</definedName>
    <definedName name="WWWWWWWWWWWWWWWWWWWWWWWWWWWW" localSheetId="3" hidden="1">{"'Sheet4'!$D$1"}</definedName>
    <definedName name="WWWWWWWWWWWWWWWWWWWWWWWWWWWW" localSheetId="4" hidden="1">{"'Sheet4'!$D$1"}</definedName>
    <definedName name="WWWWWWWWWWWWWWWWWWWWWWWWWWWW" localSheetId="5" hidden="1">{"'Sheet4'!$D$1"}</definedName>
    <definedName name="WWWWWWWWWWWWWWWWWWWWWWWWWWWW" localSheetId="6" hidden="1">{"'Sheet4'!$D$1"}</definedName>
    <definedName name="WWWWWWWWWWWWWWWWWWWWWWWWWWWW" localSheetId="7" hidden="1">{"'Sheet4'!$D$1"}</definedName>
    <definedName name="WWWWWWWWWWWWWWWWWWWWWWWWWWWW" localSheetId="8" hidden="1">{"'Sheet4'!$D$1"}</definedName>
    <definedName name="WWWWWWWWWWWWWWWWWWWWWWWWWWWW" localSheetId="9" hidden="1">{"'Sheet4'!$D$1"}</definedName>
    <definedName name="WWWWWWWWWWWWWWWWWWWWWWWWWWWW" localSheetId="10" hidden="1">{"'Sheet4'!$D$1"}</definedName>
    <definedName name="WWWWWWWWWWWWWWWWWWWWWWWWWWWW" localSheetId="1" hidden="1">{"'Sheet4'!$D$1"}</definedName>
    <definedName name="WWWWWWWWWWWWWWWWWWWWWWWWWWWW" localSheetId="16" hidden="1">{"'Sheet4'!$D$1"}</definedName>
    <definedName name="WWWWWWWWWWWWWWWWWWWWWWWWWWWW" hidden="1">{"'Sheet4'!$D$1"}</definedName>
    <definedName name="WWWWWWWWWWWWWWWWWWWWWWWWWWWWWWWWWW" localSheetId="2" hidden="1">{"'Sheet4'!$D$1"}</definedName>
    <definedName name="WWWWWWWWWWWWWWWWWWWWWWWWWWWWWWWWWW" localSheetId="11" hidden="1">{"'Sheet4'!$D$1"}</definedName>
    <definedName name="WWWWWWWWWWWWWWWWWWWWWWWWWWWWWWWWWW" localSheetId="12" hidden="1">{"'Sheet4'!$D$1"}</definedName>
    <definedName name="WWWWWWWWWWWWWWWWWWWWWWWWWWWWWWWWWW" localSheetId="13" hidden="1">{"'Sheet4'!$D$1"}</definedName>
    <definedName name="WWWWWWWWWWWWWWWWWWWWWWWWWWWWWWWWWW" localSheetId="14" hidden="1">{"'Sheet4'!$D$1"}</definedName>
    <definedName name="WWWWWWWWWWWWWWWWWWWWWWWWWWWWWWWWWW" localSheetId="15" hidden="1">{"'Sheet4'!$D$1"}</definedName>
    <definedName name="WWWWWWWWWWWWWWWWWWWWWWWWWWWWWWWWWW" localSheetId="3" hidden="1">{"'Sheet4'!$D$1"}</definedName>
    <definedName name="WWWWWWWWWWWWWWWWWWWWWWWWWWWWWWWWWW" localSheetId="4" hidden="1">{"'Sheet4'!$D$1"}</definedName>
    <definedName name="WWWWWWWWWWWWWWWWWWWWWWWWWWWWWWWWWW" localSheetId="5" hidden="1">{"'Sheet4'!$D$1"}</definedName>
    <definedName name="WWWWWWWWWWWWWWWWWWWWWWWWWWWWWWWWWW" localSheetId="6" hidden="1">{"'Sheet4'!$D$1"}</definedName>
    <definedName name="WWWWWWWWWWWWWWWWWWWWWWWWWWWWWWWWWW" localSheetId="7" hidden="1">{"'Sheet4'!$D$1"}</definedName>
    <definedName name="WWWWWWWWWWWWWWWWWWWWWWWWWWWWWWWWWW" localSheetId="8" hidden="1">{"'Sheet4'!$D$1"}</definedName>
    <definedName name="WWWWWWWWWWWWWWWWWWWWWWWWWWWWWWWWWW" localSheetId="9" hidden="1">{"'Sheet4'!$D$1"}</definedName>
    <definedName name="WWWWWWWWWWWWWWWWWWWWWWWWWWWWWWWWWW" localSheetId="10" hidden="1">{"'Sheet4'!$D$1"}</definedName>
    <definedName name="WWWWWWWWWWWWWWWWWWWWWWWWWWWWWWWWWW" localSheetId="1" hidden="1">{"'Sheet4'!$D$1"}</definedName>
    <definedName name="WWWWWWWWWWWWWWWWWWWWWWWWWWWWWWWWWW" localSheetId="16" hidden="1">{"'Sheet4'!$D$1"}</definedName>
    <definedName name="WWWWWWWWWWWWWWWWWWWWWWWWWWWWWWWWWW" hidden="1">{"'Sheet4'!$D$1"}</definedName>
    <definedName name="WWWWWWWWWWWWWWWWWWWWWWWWWWWWWWWWWWWWW" localSheetId="2" hidden="1">{"'Sheet4'!$D$1"}</definedName>
    <definedName name="WWWWWWWWWWWWWWWWWWWWWWWWWWWWWWWWWWWWW" localSheetId="11" hidden="1">{"'Sheet4'!$D$1"}</definedName>
    <definedName name="WWWWWWWWWWWWWWWWWWWWWWWWWWWWWWWWWWWWW" localSheetId="12" hidden="1">{"'Sheet4'!$D$1"}</definedName>
    <definedName name="WWWWWWWWWWWWWWWWWWWWWWWWWWWWWWWWWWWWW" localSheetId="13" hidden="1">{"'Sheet4'!$D$1"}</definedName>
    <definedName name="WWWWWWWWWWWWWWWWWWWWWWWWWWWWWWWWWWWWW" localSheetId="14" hidden="1">{"'Sheet4'!$D$1"}</definedName>
    <definedName name="WWWWWWWWWWWWWWWWWWWWWWWWWWWWWWWWWWWWW" localSheetId="15" hidden="1">{"'Sheet4'!$D$1"}</definedName>
    <definedName name="WWWWWWWWWWWWWWWWWWWWWWWWWWWWWWWWWWWWW" localSheetId="3" hidden="1">{"'Sheet4'!$D$1"}</definedName>
    <definedName name="WWWWWWWWWWWWWWWWWWWWWWWWWWWWWWWWWWWWW" localSheetId="4" hidden="1">{"'Sheet4'!$D$1"}</definedName>
    <definedName name="WWWWWWWWWWWWWWWWWWWWWWWWWWWWWWWWWWWWW" localSheetId="5" hidden="1">{"'Sheet4'!$D$1"}</definedName>
    <definedName name="WWWWWWWWWWWWWWWWWWWWWWWWWWWWWWWWWWWWW" localSheetId="6" hidden="1">{"'Sheet4'!$D$1"}</definedName>
    <definedName name="WWWWWWWWWWWWWWWWWWWWWWWWWWWWWWWWWWWWW" localSheetId="7" hidden="1">{"'Sheet4'!$D$1"}</definedName>
    <definedName name="WWWWWWWWWWWWWWWWWWWWWWWWWWWWWWWWWWWWW" localSheetId="8" hidden="1">{"'Sheet4'!$D$1"}</definedName>
    <definedName name="WWWWWWWWWWWWWWWWWWWWWWWWWWWWWWWWWWWWW" localSheetId="9" hidden="1">{"'Sheet4'!$D$1"}</definedName>
    <definedName name="WWWWWWWWWWWWWWWWWWWWWWWWWWWWWWWWWWWWW" localSheetId="10" hidden="1">{"'Sheet4'!$D$1"}</definedName>
    <definedName name="WWWWWWWWWWWWWWWWWWWWWWWWWWWWWWWWWWWWW" localSheetId="1" hidden="1">{"'Sheet4'!$D$1"}</definedName>
    <definedName name="WWWWWWWWWWWWWWWWWWWWWWWWWWWWWWWWWWWWW" localSheetId="16" hidden="1">{"'Sheet4'!$D$1"}</definedName>
    <definedName name="WWWWWWWWWWWWWWWWWWWWWWWWWWWWWWWWWWWWW" hidden="1">{"'Sheet4'!$D$1"}</definedName>
    <definedName name="WWWWWWWWWWWWWWWWWWWWWWWWWWWWWWWWWWWWWWWW" localSheetId="2" hidden="1">{"'Sheet4'!$D$1"}</definedName>
    <definedName name="WWWWWWWWWWWWWWWWWWWWWWWWWWWWWWWWWWWWWWWW" localSheetId="11" hidden="1">{"'Sheet4'!$D$1"}</definedName>
    <definedName name="WWWWWWWWWWWWWWWWWWWWWWWWWWWWWWWWWWWWWWWW" localSheetId="12" hidden="1">{"'Sheet4'!$D$1"}</definedName>
    <definedName name="WWWWWWWWWWWWWWWWWWWWWWWWWWWWWWWWWWWWWWWW" localSheetId="13" hidden="1">{"'Sheet4'!$D$1"}</definedName>
    <definedName name="WWWWWWWWWWWWWWWWWWWWWWWWWWWWWWWWWWWWWWWW" localSheetId="14" hidden="1">{"'Sheet4'!$D$1"}</definedName>
    <definedName name="WWWWWWWWWWWWWWWWWWWWWWWWWWWWWWWWWWWWWWWW" localSheetId="15" hidden="1">{"'Sheet4'!$D$1"}</definedName>
    <definedName name="WWWWWWWWWWWWWWWWWWWWWWWWWWWWWWWWWWWWWWWW" localSheetId="3" hidden="1">{"'Sheet4'!$D$1"}</definedName>
    <definedName name="WWWWWWWWWWWWWWWWWWWWWWWWWWWWWWWWWWWWWWWW" localSheetId="4" hidden="1">{"'Sheet4'!$D$1"}</definedName>
    <definedName name="WWWWWWWWWWWWWWWWWWWWWWWWWWWWWWWWWWWWWWWW" localSheetId="5" hidden="1">{"'Sheet4'!$D$1"}</definedName>
    <definedName name="WWWWWWWWWWWWWWWWWWWWWWWWWWWWWWWWWWWWWWWW" localSheetId="6" hidden="1">{"'Sheet4'!$D$1"}</definedName>
    <definedName name="WWWWWWWWWWWWWWWWWWWWWWWWWWWWWWWWWWWWWWWW" localSheetId="7" hidden="1">{"'Sheet4'!$D$1"}</definedName>
    <definedName name="WWWWWWWWWWWWWWWWWWWWWWWWWWWWWWWWWWWWWWWW" localSheetId="8" hidden="1">{"'Sheet4'!$D$1"}</definedName>
    <definedName name="WWWWWWWWWWWWWWWWWWWWWWWWWWWWWWWWWWWWWWWW" localSheetId="9" hidden="1">{"'Sheet4'!$D$1"}</definedName>
    <definedName name="WWWWWWWWWWWWWWWWWWWWWWWWWWWWWWWWWWWWWWWW" localSheetId="10" hidden="1">{"'Sheet4'!$D$1"}</definedName>
    <definedName name="WWWWWWWWWWWWWWWWWWWWWWWWWWWWWWWWWWWWWWWW" localSheetId="1" hidden="1">{"'Sheet4'!$D$1"}</definedName>
    <definedName name="WWWWWWWWWWWWWWWWWWWWWWWWWWWWWWWWWWWWWWWW" localSheetId="16" hidden="1">{"'Sheet4'!$D$1"}</definedName>
    <definedName name="WWWWWWWWWWWWWWWWWWWWWWWWWWWWWWWWWWWWWWWW" hidden="1">{"'Sheet4'!$D$1"}</definedName>
    <definedName name="WWWWWWWWWWWWWWWWWWWWWWWWWWWWWWWWWWWWWWWWWWWW" localSheetId="2" hidden="1">{"'Sheet4'!$D$1"}</definedName>
    <definedName name="WWWWWWWWWWWWWWWWWWWWWWWWWWWWWWWWWWWWWWWWWWWW" localSheetId="11" hidden="1">{"'Sheet4'!$D$1"}</definedName>
    <definedName name="WWWWWWWWWWWWWWWWWWWWWWWWWWWWWWWWWWWWWWWWWWWW" localSheetId="12" hidden="1">{"'Sheet4'!$D$1"}</definedName>
    <definedName name="WWWWWWWWWWWWWWWWWWWWWWWWWWWWWWWWWWWWWWWWWWWW" localSheetId="13" hidden="1">{"'Sheet4'!$D$1"}</definedName>
    <definedName name="WWWWWWWWWWWWWWWWWWWWWWWWWWWWWWWWWWWWWWWWWWWW" localSheetId="14" hidden="1">{"'Sheet4'!$D$1"}</definedName>
    <definedName name="WWWWWWWWWWWWWWWWWWWWWWWWWWWWWWWWWWWWWWWWWWWW" localSheetId="15" hidden="1">{"'Sheet4'!$D$1"}</definedName>
    <definedName name="WWWWWWWWWWWWWWWWWWWWWWWWWWWWWWWWWWWWWWWWWWWW" localSheetId="3" hidden="1">{"'Sheet4'!$D$1"}</definedName>
    <definedName name="WWWWWWWWWWWWWWWWWWWWWWWWWWWWWWWWWWWWWWWWWWWW" localSheetId="4" hidden="1">{"'Sheet4'!$D$1"}</definedName>
    <definedName name="WWWWWWWWWWWWWWWWWWWWWWWWWWWWWWWWWWWWWWWWWWWW" localSheetId="5" hidden="1">{"'Sheet4'!$D$1"}</definedName>
    <definedName name="WWWWWWWWWWWWWWWWWWWWWWWWWWWWWWWWWWWWWWWWWWWW" localSheetId="6" hidden="1">{"'Sheet4'!$D$1"}</definedName>
    <definedName name="WWWWWWWWWWWWWWWWWWWWWWWWWWWWWWWWWWWWWWWWWWWW" localSheetId="7" hidden="1">{"'Sheet4'!$D$1"}</definedName>
    <definedName name="WWWWWWWWWWWWWWWWWWWWWWWWWWWWWWWWWWWWWWWWWWWW" localSheetId="8" hidden="1">{"'Sheet4'!$D$1"}</definedName>
    <definedName name="WWWWWWWWWWWWWWWWWWWWWWWWWWWWWWWWWWWWWWWWWWWW" localSheetId="9" hidden="1">{"'Sheet4'!$D$1"}</definedName>
    <definedName name="WWWWWWWWWWWWWWWWWWWWWWWWWWWWWWWWWWWWWWWWWWWW" localSheetId="10" hidden="1">{"'Sheet4'!$D$1"}</definedName>
    <definedName name="WWWWWWWWWWWWWWWWWWWWWWWWWWWWWWWWWWWWWWWWWWWW" localSheetId="1" hidden="1">{"'Sheet4'!$D$1"}</definedName>
    <definedName name="WWWWWWWWWWWWWWWWWWWWWWWWWWWWWWWWWWWWWWWWWWWW" localSheetId="16" hidden="1">{"'Sheet4'!$D$1"}</definedName>
    <definedName name="WWWWWWWWWWWWWWWWWWWWWWWWWWWWWWWWWWWWWWWWWWWW" hidden="1">{"'Sheet4'!$D$1"}</definedName>
    <definedName name="x" localSheetId="2" hidden="1">{#N/A,#N/A,FALSE,"V-NOTCH FLOW"}</definedName>
    <definedName name="x" localSheetId="11" hidden="1">{#N/A,#N/A,FALSE,"V-NOTCH FLOW"}</definedName>
    <definedName name="x" localSheetId="12" hidden="1">{#N/A,#N/A,FALSE,"V-NOTCH FLOW"}</definedName>
    <definedName name="x" localSheetId="13" hidden="1">{#N/A,#N/A,FALSE,"V-NOTCH FLOW"}</definedName>
    <definedName name="x" localSheetId="14" hidden="1">{#N/A,#N/A,FALSE,"V-NOTCH FLOW"}</definedName>
    <definedName name="x" localSheetId="15" hidden="1">{#N/A,#N/A,FALSE,"V-NOTCH FLOW"}</definedName>
    <definedName name="x" localSheetId="3" hidden="1">{#N/A,#N/A,FALSE,"V-NOTCH FLOW"}</definedName>
    <definedName name="x" localSheetId="4" hidden="1">{#N/A,#N/A,FALSE,"V-NOTCH FLOW"}</definedName>
    <definedName name="x" localSheetId="5" hidden="1">{#N/A,#N/A,FALSE,"V-NOTCH FLOW"}</definedName>
    <definedName name="x" localSheetId="6" hidden="1">{#N/A,#N/A,FALSE,"V-NOTCH FLOW"}</definedName>
    <definedName name="x" localSheetId="7" hidden="1">{#N/A,#N/A,FALSE,"V-NOTCH FLOW"}</definedName>
    <definedName name="x" localSheetId="8" hidden="1">{#N/A,#N/A,FALSE,"V-NOTCH FLOW"}</definedName>
    <definedName name="x" localSheetId="9" hidden="1">{#N/A,#N/A,FALSE,"V-NOTCH FLOW"}</definedName>
    <definedName name="x" localSheetId="10" hidden="1">{#N/A,#N/A,FALSE,"V-NOTCH FLOW"}</definedName>
    <definedName name="x" localSheetId="1" hidden="1">{#N/A,#N/A,FALSE,"V-NOTCH FLOW"}</definedName>
    <definedName name="x" localSheetId="16" hidden="1">{#N/A,#N/A,FALSE,"V-NOTCH FLOW"}</definedName>
    <definedName name="x" hidden="1">{#N/A,#N/A,FALSE,"V-NOTCH FLOW"}</definedName>
    <definedName name="X202_prior" localSheetId="2" hidden="1">{"salaried",#N/A,FALSE,"VLD View (2)"}</definedName>
    <definedName name="X202_prior" localSheetId="11" hidden="1">{"salaried",#N/A,FALSE,"VLD View (2)"}</definedName>
    <definedName name="X202_prior" localSheetId="12" hidden="1">{"salaried",#N/A,FALSE,"VLD View (2)"}</definedName>
    <definedName name="X202_prior" localSheetId="13" hidden="1">{"salaried",#N/A,FALSE,"VLD View (2)"}</definedName>
    <definedName name="X202_prior" localSheetId="14" hidden="1">{"salaried",#N/A,FALSE,"VLD View (2)"}</definedName>
    <definedName name="X202_prior" localSheetId="15" hidden="1">{"salaried",#N/A,FALSE,"VLD View (2)"}</definedName>
    <definedName name="X202_prior" localSheetId="3" hidden="1">{"salaried",#N/A,FALSE,"VLD View (2)"}</definedName>
    <definedName name="X202_prior" localSheetId="4" hidden="1">{"salaried",#N/A,FALSE,"VLD View (2)"}</definedName>
    <definedName name="X202_prior" localSheetId="5" hidden="1">{"salaried",#N/A,FALSE,"VLD View (2)"}</definedName>
    <definedName name="X202_prior" localSheetId="6" hidden="1">{"salaried",#N/A,FALSE,"VLD View (2)"}</definedName>
    <definedName name="X202_prior" localSheetId="7" hidden="1">{"salaried",#N/A,FALSE,"VLD View (2)"}</definedName>
    <definedName name="X202_prior" localSheetId="8" hidden="1">{"salaried",#N/A,FALSE,"VLD View (2)"}</definedName>
    <definedName name="X202_prior" localSheetId="9" hidden="1">{"salaried",#N/A,FALSE,"VLD View (2)"}</definedName>
    <definedName name="X202_prior" localSheetId="10" hidden="1">{"salaried",#N/A,FALSE,"VLD View (2)"}</definedName>
    <definedName name="X202_prior" localSheetId="1" hidden="1">{"salaried",#N/A,FALSE,"VLD View (2)"}</definedName>
    <definedName name="X202_prior" localSheetId="16" hidden="1">{"salaried",#N/A,FALSE,"VLD View (2)"}</definedName>
    <definedName name="X202_prior" hidden="1">{"salaried",#N/A,FALSE,"VLD View (2)"}</definedName>
    <definedName name="X5NFX0020_001_00">#REF!</definedName>
    <definedName name="X5NFX0020_003_00">#REF!</definedName>
    <definedName name="X5NFX0020_004_00">#REF!</definedName>
    <definedName name="X5NFX0020_005_00">#REF!</definedName>
    <definedName name="X5NFX0020_006_00">#REF!</definedName>
    <definedName name="X5NFX0020_007_00">#REF!</definedName>
    <definedName name="xc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gnffgxn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1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2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3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4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5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0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6" hidden="1">{"BL2000",#N/A,FALSE,"BL2000";"PL2000",#N/A,FALSE,"BL2000";"PT2000",#N/A,FALSE,"BL2000";"INCPRE2000",#N/A,FALSE,"BL2000";"COMNUS2000",#N/A,FALSE,"BL2000";"COMJPN2000",#N/A,FALSE,"BL2000";"B10-2000",#N/A,FALSE,"BL2000"}</definedName>
    <definedName name="xgnffgxn" hidden="1">{"BL2000",#N/A,FALSE,"BL2000";"PL2000",#N/A,FALSE,"BL2000";"PT2000",#N/A,FALSE,"BL2000";"INCPRE2000",#N/A,FALSE,"BL2000";"COMNUS2000",#N/A,FALSE,"BL2000";"COMJPN2000",#N/A,FALSE,"BL2000";"B10-2000",#N/A,FALSE,"BL2000"}</definedName>
    <definedName name="xsdxs" localSheetId="2" hidden="1">{#N/A,#N/A,FALSE,"V-NOTCH FLOW"}</definedName>
    <definedName name="xsdxs" localSheetId="11" hidden="1">{#N/A,#N/A,FALSE,"V-NOTCH FLOW"}</definedName>
    <definedName name="xsdxs" localSheetId="12" hidden="1">{#N/A,#N/A,FALSE,"V-NOTCH FLOW"}</definedName>
    <definedName name="xsdxs" localSheetId="13" hidden="1">{#N/A,#N/A,FALSE,"V-NOTCH FLOW"}</definedName>
    <definedName name="xsdxs" localSheetId="14" hidden="1">{#N/A,#N/A,FALSE,"V-NOTCH FLOW"}</definedName>
    <definedName name="xsdxs" localSheetId="15" hidden="1">{#N/A,#N/A,FALSE,"V-NOTCH FLOW"}</definedName>
    <definedName name="xsdxs" localSheetId="3" hidden="1">{#N/A,#N/A,FALSE,"V-NOTCH FLOW"}</definedName>
    <definedName name="xsdxs" localSheetId="4" hidden="1">{#N/A,#N/A,FALSE,"V-NOTCH FLOW"}</definedName>
    <definedName name="xsdxs" localSheetId="5" hidden="1">{#N/A,#N/A,FALSE,"V-NOTCH FLOW"}</definedName>
    <definedName name="xsdxs" localSheetId="6" hidden="1">{#N/A,#N/A,FALSE,"V-NOTCH FLOW"}</definedName>
    <definedName name="xsdxs" localSheetId="7" hidden="1">{#N/A,#N/A,FALSE,"V-NOTCH FLOW"}</definedName>
    <definedName name="xsdxs" localSheetId="8" hidden="1">{#N/A,#N/A,FALSE,"V-NOTCH FLOW"}</definedName>
    <definedName name="xsdxs" localSheetId="9" hidden="1">{#N/A,#N/A,FALSE,"V-NOTCH FLOW"}</definedName>
    <definedName name="xsdxs" localSheetId="10" hidden="1">{#N/A,#N/A,FALSE,"V-NOTCH FLOW"}</definedName>
    <definedName name="xsdxs" localSheetId="1" hidden="1">{#N/A,#N/A,FALSE,"V-NOTCH FLOW"}</definedName>
    <definedName name="xsdxs" localSheetId="16" hidden="1">{#N/A,#N/A,FALSE,"V-NOTCH FLOW"}</definedName>
    <definedName name="xsdxs" hidden="1">{#N/A,#N/A,FALSE,"V-NOTCH FLOW"}</definedName>
    <definedName name="xxx" localSheetId="2" hidden="1">{#N/A,#N/A,FALSE,"V-NOTCH FLOW"}</definedName>
    <definedName name="xxx" localSheetId="11" hidden="1">{#N/A,#N/A,FALSE,"V-NOTCH FLOW"}</definedName>
    <definedName name="xxx" localSheetId="12" hidden="1">{#N/A,#N/A,FALSE,"V-NOTCH FLOW"}</definedName>
    <definedName name="xxx" localSheetId="13" hidden="1">{#N/A,#N/A,FALSE,"V-NOTCH FLOW"}</definedName>
    <definedName name="xxx" localSheetId="14" hidden="1">{#N/A,#N/A,FALSE,"V-NOTCH FLOW"}</definedName>
    <definedName name="xxx" localSheetId="15" hidden="1">{#N/A,#N/A,FALSE,"V-NOTCH FLOW"}</definedName>
    <definedName name="xxx" localSheetId="3" hidden="1">{#N/A,#N/A,FALSE,"V-NOTCH FLOW"}</definedName>
    <definedName name="xxx" localSheetId="4" hidden="1">{#N/A,#N/A,FALSE,"V-NOTCH FLOW"}</definedName>
    <definedName name="xxx" localSheetId="5" hidden="1">{#N/A,#N/A,FALSE,"V-NOTCH FLOW"}</definedName>
    <definedName name="xxx" localSheetId="6" hidden="1">{#N/A,#N/A,FALSE,"V-NOTCH FLOW"}</definedName>
    <definedName name="xxx" localSheetId="7" hidden="1">{#N/A,#N/A,FALSE,"V-NOTCH FLOW"}</definedName>
    <definedName name="xxx" localSheetId="8" hidden="1">{#N/A,#N/A,FALSE,"V-NOTCH FLOW"}</definedName>
    <definedName name="xxx" localSheetId="9" hidden="1">{#N/A,#N/A,FALSE,"V-NOTCH FLOW"}</definedName>
    <definedName name="xxx" localSheetId="10" hidden="1">{#N/A,#N/A,FALSE,"V-NOTCH FLOW"}</definedName>
    <definedName name="xxx" localSheetId="1" hidden="1">{#N/A,#N/A,FALSE,"V-NOTCH FLOW"}</definedName>
    <definedName name="xxx" localSheetId="16" hidden="1">{#N/A,#N/A,FALSE,"V-NOTCH FLOW"}</definedName>
    <definedName name="xxx" hidden="1">{#N/A,#N/A,FALSE,"V-NOTCH FLOW"}</definedName>
    <definedName name="xy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8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z" localSheetId="2" hidden="1">{"Fiesta Facer Page",#N/A,FALSE,"Q_C_S";"Fiesta Main Page",#N/A,FALSE,"V_L";"Fiesta 95BP Struct",#N/A,FALSE,"StructBP";"Fiesta Post 95BP Struct",#N/A,FALSE,"AdjStructBP"}</definedName>
    <definedName name="xyz" localSheetId="11" hidden="1">{"Fiesta Facer Page",#N/A,FALSE,"Q_C_S";"Fiesta Main Page",#N/A,FALSE,"V_L";"Fiesta 95BP Struct",#N/A,FALSE,"StructBP";"Fiesta Post 95BP Struct",#N/A,FALSE,"AdjStructBP"}</definedName>
    <definedName name="xyz" localSheetId="12" hidden="1">{"Fiesta Facer Page",#N/A,FALSE,"Q_C_S";"Fiesta Main Page",#N/A,FALSE,"V_L";"Fiesta 95BP Struct",#N/A,FALSE,"StructBP";"Fiesta Post 95BP Struct",#N/A,FALSE,"AdjStructBP"}</definedName>
    <definedName name="xyz" localSheetId="13" hidden="1">{"Fiesta Facer Page",#N/A,FALSE,"Q_C_S";"Fiesta Main Page",#N/A,FALSE,"V_L";"Fiesta 95BP Struct",#N/A,FALSE,"StructBP";"Fiesta Post 95BP Struct",#N/A,FALSE,"AdjStructBP"}</definedName>
    <definedName name="xyz" localSheetId="14" hidden="1">{"Fiesta Facer Page",#N/A,FALSE,"Q_C_S";"Fiesta Main Page",#N/A,FALSE,"V_L";"Fiesta 95BP Struct",#N/A,FALSE,"StructBP";"Fiesta Post 95BP Struct",#N/A,FALSE,"AdjStructBP"}</definedName>
    <definedName name="xyz" localSheetId="15" hidden="1">{"Fiesta Facer Page",#N/A,FALSE,"Q_C_S";"Fiesta Main Page",#N/A,FALSE,"V_L";"Fiesta 95BP Struct",#N/A,FALSE,"StructBP";"Fiesta Post 95BP Struct",#N/A,FALSE,"AdjStructBP"}</definedName>
    <definedName name="xyz" localSheetId="3" hidden="1">{"Fiesta Facer Page",#N/A,FALSE,"Q_C_S";"Fiesta Main Page",#N/A,FALSE,"V_L";"Fiesta 95BP Struct",#N/A,FALSE,"StructBP";"Fiesta Post 95BP Struct",#N/A,FALSE,"AdjStructBP"}</definedName>
    <definedName name="xyz" localSheetId="4" hidden="1">{"Fiesta Facer Page",#N/A,FALSE,"Q_C_S";"Fiesta Main Page",#N/A,FALSE,"V_L";"Fiesta 95BP Struct",#N/A,FALSE,"StructBP";"Fiesta Post 95BP Struct",#N/A,FALSE,"AdjStructBP"}</definedName>
    <definedName name="xyz" localSheetId="5" hidden="1">{"Fiesta Facer Page",#N/A,FALSE,"Q_C_S";"Fiesta Main Page",#N/A,FALSE,"V_L";"Fiesta 95BP Struct",#N/A,FALSE,"StructBP";"Fiesta Post 95BP Struct",#N/A,FALSE,"AdjStructBP"}</definedName>
    <definedName name="xyz" localSheetId="6" hidden="1">{"Fiesta Facer Page",#N/A,FALSE,"Q_C_S";"Fiesta Main Page",#N/A,FALSE,"V_L";"Fiesta 95BP Struct",#N/A,FALSE,"StructBP";"Fiesta Post 95BP Struct",#N/A,FALSE,"AdjStructBP"}</definedName>
    <definedName name="xyz" localSheetId="7" hidden="1">{"Fiesta Facer Page",#N/A,FALSE,"Q_C_S";"Fiesta Main Page",#N/A,FALSE,"V_L";"Fiesta 95BP Struct",#N/A,FALSE,"StructBP";"Fiesta Post 95BP Struct",#N/A,FALSE,"AdjStructBP"}</definedName>
    <definedName name="xyz" localSheetId="8" hidden="1">{"Fiesta Facer Page",#N/A,FALSE,"Q_C_S";"Fiesta Main Page",#N/A,FALSE,"V_L";"Fiesta 95BP Struct",#N/A,FALSE,"StructBP";"Fiesta Post 95BP Struct",#N/A,FALSE,"AdjStructBP"}</definedName>
    <definedName name="xyz" localSheetId="9" hidden="1">{"Fiesta Facer Page",#N/A,FALSE,"Q_C_S";"Fiesta Main Page",#N/A,FALSE,"V_L";"Fiesta 95BP Struct",#N/A,FALSE,"StructBP";"Fiesta Post 95BP Struct",#N/A,FALSE,"AdjStructBP"}</definedName>
    <definedName name="xyz" localSheetId="10" hidden="1">{"Fiesta Facer Page",#N/A,FALSE,"Q_C_S";"Fiesta Main Page",#N/A,FALSE,"V_L";"Fiesta 95BP Struct",#N/A,FALSE,"StructBP";"Fiesta Post 95BP Struct",#N/A,FALSE,"AdjStructBP"}</definedName>
    <definedName name="xyz" localSheetId="1" hidden="1">{"Fiesta Facer Page",#N/A,FALSE,"Q_C_S";"Fiesta Main Page",#N/A,FALSE,"V_L";"Fiesta 95BP Struct",#N/A,FALSE,"StructBP";"Fiesta Post 95BP Struct",#N/A,FALSE,"AdjStructBP"}</definedName>
    <definedName name="xyz" localSheetId="16" hidden="1">{"Fiesta Facer Page",#N/A,FALSE,"Q_C_S";"Fiesta Main Page",#N/A,FALSE,"V_L";"Fiesta 95BP Struct",#N/A,FALSE,"StructBP";"Fiesta Post 95BP Struct",#N/A,FALSE,"AdjStructBP"}</definedName>
    <definedName name="xyz" hidden="1">{"Fiesta Facer Page",#N/A,FALSE,"Q_C_S";"Fiesta Main Page",#N/A,FALSE,"V_L";"Fiesta 95BP Struct",#N/A,FALSE,"StructBP";"Fiesta Post 95BP Struct",#N/A,FALSE,"AdjStructBP"}</definedName>
    <definedName name="y067_01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067_0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ye" localSheetId="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9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localSheetId="1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yet" localSheetId="2" hidden="1">{"pep204a",#N/A,FALSE,"tpepsum4a";"pep205a",#N/A,FALSE,"tpepsum4a";"wpep204a",#N/A,FALSE,"tpepsum4a";"wpep205a",#N/A,FALSE,"tpepsum4a"}</definedName>
    <definedName name="yet" localSheetId="11" hidden="1">{"pep204a",#N/A,FALSE,"tpepsum4a";"pep205a",#N/A,FALSE,"tpepsum4a";"wpep204a",#N/A,FALSE,"tpepsum4a";"wpep205a",#N/A,FALSE,"tpepsum4a"}</definedName>
    <definedName name="yet" localSheetId="12" hidden="1">{"pep204a",#N/A,FALSE,"tpepsum4a";"pep205a",#N/A,FALSE,"tpepsum4a";"wpep204a",#N/A,FALSE,"tpepsum4a";"wpep205a",#N/A,FALSE,"tpepsum4a"}</definedName>
    <definedName name="yet" localSheetId="13" hidden="1">{"pep204a",#N/A,FALSE,"tpepsum4a";"pep205a",#N/A,FALSE,"tpepsum4a";"wpep204a",#N/A,FALSE,"tpepsum4a";"wpep205a",#N/A,FALSE,"tpepsum4a"}</definedName>
    <definedName name="yet" localSheetId="14" hidden="1">{"pep204a",#N/A,FALSE,"tpepsum4a";"pep205a",#N/A,FALSE,"tpepsum4a";"wpep204a",#N/A,FALSE,"tpepsum4a";"wpep205a",#N/A,FALSE,"tpepsum4a"}</definedName>
    <definedName name="yet" localSheetId="15" hidden="1">{"pep204a",#N/A,FALSE,"tpepsum4a";"pep205a",#N/A,FALSE,"tpepsum4a";"wpep204a",#N/A,FALSE,"tpepsum4a";"wpep205a",#N/A,FALSE,"tpepsum4a"}</definedName>
    <definedName name="yet" localSheetId="3" hidden="1">{"pep204a",#N/A,FALSE,"tpepsum4a";"pep205a",#N/A,FALSE,"tpepsum4a";"wpep204a",#N/A,FALSE,"tpepsum4a";"wpep205a",#N/A,FALSE,"tpepsum4a"}</definedName>
    <definedName name="yet" localSheetId="4" hidden="1">{"pep204a",#N/A,FALSE,"tpepsum4a";"pep205a",#N/A,FALSE,"tpepsum4a";"wpep204a",#N/A,FALSE,"tpepsum4a";"wpep205a",#N/A,FALSE,"tpepsum4a"}</definedName>
    <definedName name="yet" localSheetId="5" hidden="1">{"pep204a",#N/A,FALSE,"tpepsum4a";"pep205a",#N/A,FALSE,"tpepsum4a";"wpep204a",#N/A,FALSE,"tpepsum4a";"wpep205a",#N/A,FALSE,"tpepsum4a"}</definedName>
    <definedName name="yet" localSheetId="6" hidden="1">{"pep204a",#N/A,FALSE,"tpepsum4a";"pep205a",#N/A,FALSE,"tpepsum4a";"wpep204a",#N/A,FALSE,"tpepsum4a";"wpep205a",#N/A,FALSE,"tpepsum4a"}</definedName>
    <definedName name="yet" localSheetId="7" hidden="1">{"pep204a",#N/A,FALSE,"tpepsum4a";"pep205a",#N/A,FALSE,"tpepsum4a";"wpep204a",#N/A,FALSE,"tpepsum4a";"wpep205a",#N/A,FALSE,"tpepsum4a"}</definedName>
    <definedName name="yet" localSheetId="8" hidden="1">{"pep204a",#N/A,FALSE,"tpepsum4a";"pep205a",#N/A,FALSE,"tpepsum4a";"wpep204a",#N/A,FALSE,"tpepsum4a";"wpep205a",#N/A,FALSE,"tpepsum4a"}</definedName>
    <definedName name="yet" localSheetId="9" hidden="1">{"pep204a",#N/A,FALSE,"tpepsum4a";"pep205a",#N/A,FALSE,"tpepsum4a";"wpep204a",#N/A,FALSE,"tpepsum4a";"wpep205a",#N/A,FALSE,"tpepsum4a"}</definedName>
    <definedName name="yet" localSheetId="10" hidden="1">{"pep204a",#N/A,FALSE,"tpepsum4a";"pep205a",#N/A,FALSE,"tpepsum4a";"wpep204a",#N/A,FALSE,"tpepsum4a";"wpep205a",#N/A,FALSE,"tpepsum4a"}</definedName>
    <definedName name="yet" localSheetId="1" hidden="1">{"pep204a",#N/A,FALSE,"tpepsum4a";"pep205a",#N/A,FALSE,"tpepsum4a";"wpep204a",#N/A,FALSE,"tpepsum4a";"wpep205a",#N/A,FALSE,"tpepsum4a"}</definedName>
    <definedName name="yet" localSheetId="16" hidden="1">{"pep204a",#N/A,FALSE,"tpepsum4a";"pep205a",#N/A,FALSE,"tpepsum4a";"wpep204a",#N/A,FALSE,"tpepsum4a";"wpep205a",#N/A,FALSE,"tpepsum4a"}</definedName>
    <definedName name="yet" hidden="1">{"pep204a",#N/A,FALSE,"tpepsum4a";"pep205a",#N/A,FALSE,"tpepsum4a";"wpep204a",#N/A,FALSE,"tpepsum4a";"wpep205a",#N/A,FALSE,"tpepsum4a"}</definedName>
    <definedName name="yioyi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9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0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1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O" localSheetId="2" hidden="1">{#N/A,#N/A,FALSE,"V-NOTCH FLOW"}</definedName>
    <definedName name="YO" localSheetId="11" hidden="1">{#N/A,#N/A,FALSE,"V-NOTCH FLOW"}</definedName>
    <definedName name="YO" localSheetId="12" hidden="1">{#N/A,#N/A,FALSE,"V-NOTCH FLOW"}</definedName>
    <definedName name="YO" localSheetId="13" hidden="1">{#N/A,#N/A,FALSE,"V-NOTCH FLOW"}</definedName>
    <definedName name="YO" localSheetId="14" hidden="1">{#N/A,#N/A,FALSE,"V-NOTCH FLOW"}</definedName>
    <definedName name="YO" localSheetId="15" hidden="1">{#N/A,#N/A,FALSE,"V-NOTCH FLOW"}</definedName>
    <definedName name="YO" localSheetId="3" hidden="1">{#N/A,#N/A,FALSE,"V-NOTCH FLOW"}</definedName>
    <definedName name="YO" localSheetId="4" hidden="1">{#N/A,#N/A,FALSE,"V-NOTCH FLOW"}</definedName>
    <definedName name="YO" localSheetId="5" hidden="1">{#N/A,#N/A,FALSE,"V-NOTCH FLOW"}</definedName>
    <definedName name="YO" localSheetId="6" hidden="1">{#N/A,#N/A,FALSE,"V-NOTCH FLOW"}</definedName>
    <definedName name="YO" localSheetId="7" hidden="1">{#N/A,#N/A,FALSE,"V-NOTCH FLOW"}</definedName>
    <definedName name="YO" localSheetId="8" hidden="1">{#N/A,#N/A,FALSE,"V-NOTCH FLOW"}</definedName>
    <definedName name="YO" localSheetId="9" hidden="1">{#N/A,#N/A,FALSE,"V-NOTCH FLOW"}</definedName>
    <definedName name="YO" localSheetId="10" hidden="1">{#N/A,#N/A,FALSE,"V-NOTCH FLOW"}</definedName>
    <definedName name="YO" localSheetId="1" hidden="1">{#N/A,#N/A,FALSE,"V-NOTCH FLOW"}</definedName>
    <definedName name="YO" localSheetId="16" hidden="1">{#N/A,#N/A,FALSE,"V-NOTCH FLOW"}</definedName>
    <definedName name="YO" hidden="1">{#N/A,#N/A,FALSE,"V-NOTCH FLOW"}</definedName>
    <definedName name="yok" localSheetId="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8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9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0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localSheetId="1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k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you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TD" localSheetId="2" hidden="1">{#N/A,#N/A,FALSE,"IPEC Stair Step";#N/A,#N/A,FALSE,"Overview";#N/A,#N/A,FALSE,"Supporting Explanations"}</definedName>
    <definedName name="YTD" localSheetId="11" hidden="1">{#N/A,#N/A,FALSE,"IPEC Stair Step";#N/A,#N/A,FALSE,"Overview";#N/A,#N/A,FALSE,"Supporting Explanations"}</definedName>
    <definedName name="YTD" localSheetId="12" hidden="1">{#N/A,#N/A,FALSE,"IPEC Stair Step";#N/A,#N/A,FALSE,"Overview";#N/A,#N/A,FALSE,"Supporting Explanations"}</definedName>
    <definedName name="YTD" localSheetId="13" hidden="1">{#N/A,#N/A,FALSE,"IPEC Stair Step";#N/A,#N/A,FALSE,"Overview";#N/A,#N/A,FALSE,"Supporting Explanations"}</definedName>
    <definedName name="YTD" localSheetId="14" hidden="1">{#N/A,#N/A,FALSE,"IPEC Stair Step";#N/A,#N/A,FALSE,"Overview";#N/A,#N/A,FALSE,"Supporting Explanations"}</definedName>
    <definedName name="YTD" localSheetId="15" hidden="1">{#N/A,#N/A,FALSE,"IPEC Stair Step";#N/A,#N/A,FALSE,"Overview";#N/A,#N/A,FALSE,"Supporting Explanations"}</definedName>
    <definedName name="YTD" localSheetId="3" hidden="1">{#N/A,#N/A,FALSE,"IPEC Stair Step";#N/A,#N/A,FALSE,"Overview";#N/A,#N/A,FALSE,"Supporting Explanations"}</definedName>
    <definedName name="YTD" localSheetId="4" hidden="1">{#N/A,#N/A,FALSE,"IPEC Stair Step";#N/A,#N/A,FALSE,"Overview";#N/A,#N/A,FALSE,"Supporting Explanations"}</definedName>
    <definedName name="YTD" localSheetId="5" hidden="1">{#N/A,#N/A,FALSE,"IPEC Stair Step";#N/A,#N/A,FALSE,"Overview";#N/A,#N/A,FALSE,"Supporting Explanations"}</definedName>
    <definedName name="YTD" localSheetId="6" hidden="1">{#N/A,#N/A,FALSE,"IPEC Stair Step";#N/A,#N/A,FALSE,"Overview";#N/A,#N/A,FALSE,"Supporting Explanations"}</definedName>
    <definedName name="YTD" localSheetId="7" hidden="1">{#N/A,#N/A,FALSE,"IPEC Stair Step";#N/A,#N/A,FALSE,"Overview";#N/A,#N/A,FALSE,"Supporting Explanations"}</definedName>
    <definedName name="YTD" localSheetId="8" hidden="1">{#N/A,#N/A,FALSE,"IPEC Stair Step";#N/A,#N/A,FALSE,"Overview";#N/A,#N/A,FALSE,"Supporting Explanations"}</definedName>
    <definedName name="YTD" localSheetId="9" hidden="1">{#N/A,#N/A,FALSE,"IPEC Stair Step";#N/A,#N/A,FALSE,"Overview";#N/A,#N/A,FALSE,"Supporting Explanations"}</definedName>
    <definedName name="YTD" localSheetId="10" hidden="1">{#N/A,#N/A,FALSE,"IPEC Stair Step";#N/A,#N/A,FALSE,"Overview";#N/A,#N/A,FALSE,"Supporting Explanations"}</definedName>
    <definedName name="YTD" localSheetId="1" hidden="1">{#N/A,#N/A,FALSE,"IPEC Stair Step";#N/A,#N/A,FALSE,"Overview";#N/A,#N/A,FALSE,"Supporting Explanations"}</definedName>
    <definedName name="YTD" localSheetId="16" hidden="1">{#N/A,#N/A,FALSE,"IPEC Stair Step";#N/A,#N/A,FALSE,"Overview";#N/A,#N/A,FALSE,"Supporting Explanations"}</definedName>
    <definedName name="YTD" hidden="1">{#N/A,#N/A,FALSE,"IPEC Stair Step";#N/A,#N/A,FALSE,"Overview";#N/A,#N/A,FALSE,"Supporting Explanations"}</definedName>
    <definedName name="yx" localSheetId="2" hidden="1">{#N/A,#N/A,FALSE,"Profit Status";#N/A,#N/A,FALSE,"Invest";#N/A,#N/A,FALSE,"Revenue";#N/A,#N/A,FALSE,"Variable Cost";#N/A,#N/A,FALSE,"Options &amp; Series"}</definedName>
    <definedName name="yx" localSheetId="11" hidden="1">{#N/A,#N/A,FALSE,"Profit Status";#N/A,#N/A,FALSE,"Invest";#N/A,#N/A,FALSE,"Revenue";#N/A,#N/A,FALSE,"Variable Cost";#N/A,#N/A,FALSE,"Options &amp; Series"}</definedName>
    <definedName name="yx" localSheetId="12" hidden="1">{#N/A,#N/A,FALSE,"Profit Status";#N/A,#N/A,FALSE,"Invest";#N/A,#N/A,FALSE,"Revenue";#N/A,#N/A,FALSE,"Variable Cost";#N/A,#N/A,FALSE,"Options &amp; Series"}</definedName>
    <definedName name="yx" localSheetId="13" hidden="1">{#N/A,#N/A,FALSE,"Profit Status";#N/A,#N/A,FALSE,"Invest";#N/A,#N/A,FALSE,"Revenue";#N/A,#N/A,FALSE,"Variable Cost";#N/A,#N/A,FALSE,"Options &amp; Series"}</definedName>
    <definedName name="yx" localSheetId="14" hidden="1">{#N/A,#N/A,FALSE,"Profit Status";#N/A,#N/A,FALSE,"Invest";#N/A,#N/A,FALSE,"Revenue";#N/A,#N/A,FALSE,"Variable Cost";#N/A,#N/A,FALSE,"Options &amp; Series"}</definedName>
    <definedName name="yx" localSheetId="15" hidden="1">{#N/A,#N/A,FALSE,"Profit Status";#N/A,#N/A,FALSE,"Invest";#N/A,#N/A,FALSE,"Revenue";#N/A,#N/A,FALSE,"Variable Cost";#N/A,#N/A,FALSE,"Options &amp; Series"}</definedName>
    <definedName name="yx" localSheetId="3" hidden="1">{#N/A,#N/A,FALSE,"Profit Status";#N/A,#N/A,FALSE,"Invest";#N/A,#N/A,FALSE,"Revenue";#N/A,#N/A,FALSE,"Variable Cost";#N/A,#N/A,FALSE,"Options &amp; Series"}</definedName>
    <definedName name="yx" localSheetId="4" hidden="1">{#N/A,#N/A,FALSE,"Profit Status";#N/A,#N/A,FALSE,"Invest";#N/A,#N/A,FALSE,"Revenue";#N/A,#N/A,FALSE,"Variable Cost";#N/A,#N/A,FALSE,"Options &amp; Series"}</definedName>
    <definedName name="yx" localSheetId="5" hidden="1">{#N/A,#N/A,FALSE,"Profit Status";#N/A,#N/A,FALSE,"Invest";#N/A,#N/A,FALSE,"Revenue";#N/A,#N/A,FALSE,"Variable Cost";#N/A,#N/A,FALSE,"Options &amp; Series"}</definedName>
    <definedName name="yx" localSheetId="6" hidden="1">{#N/A,#N/A,FALSE,"Profit Status";#N/A,#N/A,FALSE,"Invest";#N/A,#N/A,FALSE,"Revenue";#N/A,#N/A,FALSE,"Variable Cost";#N/A,#N/A,FALSE,"Options &amp; Series"}</definedName>
    <definedName name="yx" localSheetId="7" hidden="1">{#N/A,#N/A,FALSE,"Profit Status";#N/A,#N/A,FALSE,"Invest";#N/A,#N/A,FALSE,"Revenue";#N/A,#N/A,FALSE,"Variable Cost";#N/A,#N/A,FALSE,"Options &amp; Series"}</definedName>
    <definedName name="yx" localSheetId="8" hidden="1">{#N/A,#N/A,FALSE,"Profit Status";#N/A,#N/A,FALSE,"Invest";#N/A,#N/A,FALSE,"Revenue";#N/A,#N/A,FALSE,"Variable Cost";#N/A,#N/A,FALSE,"Options &amp; Series"}</definedName>
    <definedName name="yx" localSheetId="9" hidden="1">{#N/A,#N/A,FALSE,"Profit Status";#N/A,#N/A,FALSE,"Invest";#N/A,#N/A,FALSE,"Revenue";#N/A,#N/A,FALSE,"Variable Cost";#N/A,#N/A,FALSE,"Options &amp; Series"}</definedName>
    <definedName name="yx" localSheetId="10" hidden="1">{#N/A,#N/A,FALSE,"Profit Status";#N/A,#N/A,FALSE,"Invest";#N/A,#N/A,FALSE,"Revenue";#N/A,#N/A,FALSE,"Variable Cost";#N/A,#N/A,FALSE,"Options &amp; Series"}</definedName>
    <definedName name="yx" localSheetId="1" hidden="1">{#N/A,#N/A,FALSE,"Profit Status";#N/A,#N/A,FALSE,"Invest";#N/A,#N/A,FALSE,"Revenue";#N/A,#N/A,FALSE,"Variable Cost";#N/A,#N/A,FALSE,"Options &amp; Series"}</definedName>
    <definedName name="yx" localSheetId="16" hidden="1">{#N/A,#N/A,FALSE,"Profit Status";#N/A,#N/A,FALSE,"Invest";#N/A,#N/A,FALSE,"Revenue";#N/A,#N/A,FALSE,"Variable Cost";#N/A,#N/A,FALSE,"Options &amp; Series"}</definedName>
    <definedName name="yx" hidden="1">{#N/A,#N/A,FALSE,"Profit Status";#N/A,#N/A,FALSE,"Invest";#N/A,#N/A,FALSE,"Revenue";#N/A,#N/A,FALSE,"Variable Cost";#N/A,#N/A,FALSE,"Options &amp; Series"}</definedName>
    <definedName name="YYYYYYYY" localSheetId="2" hidden="1">{"'Sheet4'!$D$1"}</definedName>
    <definedName name="YYYYYYYY" localSheetId="11" hidden="1">{"'Sheet4'!$D$1"}</definedName>
    <definedName name="YYYYYYYY" localSheetId="12" hidden="1">{"'Sheet4'!$D$1"}</definedName>
    <definedName name="YYYYYYYY" localSheetId="13" hidden="1">{"'Sheet4'!$D$1"}</definedName>
    <definedName name="YYYYYYYY" localSheetId="14" hidden="1">{"'Sheet4'!$D$1"}</definedName>
    <definedName name="YYYYYYYY" localSheetId="15" hidden="1">{"'Sheet4'!$D$1"}</definedName>
    <definedName name="YYYYYYYY" localSheetId="3" hidden="1">{"'Sheet4'!$D$1"}</definedName>
    <definedName name="YYYYYYYY" localSheetId="4" hidden="1">{"'Sheet4'!$D$1"}</definedName>
    <definedName name="YYYYYYYY" localSheetId="5" hidden="1">{"'Sheet4'!$D$1"}</definedName>
    <definedName name="YYYYYYYY" localSheetId="6" hidden="1">{"'Sheet4'!$D$1"}</definedName>
    <definedName name="YYYYYYYY" localSheetId="7" hidden="1">{"'Sheet4'!$D$1"}</definedName>
    <definedName name="YYYYYYYY" localSheetId="8" hidden="1">{"'Sheet4'!$D$1"}</definedName>
    <definedName name="YYYYYYYY" localSheetId="9" hidden="1">{"'Sheet4'!$D$1"}</definedName>
    <definedName name="YYYYYYYY" localSheetId="10" hidden="1">{"'Sheet4'!$D$1"}</definedName>
    <definedName name="YYYYYYYY" localSheetId="1" hidden="1">{"'Sheet4'!$D$1"}</definedName>
    <definedName name="YYYYYYYY" localSheetId="16" hidden="1">{"'Sheet4'!$D$1"}</definedName>
    <definedName name="YYYYYYYY" hidden="1">{"'Sheet4'!$D$1"}</definedName>
    <definedName name="YYYYYYYYYYYYYY" localSheetId="2" hidden="1">{"'Sheet4'!$D$1"}</definedName>
    <definedName name="YYYYYYYYYYYYYY" localSheetId="11" hidden="1">{"'Sheet4'!$D$1"}</definedName>
    <definedName name="YYYYYYYYYYYYYY" localSheetId="12" hidden="1">{"'Sheet4'!$D$1"}</definedName>
    <definedName name="YYYYYYYYYYYYYY" localSheetId="13" hidden="1">{"'Sheet4'!$D$1"}</definedName>
    <definedName name="YYYYYYYYYYYYYY" localSheetId="14" hidden="1">{"'Sheet4'!$D$1"}</definedName>
    <definedName name="YYYYYYYYYYYYYY" localSheetId="15" hidden="1">{"'Sheet4'!$D$1"}</definedName>
    <definedName name="YYYYYYYYYYYYYY" localSheetId="3" hidden="1">{"'Sheet4'!$D$1"}</definedName>
    <definedName name="YYYYYYYYYYYYYY" localSheetId="4" hidden="1">{"'Sheet4'!$D$1"}</definedName>
    <definedName name="YYYYYYYYYYYYYY" localSheetId="5" hidden="1">{"'Sheet4'!$D$1"}</definedName>
    <definedName name="YYYYYYYYYYYYYY" localSheetId="6" hidden="1">{"'Sheet4'!$D$1"}</definedName>
    <definedName name="YYYYYYYYYYYYYY" localSheetId="7" hidden="1">{"'Sheet4'!$D$1"}</definedName>
    <definedName name="YYYYYYYYYYYYYY" localSheetId="8" hidden="1">{"'Sheet4'!$D$1"}</definedName>
    <definedName name="YYYYYYYYYYYYYY" localSheetId="9" hidden="1">{"'Sheet4'!$D$1"}</definedName>
    <definedName name="YYYYYYYYYYYYYY" localSheetId="10" hidden="1">{"'Sheet4'!$D$1"}</definedName>
    <definedName name="YYYYYYYYYYYYYY" localSheetId="1" hidden="1">{"'Sheet4'!$D$1"}</definedName>
    <definedName name="YYYYYYYYYYYYYY" localSheetId="16" hidden="1">{"'Sheet4'!$D$1"}</definedName>
    <definedName name="YYYYYYYYYYYYYY" hidden="1">{"'Sheet4'!$D$1"}</definedName>
    <definedName name="YYYYYYYYYYYYYYYYY" localSheetId="2" hidden="1">{"'Sheet4'!$D$1"}</definedName>
    <definedName name="YYYYYYYYYYYYYYYYY" localSheetId="11" hidden="1">{"'Sheet4'!$D$1"}</definedName>
    <definedName name="YYYYYYYYYYYYYYYYY" localSheetId="12" hidden="1">{"'Sheet4'!$D$1"}</definedName>
    <definedName name="YYYYYYYYYYYYYYYYY" localSheetId="13" hidden="1">{"'Sheet4'!$D$1"}</definedName>
    <definedName name="YYYYYYYYYYYYYYYYY" localSheetId="14" hidden="1">{"'Sheet4'!$D$1"}</definedName>
    <definedName name="YYYYYYYYYYYYYYYYY" localSheetId="15" hidden="1">{"'Sheet4'!$D$1"}</definedName>
    <definedName name="YYYYYYYYYYYYYYYYY" localSheetId="3" hidden="1">{"'Sheet4'!$D$1"}</definedName>
    <definedName name="YYYYYYYYYYYYYYYYY" localSheetId="4" hidden="1">{"'Sheet4'!$D$1"}</definedName>
    <definedName name="YYYYYYYYYYYYYYYYY" localSheetId="5" hidden="1">{"'Sheet4'!$D$1"}</definedName>
    <definedName name="YYYYYYYYYYYYYYYYY" localSheetId="6" hidden="1">{"'Sheet4'!$D$1"}</definedName>
    <definedName name="YYYYYYYYYYYYYYYYY" localSheetId="7" hidden="1">{"'Sheet4'!$D$1"}</definedName>
    <definedName name="YYYYYYYYYYYYYYYYY" localSheetId="8" hidden="1">{"'Sheet4'!$D$1"}</definedName>
    <definedName name="YYYYYYYYYYYYYYYYY" localSheetId="9" hidden="1">{"'Sheet4'!$D$1"}</definedName>
    <definedName name="YYYYYYYYYYYYYYYYY" localSheetId="10" hidden="1">{"'Sheet4'!$D$1"}</definedName>
    <definedName name="YYYYYYYYYYYYYYYYY" localSheetId="1" hidden="1">{"'Sheet4'!$D$1"}</definedName>
    <definedName name="YYYYYYYYYYYYYYYYY" localSheetId="16" hidden="1">{"'Sheet4'!$D$1"}</definedName>
    <definedName name="YYYYYYYYYYYYYYYYY" hidden="1">{"'Sheet4'!$D$1"}</definedName>
    <definedName name="YYYYYYYYYYYYYYYYYYYYYYYYY" localSheetId="2" hidden="1">{"'Sheet4'!$D$1"}</definedName>
    <definedName name="YYYYYYYYYYYYYYYYYYYYYYYYY" localSheetId="11" hidden="1">{"'Sheet4'!$D$1"}</definedName>
    <definedName name="YYYYYYYYYYYYYYYYYYYYYYYYY" localSheetId="12" hidden="1">{"'Sheet4'!$D$1"}</definedName>
    <definedName name="YYYYYYYYYYYYYYYYYYYYYYYYY" localSheetId="13" hidden="1">{"'Sheet4'!$D$1"}</definedName>
    <definedName name="YYYYYYYYYYYYYYYYYYYYYYYYY" localSheetId="14" hidden="1">{"'Sheet4'!$D$1"}</definedName>
    <definedName name="YYYYYYYYYYYYYYYYYYYYYYYYY" localSheetId="15" hidden="1">{"'Sheet4'!$D$1"}</definedName>
    <definedName name="YYYYYYYYYYYYYYYYYYYYYYYYY" localSheetId="3" hidden="1">{"'Sheet4'!$D$1"}</definedName>
    <definedName name="YYYYYYYYYYYYYYYYYYYYYYYYY" localSheetId="4" hidden="1">{"'Sheet4'!$D$1"}</definedName>
    <definedName name="YYYYYYYYYYYYYYYYYYYYYYYYY" localSheetId="5" hidden="1">{"'Sheet4'!$D$1"}</definedName>
    <definedName name="YYYYYYYYYYYYYYYYYYYYYYYYY" localSheetId="6" hidden="1">{"'Sheet4'!$D$1"}</definedName>
    <definedName name="YYYYYYYYYYYYYYYYYYYYYYYYY" localSheetId="7" hidden="1">{"'Sheet4'!$D$1"}</definedName>
    <definedName name="YYYYYYYYYYYYYYYYYYYYYYYYY" localSheetId="8" hidden="1">{"'Sheet4'!$D$1"}</definedName>
    <definedName name="YYYYYYYYYYYYYYYYYYYYYYYYY" localSheetId="9" hidden="1">{"'Sheet4'!$D$1"}</definedName>
    <definedName name="YYYYYYYYYYYYYYYYYYYYYYYYY" localSheetId="10" hidden="1">{"'Sheet4'!$D$1"}</definedName>
    <definedName name="YYYYYYYYYYYYYYYYYYYYYYYYY" localSheetId="1" hidden="1">{"'Sheet4'!$D$1"}</definedName>
    <definedName name="YYYYYYYYYYYYYYYYYYYYYYYYY" localSheetId="16" hidden="1">{"'Sheet4'!$D$1"}</definedName>
    <definedName name="YYYYYYYYYYYYYYYYYYYYYYYYY" hidden="1">{"'Sheet4'!$D$1"}</definedName>
    <definedName name="YYYYYYYYYYYYYYYYYYYYYYYYYYYYY" localSheetId="2" hidden="1">{"'Sheet4'!$D$1"}</definedName>
    <definedName name="YYYYYYYYYYYYYYYYYYYYYYYYYYYYY" localSheetId="11" hidden="1">{"'Sheet4'!$D$1"}</definedName>
    <definedName name="YYYYYYYYYYYYYYYYYYYYYYYYYYYYY" localSheetId="12" hidden="1">{"'Sheet4'!$D$1"}</definedName>
    <definedName name="YYYYYYYYYYYYYYYYYYYYYYYYYYYYY" localSheetId="13" hidden="1">{"'Sheet4'!$D$1"}</definedName>
    <definedName name="YYYYYYYYYYYYYYYYYYYYYYYYYYYYY" localSheetId="14" hidden="1">{"'Sheet4'!$D$1"}</definedName>
    <definedName name="YYYYYYYYYYYYYYYYYYYYYYYYYYYYY" localSheetId="15" hidden="1">{"'Sheet4'!$D$1"}</definedName>
    <definedName name="YYYYYYYYYYYYYYYYYYYYYYYYYYYYY" localSheetId="3" hidden="1">{"'Sheet4'!$D$1"}</definedName>
    <definedName name="YYYYYYYYYYYYYYYYYYYYYYYYYYYYY" localSheetId="4" hidden="1">{"'Sheet4'!$D$1"}</definedName>
    <definedName name="YYYYYYYYYYYYYYYYYYYYYYYYYYYYY" localSheetId="5" hidden="1">{"'Sheet4'!$D$1"}</definedName>
    <definedName name="YYYYYYYYYYYYYYYYYYYYYYYYYYYYY" localSheetId="6" hidden="1">{"'Sheet4'!$D$1"}</definedName>
    <definedName name="YYYYYYYYYYYYYYYYYYYYYYYYYYYYY" localSheetId="7" hidden="1">{"'Sheet4'!$D$1"}</definedName>
    <definedName name="YYYYYYYYYYYYYYYYYYYYYYYYYYYYY" localSheetId="8" hidden="1">{"'Sheet4'!$D$1"}</definedName>
    <definedName name="YYYYYYYYYYYYYYYYYYYYYYYYYYYYY" localSheetId="9" hidden="1">{"'Sheet4'!$D$1"}</definedName>
    <definedName name="YYYYYYYYYYYYYYYYYYYYYYYYYYYYY" localSheetId="10" hidden="1">{"'Sheet4'!$D$1"}</definedName>
    <definedName name="YYYYYYYYYYYYYYYYYYYYYYYYYYYYY" localSheetId="1" hidden="1">{"'Sheet4'!$D$1"}</definedName>
    <definedName name="YYYYYYYYYYYYYYYYYYYYYYYYYYYYY" localSheetId="16" hidden="1">{"'Sheet4'!$D$1"}</definedName>
    <definedName name="YYYYYYYYYYYYYYYYYYYYYYYYYYYYY" hidden="1">{"'Sheet4'!$D$1"}</definedName>
    <definedName name="YYYYYYYYYYYYYYYYYYYYYYYYYYYYYYYYYYYYYYY" localSheetId="2" hidden="1">{"'Sheet4'!$D$1"}</definedName>
    <definedName name="YYYYYYYYYYYYYYYYYYYYYYYYYYYYYYYYYYYYYYY" localSheetId="11" hidden="1">{"'Sheet4'!$D$1"}</definedName>
    <definedName name="YYYYYYYYYYYYYYYYYYYYYYYYYYYYYYYYYYYYYYY" localSheetId="12" hidden="1">{"'Sheet4'!$D$1"}</definedName>
    <definedName name="YYYYYYYYYYYYYYYYYYYYYYYYYYYYYYYYYYYYYYY" localSheetId="13" hidden="1">{"'Sheet4'!$D$1"}</definedName>
    <definedName name="YYYYYYYYYYYYYYYYYYYYYYYYYYYYYYYYYYYYYYY" localSheetId="14" hidden="1">{"'Sheet4'!$D$1"}</definedName>
    <definedName name="YYYYYYYYYYYYYYYYYYYYYYYYYYYYYYYYYYYYYYY" localSheetId="15" hidden="1">{"'Sheet4'!$D$1"}</definedName>
    <definedName name="YYYYYYYYYYYYYYYYYYYYYYYYYYYYYYYYYYYYYYY" localSheetId="3" hidden="1">{"'Sheet4'!$D$1"}</definedName>
    <definedName name="YYYYYYYYYYYYYYYYYYYYYYYYYYYYYYYYYYYYYYY" localSheetId="4" hidden="1">{"'Sheet4'!$D$1"}</definedName>
    <definedName name="YYYYYYYYYYYYYYYYYYYYYYYYYYYYYYYYYYYYYYY" localSheetId="5" hidden="1">{"'Sheet4'!$D$1"}</definedName>
    <definedName name="YYYYYYYYYYYYYYYYYYYYYYYYYYYYYYYYYYYYYYY" localSheetId="6" hidden="1">{"'Sheet4'!$D$1"}</definedName>
    <definedName name="YYYYYYYYYYYYYYYYYYYYYYYYYYYYYYYYYYYYYYY" localSheetId="7" hidden="1">{"'Sheet4'!$D$1"}</definedName>
    <definedName name="YYYYYYYYYYYYYYYYYYYYYYYYYYYYYYYYYYYYYYY" localSheetId="8" hidden="1">{"'Sheet4'!$D$1"}</definedName>
    <definedName name="YYYYYYYYYYYYYYYYYYYYYYYYYYYYYYYYYYYYYYY" localSheetId="9" hidden="1">{"'Sheet4'!$D$1"}</definedName>
    <definedName name="YYYYYYYYYYYYYYYYYYYYYYYYYYYYYYYYYYYYYYY" localSheetId="10" hidden="1">{"'Sheet4'!$D$1"}</definedName>
    <definedName name="YYYYYYYYYYYYYYYYYYYYYYYYYYYYYYYYYYYYYYY" localSheetId="1" hidden="1">{"'Sheet4'!$D$1"}</definedName>
    <definedName name="YYYYYYYYYYYYYYYYYYYYYYYYYYYYYYYYYYYYYYY" localSheetId="16" hidden="1">{"'Sheet4'!$D$1"}</definedName>
    <definedName name="YYYYYYYYYYYYYYYYYYYYYYYYYYYYYYYYYYYYYYY" hidden="1">{"'Sheet4'!$D$1"}</definedName>
    <definedName name="YYYYYYYYYYYYYYYYYYYYYYYYYYYYYYYYYYYYYYYYYYYYYYYY" localSheetId="2" hidden="1">{"'Sheet4'!$D$1"}</definedName>
    <definedName name="YYYYYYYYYYYYYYYYYYYYYYYYYYYYYYYYYYYYYYYYYYYYYYYY" localSheetId="11" hidden="1">{"'Sheet4'!$D$1"}</definedName>
    <definedName name="YYYYYYYYYYYYYYYYYYYYYYYYYYYYYYYYYYYYYYYYYYYYYYYY" localSheetId="12" hidden="1">{"'Sheet4'!$D$1"}</definedName>
    <definedName name="YYYYYYYYYYYYYYYYYYYYYYYYYYYYYYYYYYYYYYYYYYYYYYYY" localSheetId="13" hidden="1">{"'Sheet4'!$D$1"}</definedName>
    <definedName name="YYYYYYYYYYYYYYYYYYYYYYYYYYYYYYYYYYYYYYYYYYYYYYYY" localSheetId="14" hidden="1">{"'Sheet4'!$D$1"}</definedName>
    <definedName name="YYYYYYYYYYYYYYYYYYYYYYYYYYYYYYYYYYYYYYYYYYYYYYYY" localSheetId="15" hidden="1">{"'Sheet4'!$D$1"}</definedName>
    <definedName name="YYYYYYYYYYYYYYYYYYYYYYYYYYYYYYYYYYYYYYYYYYYYYYYY" localSheetId="3" hidden="1">{"'Sheet4'!$D$1"}</definedName>
    <definedName name="YYYYYYYYYYYYYYYYYYYYYYYYYYYYYYYYYYYYYYYYYYYYYYYY" localSheetId="4" hidden="1">{"'Sheet4'!$D$1"}</definedName>
    <definedName name="YYYYYYYYYYYYYYYYYYYYYYYYYYYYYYYYYYYYYYYYYYYYYYYY" localSheetId="5" hidden="1">{"'Sheet4'!$D$1"}</definedName>
    <definedName name="YYYYYYYYYYYYYYYYYYYYYYYYYYYYYYYYYYYYYYYYYYYYYYYY" localSheetId="6" hidden="1">{"'Sheet4'!$D$1"}</definedName>
    <definedName name="YYYYYYYYYYYYYYYYYYYYYYYYYYYYYYYYYYYYYYYYYYYYYYYY" localSheetId="7" hidden="1">{"'Sheet4'!$D$1"}</definedName>
    <definedName name="YYYYYYYYYYYYYYYYYYYYYYYYYYYYYYYYYYYYYYYYYYYYYYYY" localSheetId="8" hidden="1">{"'Sheet4'!$D$1"}</definedName>
    <definedName name="YYYYYYYYYYYYYYYYYYYYYYYYYYYYYYYYYYYYYYYYYYYYYYYY" localSheetId="9" hidden="1">{"'Sheet4'!$D$1"}</definedName>
    <definedName name="YYYYYYYYYYYYYYYYYYYYYYYYYYYYYYYYYYYYYYYYYYYYYYYY" localSheetId="10" hidden="1">{"'Sheet4'!$D$1"}</definedName>
    <definedName name="YYYYYYYYYYYYYYYYYYYYYYYYYYYYYYYYYYYYYYYYYYYYYYYY" localSheetId="1" hidden="1">{"'Sheet4'!$D$1"}</definedName>
    <definedName name="YYYYYYYYYYYYYYYYYYYYYYYYYYYYYYYYYYYYYYYYYYYYYYYY" localSheetId="16" hidden="1">{"'Sheet4'!$D$1"}</definedName>
    <definedName name="YYYYYYYYYYYYYYYYYYYYYYYYYYYYYYYYYYYYYYYYYYYYYYYY" hidden="1">{"'Sheet4'!$D$1"}</definedName>
    <definedName name="YYYYYYYYYYYYYYYYYYYYYYYYYYYYYYYYYYYYYYYYYYYYYYYYYYYYYYYYY" localSheetId="2" hidden="1">{"'Sheet4'!$D$1"}</definedName>
    <definedName name="YYYYYYYYYYYYYYYYYYYYYYYYYYYYYYYYYYYYYYYYYYYYYYYYYYYYYYYYY" localSheetId="11" hidden="1">{"'Sheet4'!$D$1"}</definedName>
    <definedName name="YYYYYYYYYYYYYYYYYYYYYYYYYYYYYYYYYYYYYYYYYYYYYYYYYYYYYYYYY" localSheetId="12" hidden="1">{"'Sheet4'!$D$1"}</definedName>
    <definedName name="YYYYYYYYYYYYYYYYYYYYYYYYYYYYYYYYYYYYYYYYYYYYYYYYYYYYYYYYY" localSheetId="13" hidden="1">{"'Sheet4'!$D$1"}</definedName>
    <definedName name="YYYYYYYYYYYYYYYYYYYYYYYYYYYYYYYYYYYYYYYYYYYYYYYYYYYYYYYYY" localSheetId="14" hidden="1">{"'Sheet4'!$D$1"}</definedName>
    <definedName name="YYYYYYYYYYYYYYYYYYYYYYYYYYYYYYYYYYYYYYYYYYYYYYYYYYYYYYYYY" localSheetId="15" hidden="1">{"'Sheet4'!$D$1"}</definedName>
    <definedName name="YYYYYYYYYYYYYYYYYYYYYYYYYYYYYYYYYYYYYYYYYYYYYYYYYYYYYYYYY" localSheetId="3" hidden="1">{"'Sheet4'!$D$1"}</definedName>
    <definedName name="YYYYYYYYYYYYYYYYYYYYYYYYYYYYYYYYYYYYYYYYYYYYYYYYYYYYYYYYY" localSheetId="4" hidden="1">{"'Sheet4'!$D$1"}</definedName>
    <definedName name="YYYYYYYYYYYYYYYYYYYYYYYYYYYYYYYYYYYYYYYYYYYYYYYYYYYYYYYYY" localSheetId="5" hidden="1">{"'Sheet4'!$D$1"}</definedName>
    <definedName name="YYYYYYYYYYYYYYYYYYYYYYYYYYYYYYYYYYYYYYYYYYYYYYYYYYYYYYYYY" localSheetId="6" hidden="1">{"'Sheet4'!$D$1"}</definedName>
    <definedName name="YYYYYYYYYYYYYYYYYYYYYYYYYYYYYYYYYYYYYYYYYYYYYYYYYYYYYYYYY" localSheetId="7" hidden="1">{"'Sheet4'!$D$1"}</definedName>
    <definedName name="YYYYYYYYYYYYYYYYYYYYYYYYYYYYYYYYYYYYYYYYYYYYYYYYYYYYYYYYY" localSheetId="8" hidden="1">{"'Sheet4'!$D$1"}</definedName>
    <definedName name="YYYYYYYYYYYYYYYYYYYYYYYYYYYYYYYYYYYYYYYYYYYYYYYYYYYYYYYYY" localSheetId="9" hidden="1">{"'Sheet4'!$D$1"}</definedName>
    <definedName name="YYYYYYYYYYYYYYYYYYYYYYYYYYYYYYYYYYYYYYYYYYYYYYYYYYYYYYYYY" localSheetId="10" hidden="1">{"'Sheet4'!$D$1"}</definedName>
    <definedName name="YYYYYYYYYYYYYYYYYYYYYYYYYYYYYYYYYYYYYYYYYYYYYYYYYYYYYYYYY" localSheetId="1" hidden="1">{"'Sheet4'!$D$1"}</definedName>
    <definedName name="YYYYYYYYYYYYYYYYYYYYYYYYYYYYYYYYYYYYYYYYYYYYYYYYYYYYYYYYY" localSheetId="16" hidden="1">{"'Sheet4'!$D$1"}</definedName>
    <definedName name="YYYYYYYYYYYYYYYYYYYYYYYYYYYYYYYYYYYYYYYYYYYYYYYYYYYYYYYYY" hidden="1">{"'Sheet4'!$D$1"}</definedName>
    <definedName name="Z_0CCEA51C_6B5A_492A_905D_2F185A7C043A_.wvu.PrintArea" hidden="1">#REF!</definedName>
    <definedName name="Z_126BE73E_FF98_463B_BD9C_C0440849253E_.wvu.FilterData" hidden="1">#REF!</definedName>
    <definedName name="Z_126BE73E_FF98_463B_BD9C_C0440849253E_.wvu.PrintArea" hidden="1">#REF!</definedName>
    <definedName name="Z_126BE73E_FF98_463B_BD9C_C0440849253E_.wvu.Rows" hidden="1">#REF!,#REF!</definedName>
    <definedName name="Z_151410E0_2ED4_11D7_9B98_00D059017903_.wvu.FilterData" hidden="1">#REF!</definedName>
    <definedName name="Z_151410E0_2ED4_11D7_9B98_00D059017903_.wvu.PrintArea" hidden="1">#REF!</definedName>
    <definedName name="Z_151410E0_2ED4_11D7_9B98_00D059017903_.wvu.Rows" hidden="1">#REF!,#REF!</definedName>
    <definedName name="Z_4332CA00_2ED6_11D7_9C3E_00004CF7B42E_.wvu.FilterData" hidden="1">#REF!</definedName>
    <definedName name="Z_53257FE8_378A_11D7_9144_0010B5ED385C_.wvu.FilterData" hidden="1">#REF!</definedName>
    <definedName name="Z_6993EFB0_1B89_4ECB_AA37_844F342C516A_.wvu.FilterData" hidden="1">#REF!</definedName>
    <definedName name="Z_AB004A4F_858A_4AC9_ADF0_FD624C01378E_.wvu.PrintArea" hidden="1">#REF!</definedName>
    <definedName name="Z_AB004A4F_858A_4AC9_ADF0_FD624C01378E_.wvu.Rows" hidden="1">#REF!,#REF!,#REF!</definedName>
    <definedName name="Z_EF49C4E8_3766_11D7_9144_0010B5ED385C_.wvu.FilterData" hidden="1">#REF!</definedName>
    <definedName name="Z_FEE035CE_381E_11D7_9144_0010B5ED385C_.wvu.FilterData" hidden="1">#REF!</definedName>
    <definedName name="zxc" localSheetId="2" hidden="1">{#N/A,#N/A,FALSE,"Profit Status";#N/A,#N/A,FALSE,"Invest";#N/A,#N/A,FALSE,"Revenue";#N/A,#N/A,FALSE,"Variable Cost";#N/A,#N/A,FALSE,"Options &amp; Series"}</definedName>
    <definedName name="zxc" localSheetId="11" hidden="1">{#N/A,#N/A,FALSE,"Profit Status";#N/A,#N/A,FALSE,"Invest";#N/A,#N/A,FALSE,"Revenue";#N/A,#N/A,FALSE,"Variable Cost";#N/A,#N/A,FALSE,"Options &amp; Series"}</definedName>
    <definedName name="zxc" localSheetId="12" hidden="1">{#N/A,#N/A,FALSE,"Profit Status";#N/A,#N/A,FALSE,"Invest";#N/A,#N/A,FALSE,"Revenue";#N/A,#N/A,FALSE,"Variable Cost";#N/A,#N/A,FALSE,"Options &amp; Series"}</definedName>
    <definedName name="zxc" localSheetId="13" hidden="1">{#N/A,#N/A,FALSE,"Profit Status";#N/A,#N/A,FALSE,"Invest";#N/A,#N/A,FALSE,"Revenue";#N/A,#N/A,FALSE,"Variable Cost";#N/A,#N/A,FALSE,"Options &amp; Series"}</definedName>
    <definedName name="zxc" localSheetId="14" hidden="1">{#N/A,#N/A,FALSE,"Profit Status";#N/A,#N/A,FALSE,"Invest";#N/A,#N/A,FALSE,"Revenue";#N/A,#N/A,FALSE,"Variable Cost";#N/A,#N/A,FALSE,"Options &amp; Series"}</definedName>
    <definedName name="zxc" localSheetId="15" hidden="1">{#N/A,#N/A,FALSE,"Profit Status";#N/A,#N/A,FALSE,"Invest";#N/A,#N/A,FALSE,"Revenue";#N/A,#N/A,FALSE,"Variable Cost";#N/A,#N/A,FALSE,"Options &amp; Series"}</definedName>
    <definedName name="zxc" localSheetId="3" hidden="1">{#N/A,#N/A,FALSE,"Profit Status";#N/A,#N/A,FALSE,"Invest";#N/A,#N/A,FALSE,"Revenue";#N/A,#N/A,FALSE,"Variable Cost";#N/A,#N/A,FALSE,"Options &amp; Series"}</definedName>
    <definedName name="zxc" localSheetId="4" hidden="1">{#N/A,#N/A,FALSE,"Profit Status";#N/A,#N/A,FALSE,"Invest";#N/A,#N/A,FALSE,"Revenue";#N/A,#N/A,FALSE,"Variable Cost";#N/A,#N/A,FALSE,"Options &amp; Series"}</definedName>
    <definedName name="zxc" localSheetId="5" hidden="1">{#N/A,#N/A,FALSE,"Profit Status";#N/A,#N/A,FALSE,"Invest";#N/A,#N/A,FALSE,"Revenue";#N/A,#N/A,FALSE,"Variable Cost";#N/A,#N/A,FALSE,"Options &amp; Series"}</definedName>
    <definedName name="zxc" localSheetId="6" hidden="1">{#N/A,#N/A,FALSE,"Profit Status";#N/A,#N/A,FALSE,"Invest";#N/A,#N/A,FALSE,"Revenue";#N/A,#N/A,FALSE,"Variable Cost";#N/A,#N/A,FALSE,"Options &amp; Series"}</definedName>
    <definedName name="zxc" localSheetId="7" hidden="1">{#N/A,#N/A,FALSE,"Profit Status";#N/A,#N/A,FALSE,"Invest";#N/A,#N/A,FALSE,"Revenue";#N/A,#N/A,FALSE,"Variable Cost";#N/A,#N/A,FALSE,"Options &amp; Series"}</definedName>
    <definedName name="zxc" localSheetId="8" hidden="1">{#N/A,#N/A,FALSE,"Profit Status";#N/A,#N/A,FALSE,"Invest";#N/A,#N/A,FALSE,"Revenue";#N/A,#N/A,FALSE,"Variable Cost";#N/A,#N/A,FALSE,"Options &amp; Series"}</definedName>
    <definedName name="zxc" localSheetId="9" hidden="1">{#N/A,#N/A,FALSE,"Profit Status";#N/A,#N/A,FALSE,"Invest";#N/A,#N/A,FALSE,"Revenue";#N/A,#N/A,FALSE,"Variable Cost";#N/A,#N/A,FALSE,"Options &amp; Series"}</definedName>
    <definedName name="zxc" localSheetId="10" hidden="1">{#N/A,#N/A,FALSE,"Profit Status";#N/A,#N/A,FALSE,"Invest";#N/A,#N/A,FALSE,"Revenue";#N/A,#N/A,FALSE,"Variable Cost";#N/A,#N/A,FALSE,"Options &amp; Series"}</definedName>
    <definedName name="zxc" localSheetId="1" hidden="1">{#N/A,#N/A,FALSE,"Profit Status";#N/A,#N/A,FALSE,"Invest";#N/A,#N/A,FALSE,"Revenue";#N/A,#N/A,FALSE,"Variable Cost";#N/A,#N/A,FALSE,"Options &amp; Series"}</definedName>
    <definedName name="zxc" localSheetId="16" hidden="1">{#N/A,#N/A,FALSE,"Profit Status";#N/A,#N/A,FALSE,"Invest";#N/A,#N/A,FALSE,"Revenue";#N/A,#N/A,FALSE,"Variable Cost";#N/A,#N/A,FALSE,"Options &amp; Series"}</definedName>
    <definedName name="zxc" hidden="1">{#N/A,#N/A,FALSE,"Profit Status";#N/A,#N/A,FALSE,"Invest";#N/A,#N/A,FALSE,"Revenue";#N/A,#N/A,FALSE,"Variable Cost";#N/A,#N/A,FALSE,"Options &amp; Series"}</definedName>
    <definedName name="ZZ" localSheetId="2" hidden="1">{"'Sheet4'!$D$1"}</definedName>
    <definedName name="ZZ" localSheetId="11" hidden="1">{"'Sheet4'!$D$1"}</definedName>
    <definedName name="ZZ" localSheetId="12" hidden="1">{"'Sheet4'!$D$1"}</definedName>
    <definedName name="ZZ" localSheetId="13" hidden="1">{"'Sheet4'!$D$1"}</definedName>
    <definedName name="ZZ" localSheetId="14" hidden="1">{"'Sheet4'!$D$1"}</definedName>
    <definedName name="ZZ" localSheetId="15" hidden="1">{"'Sheet4'!$D$1"}</definedName>
    <definedName name="ZZ" localSheetId="3" hidden="1">{"'Sheet4'!$D$1"}</definedName>
    <definedName name="ZZ" localSheetId="4" hidden="1">{"'Sheet4'!$D$1"}</definedName>
    <definedName name="ZZ" localSheetId="5" hidden="1">{"'Sheet4'!$D$1"}</definedName>
    <definedName name="ZZ" localSheetId="6" hidden="1">{"'Sheet4'!$D$1"}</definedName>
    <definedName name="ZZ" localSheetId="7" hidden="1">{"'Sheet4'!$D$1"}</definedName>
    <definedName name="ZZ" localSheetId="8" hidden="1">{"'Sheet4'!$D$1"}</definedName>
    <definedName name="ZZ" localSheetId="9" hidden="1">{"'Sheet4'!$D$1"}</definedName>
    <definedName name="ZZ" localSheetId="10" hidden="1">{"'Sheet4'!$D$1"}</definedName>
    <definedName name="ZZ" localSheetId="1" hidden="1">{"'Sheet4'!$D$1"}</definedName>
    <definedName name="ZZ" localSheetId="16" hidden="1">{"'Sheet4'!$D$1"}</definedName>
    <definedName name="ZZ" hidden="1">{"'Sheet4'!$D$1"}</definedName>
    <definedName name="ZZZZ" localSheetId="2" hidden="1">{"'Sheet4'!$D$1"}</definedName>
    <definedName name="ZZZZ" localSheetId="11" hidden="1">{"'Sheet4'!$D$1"}</definedName>
    <definedName name="ZZZZ" localSheetId="12" hidden="1">{"'Sheet4'!$D$1"}</definedName>
    <definedName name="ZZZZ" localSheetId="13" hidden="1">{"'Sheet4'!$D$1"}</definedName>
    <definedName name="ZZZZ" localSheetId="14" hidden="1">{"'Sheet4'!$D$1"}</definedName>
    <definedName name="ZZZZ" localSheetId="15" hidden="1">{"'Sheet4'!$D$1"}</definedName>
    <definedName name="ZZZZ" localSheetId="3" hidden="1">{"'Sheet4'!$D$1"}</definedName>
    <definedName name="ZZZZ" localSheetId="4" hidden="1">{"'Sheet4'!$D$1"}</definedName>
    <definedName name="ZZZZ" localSheetId="5" hidden="1">{"'Sheet4'!$D$1"}</definedName>
    <definedName name="ZZZZ" localSheetId="6" hidden="1">{"'Sheet4'!$D$1"}</definedName>
    <definedName name="ZZZZ" localSheetId="7" hidden="1">{"'Sheet4'!$D$1"}</definedName>
    <definedName name="ZZZZ" localSheetId="8" hidden="1">{"'Sheet4'!$D$1"}</definedName>
    <definedName name="ZZZZ" localSheetId="9" hidden="1">{"'Sheet4'!$D$1"}</definedName>
    <definedName name="ZZZZ" localSheetId="10" hidden="1">{"'Sheet4'!$D$1"}</definedName>
    <definedName name="ZZZZ" localSheetId="1" hidden="1">{"'Sheet4'!$D$1"}</definedName>
    <definedName name="ZZZZ" localSheetId="16" hidden="1">{"'Sheet4'!$D$1"}</definedName>
    <definedName name="ZZZZ" hidden="1">{"'Sheet4'!$D$1"}</definedName>
    <definedName name="ｚｚｚｚ" localSheetId="2" hidden="1">{#N/A,#N/A,FALSE,"IPEC Stair Step";#N/A,#N/A,FALSE,"Overview";#N/A,#N/A,FALSE,"Supporting Explanations"}</definedName>
    <definedName name="ｚｚｚｚ" localSheetId="11" hidden="1">{#N/A,#N/A,FALSE,"IPEC Stair Step";#N/A,#N/A,FALSE,"Overview";#N/A,#N/A,FALSE,"Supporting Explanations"}</definedName>
    <definedName name="ｚｚｚｚ" localSheetId="12" hidden="1">{#N/A,#N/A,FALSE,"IPEC Stair Step";#N/A,#N/A,FALSE,"Overview";#N/A,#N/A,FALSE,"Supporting Explanations"}</definedName>
    <definedName name="ｚｚｚｚ" localSheetId="13" hidden="1">{#N/A,#N/A,FALSE,"IPEC Stair Step";#N/A,#N/A,FALSE,"Overview";#N/A,#N/A,FALSE,"Supporting Explanations"}</definedName>
    <definedName name="ｚｚｚｚ" localSheetId="14" hidden="1">{#N/A,#N/A,FALSE,"IPEC Stair Step";#N/A,#N/A,FALSE,"Overview";#N/A,#N/A,FALSE,"Supporting Explanations"}</definedName>
    <definedName name="ｚｚｚｚ" localSheetId="15" hidden="1">{#N/A,#N/A,FALSE,"IPEC Stair Step";#N/A,#N/A,FALSE,"Overview";#N/A,#N/A,FALSE,"Supporting Explanations"}</definedName>
    <definedName name="ｚｚｚｚ" localSheetId="3" hidden="1">{#N/A,#N/A,FALSE,"IPEC Stair Step";#N/A,#N/A,FALSE,"Overview";#N/A,#N/A,FALSE,"Supporting Explanations"}</definedName>
    <definedName name="ｚｚｚｚ" localSheetId="4" hidden="1">{#N/A,#N/A,FALSE,"IPEC Stair Step";#N/A,#N/A,FALSE,"Overview";#N/A,#N/A,FALSE,"Supporting Explanations"}</definedName>
    <definedName name="ｚｚｚｚ" localSheetId="5" hidden="1">{#N/A,#N/A,FALSE,"IPEC Stair Step";#N/A,#N/A,FALSE,"Overview";#N/A,#N/A,FALSE,"Supporting Explanations"}</definedName>
    <definedName name="ｚｚｚｚ" localSheetId="6" hidden="1">{#N/A,#N/A,FALSE,"IPEC Stair Step";#N/A,#N/A,FALSE,"Overview";#N/A,#N/A,FALSE,"Supporting Explanations"}</definedName>
    <definedName name="ｚｚｚｚ" localSheetId="7" hidden="1">{#N/A,#N/A,FALSE,"IPEC Stair Step";#N/A,#N/A,FALSE,"Overview";#N/A,#N/A,FALSE,"Supporting Explanations"}</definedName>
    <definedName name="ｚｚｚｚ" localSheetId="8" hidden="1">{#N/A,#N/A,FALSE,"IPEC Stair Step";#N/A,#N/A,FALSE,"Overview";#N/A,#N/A,FALSE,"Supporting Explanations"}</definedName>
    <definedName name="ｚｚｚｚ" localSheetId="9" hidden="1">{#N/A,#N/A,FALSE,"IPEC Stair Step";#N/A,#N/A,FALSE,"Overview";#N/A,#N/A,FALSE,"Supporting Explanations"}</definedName>
    <definedName name="ｚｚｚｚ" localSheetId="10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ｚｚｚｚ" localSheetId="16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ZZZZZZ" localSheetId="2" hidden="1">{"'Sheet4'!$D$1"}</definedName>
    <definedName name="ZZZZZZ" localSheetId="11" hidden="1">{"'Sheet4'!$D$1"}</definedName>
    <definedName name="ZZZZZZ" localSheetId="12" hidden="1">{"'Sheet4'!$D$1"}</definedName>
    <definedName name="ZZZZZZ" localSheetId="13" hidden="1">{"'Sheet4'!$D$1"}</definedName>
    <definedName name="ZZZZZZ" localSheetId="14" hidden="1">{"'Sheet4'!$D$1"}</definedName>
    <definedName name="ZZZZZZ" localSheetId="15" hidden="1">{"'Sheet4'!$D$1"}</definedName>
    <definedName name="ZZZZZZ" localSheetId="3" hidden="1">{"'Sheet4'!$D$1"}</definedName>
    <definedName name="ZZZZZZ" localSheetId="4" hidden="1">{"'Sheet4'!$D$1"}</definedName>
    <definedName name="ZZZZZZ" localSheetId="5" hidden="1">{"'Sheet4'!$D$1"}</definedName>
    <definedName name="ZZZZZZ" localSheetId="6" hidden="1">{"'Sheet4'!$D$1"}</definedName>
    <definedName name="ZZZZZZ" localSheetId="7" hidden="1">{"'Sheet4'!$D$1"}</definedName>
    <definedName name="ZZZZZZ" localSheetId="8" hidden="1">{"'Sheet4'!$D$1"}</definedName>
    <definedName name="ZZZZZZ" localSheetId="9" hidden="1">{"'Sheet4'!$D$1"}</definedName>
    <definedName name="ZZZZZZ" localSheetId="10" hidden="1">{"'Sheet4'!$D$1"}</definedName>
    <definedName name="ZZZZZZ" localSheetId="1" hidden="1">{"'Sheet4'!$D$1"}</definedName>
    <definedName name="ZZZZZZ" localSheetId="16" hidden="1">{"'Sheet4'!$D$1"}</definedName>
    <definedName name="ZZZZZZ" hidden="1">{"'Sheet4'!$D$1"}</definedName>
    <definedName name="あ" hidden="1">#REF!</definedName>
    <definedName name="ああ">#REF!</definedName>
    <definedName name="ああああ" localSheetId="2" hidden="1">{"'Sheet4'!$D$1"}</definedName>
    <definedName name="ああああ" localSheetId="11" hidden="1">{"'Sheet4'!$D$1"}</definedName>
    <definedName name="ああああ" localSheetId="12" hidden="1">{"'Sheet4'!$D$1"}</definedName>
    <definedName name="ああああ" localSheetId="13" hidden="1">{"'Sheet4'!$D$1"}</definedName>
    <definedName name="ああああ" localSheetId="14" hidden="1">{"'Sheet4'!$D$1"}</definedName>
    <definedName name="ああああ" localSheetId="15" hidden="1">{"'Sheet4'!$D$1"}</definedName>
    <definedName name="ああああ" localSheetId="3" hidden="1">{"'Sheet4'!$D$1"}</definedName>
    <definedName name="ああああ" localSheetId="4" hidden="1">{"'Sheet4'!$D$1"}</definedName>
    <definedName name="ああああ" localSheetId="5" hidden="1">{"'Sheet4'!$D$1"}</definedName>
    <definedName name="ああああ" localSheetId="6" hidden="1">{"'Sheet4'!$D$1"}</definedName>
    <definedName name="ああああ" localSheetId="7" hidden="1">{"'Sheet4'!$D$1"}</definedName>
    <definedName name="ああああ" localSheetId="8" hidden="1">{"'Sheet4'!$D$1"}</definedName>
    <definedName name="ああああ" localSheetId="9" hidden="1">{"'Sheet4'!$D$1"}</definedName>
    <definedName name="ああああ" localSheetId="10" hidden="1">{"'Sheet4'!$D$1"}</definedName>
    <definedName name="ああああ" localSheetId="1" hidden="1">{"'Sheet4'!$D$1"}</definedName>
    <definedName name="ああああ" localSheetId="16" hidden="1">{"'Sheet4'!$D$1"}</definedName>
    <definedName name="ああああ" hidden="1">{"'Sheet4'!$D$1"}</definedName>
    <definedName name="ｸﾗﾝｸ" localSheetId="2" hidden="1">{"'Sheet4'!$D$1"}</definedName>
    <definedName name="ｸﾗﾝｸ" localSheetId="11" hidden="1">{"'Sheet4'!$D$1"}</definedName>
    <definedName name="ｸﾗﾝｸ" localSheetId="12" hidden="1">{"'Sheet4'!$D$1"}</definedName>
    <definedName name="ｸﾗﾝｸ" localSheetId="13" hidden="1">{"'Sheet4'!$D$1"}</definedName>
    <definedName name="ｸﾗﾝｸ" localSheetId="14" hidden="1">{"'Sheet4'!$D$1"}</definedName>
    <definedName name="ｸﾗﾝｸ" localSheetId="15" hidden="1">{"'Sheet4'!$D$1"}</definedName>
    <definedName name="ｸﾗﾝｸ" localSheetId="3" hidden="1">{"'Sheet4'!$D$1"}</definedName>
    <definedName name="ｸﾗﾝｸ" localSheetId="4" hidden="1">{"'Sheet4'!$D$1"}</definedName>
    <definedName name="ｸﾗﾝｸ" localSheetId="5" hidden="1">{"'Sheet4'!$D$1"}</definedName>
    <definedName name="ｸﾗﾝｸ" localSheetId="6" hidden="1">{"'Sheet4'!$D$1"}</definedName>
    <definedName name="ｸﾗﾝｸ" localSheetId="7" hidden="1">{"'Sheet4'!$D$1"}</definedName>
    <definedName name="ｸﾗﾝｸ" localSheetId="8" hidden="1">{"'Sheet4'!$D$1"}</definedName>
    <definedName name="ｸﾗﾝｸ" localSheetId="9" hidden="1">{"'Sheet4'!$D$1"}</definedName>
    <definedName name="ｸﾗﾝｸ" localSheetId="10" hidden="1">{"'Sheet4'!$D$1"}</definedName>
    <definedName name="ｸﾗﾝｸ" localSheetId="1" hidden="1">{"'Sheet4'!$D$1"}</definedName>
    <definedName name="ｸﾗﾝｸ" localSheetId="16" hidden="1">{"'Sheet4'!$D$1"}</definedName>
    <definedName name="ｸﾗﾝｸ" hidden="1">{"'Sheet4'!$D$1"}</definedName>
    <definedName name="しょげん" hidden="1">'[29]MPL 技連:342E BLOCK'!$A$6:$I$6</definedName>
    <definedName name="その他諸仕様TYPE2">#REF!</definedName>
    <definedName name="タップ" localSheetId="2" hidden="1">{"'Sheet4'!$D$1"}</definedName>
    <definedName name="タップ" localSheetId="11" hidden="1">{"'Sheet4'!$D$1"}</definedName>
    <definedName name="タップ" localSheetId="12" hidden="1">{"'Sheet4'!$D$1"}</definedName>
    <definedName name="タップ" localSheetId="13" hidden="1">{"'Sheet4'!$D$1"}</definedName>
    <definedName name="タップ" localSheetId="14" hidden="1">{"'Sheet4'!$D$1"}</definedName>
    <definedName name="タップ" localSheetId="15" hidden="1">{"'Sheet4'!$D$1"}</definedName>
    <definedName name="タップ" localSheetId="3" hidden="1">{"'Sheet4'!$D$1"}</definedName>
    <definedName name="タップ" localSheetId="4" hidden="1">{"'Sheet4'!$D$1"}</definedName>
    <definedName name="タップ" localSheetId="5" hidden="1">{"'Sheet4'!$D$1"}</definedName>
    <definedName name="タップ" localSheetId="6" hidden="1">{"'Sheet4'!$D$1"}</definedName>
    <definedName name="タップ" localSheetId="7" hidden="1">{"'Sheet4'!$D$1"}</definedName>
    <definedName name="タップ" localSheetId="8" hidden="1">{"'Sheet4'!$D$1"}</definedName>
    <definedName name="タップ" localSheetId="9" hidden="1">{"'Sheet4'!$D$1"}</definedName>
    <definedName name="タップ" localSheetId="10" hidden="1">{"'Sheet4'!$D$1"}</definedName>
    <definedName name="タップ" localSheetId="1" hidden="1">{"'Sheet4'!$D$1"}</definedName>
    <definedName name="タップ" localSheetId="16" hidden="1">{"'Sheet4'!$D$1"}</definedName>
    <definedName name="タップ" hidden="1">{"'Sheet4'!$D$1"}</definedName>
    <definedName name="っＫ" hidden="1">#REF!</definedName>
    <definedName name="てｓｔ" localSheetId="2" hidden="1">{"穴位置",#N/A,FALSE,"897000000Z";"ＬＨ穴",#N/A,FALSE,"897000000Z"}</definedName>
    <definedName name="てｓｔ" localSheetId="11" hidden="1">{"穴位置",#N/A,FALSE,"897000000Z";"ＬＨ穴",#N/A,FALSE,"897000000Z"}</definedName>
    <definedName name="てｓｔ" localSheetId="12" hidden="1">{"穴位置",#N/A,FALSE,"897000000Z";"ＬＨ穴",#N/A,FALSE,"897000000Z"}</definedName>
    <definedName name="てｓｔ" localSheetId="13" hidden="1">{"穴位置",#N/A,FALSE,"897000000Z";"ＬＨ穴",#N/A,FALSE,"897000000Z"}</definedName>
    <definedName name="てｓｔ" localSheetId="14" hidden="1">{"穴位置",#N/A,FALSE,"897000000Z";"ＬＨ穴",#N/A,FALSE,"897000000Z"}</definedName>
    <definedName name="てｓｔ" localSheetId="15" hidden="1">{"穴位置",#N/A,FALSE,"897000000Z";"ＬＨ穴",#N/A,FALSE,"897000000Z"}</definedName>
    <definedName name="てｓｔ" localSheetId="3" hidden="1">{"穴位置",#N/A,FALSE,"897000000Z";"ＬＨ穴",#N/A,FALSE,"897000000Z"}</definedName>
    <definedName name="てｓｔ" localSheetId="4" hidden="1">{"穴位置",#N/A,FALSE,"897000000Z";"ＬＨ穴",#N/A,FALSE,"897000000Z"}</definedName>
    <definedName name="てｓｔ" localSheetId="5" hidden="1">{"穴位置",#N/A,FALSE,"897000000Z";"ＬＨ穴",#N/A,FALSE,"897000000Z"}</definedName>
    <definedName name="てｓｔ" localSheetId="6" hidden="1">{"穴位置",#N/A,FALSE,"897000000Z";"ＬＨ穴",#N/A,FALSE,"897000000Z"}</definedName>
    <definedName name="てｓｔ" localSheetId="7" hidden="1">{"穴位置",#N/A,FALSE,"897000000Z";"ＬＨ穴",#N/A,FALSE,"897000000Z"}</definedName>
    <definedName name="てｓｔ" localSheetId="8" hidden="1">{"穴位置",#N/A,FALSE,"897000000Z";"ＬＨ穴",#N/A,FALSE,"897000000Z"}</definedName>
    <definedName name="てｓｔ" localSheetId="9" hidden="1">{"穴位置",#N/A,FALSE,"897000000Z";"ＬＨ穴",#N/A,FALSE,"897000000Z"}</definedName>
    <definedName name="てｓｔ" localSheetId="10" hidden="1">{"穴位置",#N/A,FALSE,"897000000Z";"ＬＨ穴",#N/A,FALSE,"897000000Z"}</definedName>
    <definedName name="てｓｔ" localSheetId="1" hidden="1">{"穴位置",#N/A,FALSE,"897000000Z";"ＬＨ穴",#N/A,FALSE,"897000000Z"}</definedName>
    <definedName name="てｓｔ" localSheetId="16" hidden="1">{"穴位置",#N/A,FALSE,"897000000Z";"ＬＨ穴",#N/A,FALSE,"897000000Z"}</definedName>
    <definedName name="てｓｔ" hidden="1">{"穴位置",#N/A,FALSE,"897000000Z";"ＬＨ穴",#N/A,FALSE,"897000000Z"}</definedName>
    <definedName name="ドリル" localSheetId="2" hidden="1">{"'Sheet4'!$D$1"}</definedName>
    <definedName name="ドリル" localSheetId="11" hidden="1">{"'Sheet4'!$D$1"}</definedName>
    <definedName name="ドリル" localSheetId="12" hidden="1">{"'Sheet4'!$D$1"}</definedName>
    <definedName name="ドリル" localSheetId="13" hidden="1">{"'Sheet4'!$D$1"}</definedName>
    <definedName name="ドリル" localSheetId="14" hidden="1">{"'Sheet4'!$D$1"}</definedName>
    <definedName name="ドリル" localSheetId="15" hidden="1">{"'Sheet4'!$D$1"}</definedName>
    <definedName name="ドリル" localSheetId="3" hidden="1">{"'Sheet4'!$D$1"}</definedName>
    <definedName name="ドリル" localSheetId="4" hidden="1">{"'Sheet4'!$D$1"}</definedName>
    <definedName name="ドリル" localSheetId="5" hidden="1">{"'Sheet4'!$D$1"}</definedName>
    <definedName name="ドリル" localSheetId="6" hidden="1">{"'Sheet4'!$D$1"}</definedName>
    <definedName name="ドリル" localSheetId="7" hidden="1">{"'Sheet4'!$D$1"}</definedName>
    <definedName name="ドリル" localSheetId="8" hidden="1">{"'Sheet4'!$D$1"}</definedName>
    <definedName name="ドリル" localSheetId="9" hidden="1">{"'Sheet4'!$D$1"}</definedName>
    <definedName name="ドリル" localSheetId="10" hidden="1">{"'Sheet4'!$D$1"}</definedName>
    <definedName name="ドリル" localSheetId="1" hidden="1">{"'Sheet4'!$D$1"}</definedName>
    <definedName name="ドリル" localSheetId="16" hidden="1">{"'Sheet4'!$D$1"}</definedName>
    <definedName name="ドリル" hidden="1">{"'Sheet4'!$D$1"}</definedName>
    <definedName name="ドリル目視" localSheetId="2" hidden="1">{"'Sheet4'!$D$1"}</definedName>
    <definedName name="ドリル目視" localSheetId="11" hidden="1">{"'Sheet4'!$D$1"}</definedName>
    <definedName name="ドリル目視" localSheetId="12" hidden="1">{"'Sheet4'!$D$1"}</definedName>
    <definedName name="ドリル目視" localSheetId="13" hidden="1">{"'Sheet4'!$D$1"}</definedName>
    <definedName name="ドリル目視" localSheetId="14" hidden="1">{"'Sheet4'!$D$1"}</definedName>
    <definedName name="ドリル目視" localSheetId="15" hidden="1">{"'Sheet4'!$D$1"}</definedName>
    <definedName name="ドリル目視" localSheetId="3" hidden="1">{"'Sheet4'!$D$1"}</definedName>
    <definedName name="ドリル目視" localSheetId="4" hidden="1">{"'Sheet4'!$D$1"}</definedName>
    <definedName name="ドリル目視" localSheetId="5" hidden="1">{"'Sheet4'!$D$1"}</definedName>
    <definedName name="ドリル目視" localSheetId="6" hidden="1">{"'Sheet4'!$D$1"}</definedName>
    <definedName name="ドリル目視" localSheetId="7" hidden="1">{"'Sheet4'!$D$1"}</definedName>
    <definedName name="ドリル目視" localSheetId="8" hidden="1">{"'Sheet4'!$D$1"}</definedName>
    <definedName name="ドリル目視" localSheetId="9" hidden="1">{"'Sheet4'!$D$1"}</definedName>
    <definedName name="ドリル目視" localSheetId="10" hidden="1">{"'Sheet4'!$D$1"}</definedName>
    <definedName name="ドリル目視" localSheetId="1" hidden="1">{"'Sheet4'!$D$1"}</definedName>
    <definedName name="ドリル目視" localSheetId="16" hidden="1">{"'Sheet4'!$D$1"}</definedName>
    <definedName name="ドリル目視" hidden="1">{"'Sheet4'!$D$1"}</definedName>
    <definedName name="ネジ穴" localSheetId="2" hidden="1">{"'Sheet4'!$D$1"}</definedName>
    <definedName name="ネジ穴" localSheetId="11" hidden="1">{"'Sheet4'!$D$1"}</definedName>
    <definedName name="ネジ穴" localSheetId="12" hidden="1">{"'Sheet4'!$D$1"}</definedName>
    <definedName name="ネジ穴" localSheetId="13" hidden="1">{"'Sheet4'!$D$1"}</definedName>
    <definedName name="ネジ穴" localSheetId="14" hidden="1">{"'Sheet4'!$D$1"}</definedName>
    <definedName name="ネジ穴" localSheetId="15" hidden="1">{"'Sheet4'!$D$1"}</definedName>
    <definedName name="ネジ穴" localSheetId="3" hidden="1">{"'Sheet4'!$D$1"}</definedName>
    <definedName name="ネジ穴" localSheetId="4" hidden="1">{"'Sheet4'!$D$1"}</definedName>
    <definedName name="ネジ穴" localSheetId="5" hidden="1">{"'Sheet4'!$D$1"}</definedName>
    <definedName name="ネジ穴" localSheetId="6" hidden="1">{"'Sheet4'!$D$1"}</definedName>
    <definedName name="ネジ穴" localSheetId="7" hidden="1">{"'Sheet4'!$D$1"}</definedName>
    <definedName name="ネジ穴" localSheetId="8" hidden="1">{"'Sheet4'!$D$1"}</definedName>
    <definedName name="ネジ穴" localSheetId="9" hidden="1">{"'Sheet4'!$D$1"}</definedName>
    <definedName name="ネジ穴" localSheetId="10" hidden="1">{"'Sheet4'!$D$1"}</definedName>
    <definedName name="ネジ穴" localSheetId="1" hidden="1">{"'Sheet4'!$D$1"}</definedName>
    <definedName name="ネジ穴" localSheetId="16" hidden="1">{"'Sheet4'!$D$1"}</definedName>
    <definedName name="ネジ穴" hidden="1">{"'Sheet4'!$D$1"}</definedName>
    <definedName name="ﾎｰﾆﾝｸﾞ" localSheetId="2" hidden="1">{"'Sheet4'!$D$1"}</definedName>
    <definedName name="ﾎｰﾆﾝｸﾞ" localSheetId="11" hidden="1">{"'Sheet4'!$D$1"}</definedName>
    <definedName name="ﾎｰﾆﾝｸﾞ" localSheetId="12" hidden="1">{"'Sheet4'!$D$1"}</definedName>
    <definedName name="ﾎｰﾆﾝｸﾞ" localSheetId="13" hidden="1">{"'Sheet4'!$D$1"}</definedName>
    <definedName name="ﾎｰﾆﾝｸﾞ" localSheetId="14" hidden="1">{"'Sheet4'!$D$1"}</definedName>
    <definedName name="ﾎｰﾆﾝｸﾞ" localSheetId="15" hidden="1">{"'Sheet4'!$D$1"}</definedName>
    <definedName name="ﾎｰﾆﾝｸﾞ" localSheetId="3" hidden="1">{"'Sheet4'!$D$1"}</definedName>
    <definedName name="ﾎｰﾆﾝｸﾞ" localSheetId="4" hidden="1">{"'Sheet4'!$D$1"}</definedName>
    <definedName name="ﾎｰﾆﾝｸﾞ" localSheetId="5" hidden="1">{"'Sheet4'!$D$1"}</definedName>
    <definedName name="ﾎｰﾆﾝｸﾞ" localSheetId="6" hidden="1">{"'Sheet4'!$D$1"}</definedName>
    <definedName name="ﾎｰﾆﾝｸﾞ" localSheetId="7" hidden="1">{"'Sheet4'!$D$1"}</definedName>
    <definedName name="ﾎｰﾆﾝｸﾞ" localSheetId="8" hidden="1">{"'Sheet4'!$D$1"}</definedName>
    <definedName name="ﾎｰﾆﾝｸﾞ" localSheetId="9" hidden="1">{"'Sheet4'!$D$1"}</definedName>
    <definedName name="ﾎｰﾆﾝｸﾞ" localSheetId="10" hidden="1">{"'Sheet4'!$D$1"}</definedName>
    <definedName name="ﾎｰﾆﾝｸﾞ" localSheetId="1" hidden="1">{"'Sheet4'!$D$1"}</definedName>
    <definedName name="ﾎｰﾆﾝｸﾞ" localSheetId="16" hidden="1">{"'Sheet4'!$D$1"}</definedName>
    <definedName name="ﾎｰﾆﾝｸﾞ" hidden="1">{"'Sheet4'!$D$1"}</definedName>
    <definedName name="ﾏｸﾞﾈｯﾄ" localSheetId="2" hidden="1">{"'Sheet4'!$D$1"}</definedName>
    <definedName name="ﾏｸﾞﾈｯﾄ" localSheetId="11" hidden="1">{"'Sheet4'!$D$1"}</definedName>
    <definedName name="ﾏｸﾞﾈｯﾄ" localSheetId="12" hidden="1">{"'Sheet4'!$D$1"}</definedName>
    <definedName name="ﾏｸﾞﾈｯﾄ" localSheetId="13" hidden="1">{"'Sheet4'!$D$1"}</definedName>
    <definedName name="ﾏｸﾞﾈｯﾄ" localSheetId="14" hidden="1">{"'Sheet4'!$D$1"}</definedName>
    <definedName name="ﾏｸﾞﾈｯﾄ" localSheetId="15" hidden="1">{"'Sheet4'!$D$1"}</definedName>
    <definedName name="ﾏｸﾞﾈｯﾄ" localSheetId="3" hidden="1">{"'Sheet4'!$D$1"}</definedName>
    <definedName name="ﾏｸﾞﾈｯﾄ" localSheetId="4" hidden="1">{"'Sheet4'!$D$1"}</definedName>
    <definedName name="ﾏｸﾞﾈｯﾄ" localSheetId="5" hidden="1">{"'Sheet4'!$D$1"}</definedName>
    <definedName name="ﾏｸﾞﾈｯﾄ" localSheetId="6" hidden="1">{"'Sheet4'!$D$1"}</definedName>
    <definedName name="ﾏｸﾞﾈｯﾄ" localSheetId="7" hidden="1">{"'Sheet4'!$D$1"}</definedName>
    <definedName name="ﾏｸﾞﾈｯﾄ" localSheetId="8" hidden="1">{"'Sheet4'!$D$1"}</definedName>
    <definedName name="ﾏｸﾞﾈｯﾄ" localSheetId="9" hidden="1">{"'Sheet4'!$D$1"}</definedName>
    <definedName name="ﾏｸﾞﾈｯﾄ" localSheetId="10" hidden="1">{"'Sheet4'!$D$1"}</definedName>
    <definedName name="ﾏｸﾞﾈｯﾄ" localSheetId="1" hidden="1">{"'Sheet4'!$D$1"}</definedName>
    <definedName name="ﾏｸﾞﾈｯﾄ" localSheetId="16" hidden="1">{"'Sheet4'!$D$1"}</definedName>
    <definedName name="ﾏｸﾞﾈｯﾄ" hidden="1">{"'Sheet4'!$D$1"}</definedName>
    <definedName name="マグネット交換" localSheetId="2" hidden="1">{"'Sheet4'!$D$1"}</definedName>
    <definedName name="マグネット交換" localSheetId="11" hidden="1">{"'Sheet4'!$D$1"}</definedName>
    <definedName name="マグネット交換" localSheetId="12" hidden="1">{"'Sheet4'!$D$1"}</definedName>
    <definedName name="マグネット交換" localSheetId="13" hidden="1">{"'Sheet4'!$D$1"}</definedName>
    <definedName name="マグネット交換" localSheetId="14" hidden="1">{"'Sheet4'!$D$1"}</definedName>
    <definedName name="マグネット交換" localSheetId="15" hidden="1">{"'Sheet4'!$D$1"}</definedName>
    <definedName name="マグネット交換" localSheetId="3" hidden="1">{"'Sheet4'!$D$1"}</definedName>
    <definedName name="マグネット交換" localSheetId="4" hidden="1">{"'Sheet4'!$D$1"}</definedName>
    <definedName name="マグネット交換" localSheetId="5" hidden="1">{"'Sheet4'!$D$1"}</definedName>
    <definedName name="マグネット交換" localSheetId="6" hidden="1">{"'Sheet4'!$D$1"}</definedName>
    <definedName name="マグネット交換" localSheetId="7" hidden="1">{"'Sheet4'!$D$1"}</definedName>
    <definedName name="マグネット交換" localSheetId="8" hidden="1">{"'Sheet4'!$D$1"}</definedName>
    <definedName name="マグネット交換" localSheetId="9" hidden="1">{"'Sheet4'!$D$1"}</definedName>
    <definedName name="マグネット交換" localSheetId="10" hidden="1">{"'Sheet4'!$D$1"}</definedName>
    <definedName name="マグネット交換" localSheetId="1" hidden="1">{"'Sheet4'!$D$1"}</definedName>
    <definedName name="マグネット交換" localSheetId="16" hidden="1">{"'Sheet4'!$D$1"}</definedName>
    <definedName name="マグネット交換" hidden="1">{"'Sheet4'!$D$1"}</definedName>
    <definedName name="やな" localSheetId="2" hidden="1">{#N/A,#N/A,FALSE,"IPEC Stair Step";#N/A,#N/A,FALSE,"Overview";#N/A,#N/A,FALSE,"Supporting Explanations"}</definedName>
    <definedName name="やな" localSheetId="11" hidden="1">{#N/A,#N/A,FALSE,"IPEC Stair Step";#N/A,#N/A,FALSE,"Overview";#N/A,#N/A,FALSE,"Supporting Explanations"}</definedName>
    <definedName name="やな" localSheetId="12" hidden="1">{#N/A,#N/A,FALSE,"IPEC Stair Step";#N/A,#N/A,FALSE,"Overview";#N/A,#N/A,FALSE,"Supporting Explanations"}</definedName>
    <definedName name="やな" localSheetId="13" hidden="1">{#N/A,#N/A,FALSE,"IPEC Stair Step";#N/A,#N/A,FALSE,"Overview";#N/A,#N/A,FALSE,"Supporting Explanations"}</definedName>
    <definedName name="やな" localSheetId="14" hidden="1">{#N/A,#N/A,FALSE,"IPEC Stair Step";#N/A,#N/A,FALSE,"Overview";#N/A,#N/A,FALSE,"Supporting Explanations"}</definedName>
    <definedName name="やな" localSheetId="15" hidden="1">{#N/A,#N/A,FALSE,"IPEC Stair Step";#N/A,#N/A,FALSE,"Overview";#N/A,#N/A,FALSE,"Supporting Explanations"}</definedName>
    <definedName name="やな" localSheetId="3" hidden="1">{#N/A,#N/A,FALSE,"IPEC Stair Step";#N/A,#N/A,FALSE,"Overview";#N/A,#N/A,FALSE,"Supporting Explanations"}</definedName>
    <definedName name="やな" localSheetId="4" hidden="1">{#N/A,#N/A,FALSE,"IPEC Stair Step";#N/A,#N/A,FALSE,"Overview";#N/A,#N/A,FALSE,"Supporting Explanations"}</definedName>
    <definedName name="やな" localSheetId="5" hidden="1">{#N/A,#N/A,FALSE,"IPEC Stair Step";#N/A,#N/A,FALSE,"Overview";#N/A,#N/A,FALSE,"Supporting Explanations"}</definedName>
    <definedName name="やな" localSheetId="6" hidden="1">{#N/A,#N/A,FALSE,"IPEC Stair Step";#N/A,#N/A,FALSE,"Overview";#N/A,#N/A,FALSE,"Supporting Explanations"}</definedName>
    <definedName name="やな" localSheetId="7" hidden="1">{#N/A,#N/A,FALSE,"IPEC Stair Step";#N/A,#N/A,FALSE,"Overview";#N/A,#N/A,FALSE,"Supporting Explanations"}</definedName>
    <definedName name="やな" localSheetId="8" hidden="1">{#N/A,#N/A,FALSE,"IPEC Stair Step";#N/A,#N/A,FALSE,"Overview";#N/A,#N/A,FALSE,"Supporting Explanations"}</definedName>
    <definedName name="やな" localSheetId="9" hidden="1">{#N/A,#N/A,FALSE,"IPEC Stair Step";#N/A,#N/A,FALSE,"Overview";#N/A,#N/A,FALSE,"Supporting Explanations"}</definedName>
    <definedName name="やな" localSheetId="10" hidden="1">{#N/A,#N/A,FALSE,"IPEC Stair Step";#N/A,#N/A,FALSE,"Overview";#N/A,#N/A,FALSE,"Supporting Explanations"}</definedName>
    <definedName name="やな" localSheetId="1" hidden="1">{#N/A,#N/A,FALSE,"IPEC Stair Step";#N/A,#N/A,FALSE,"Overview";#N/A,#N/A,FALSE,"Supporting Explanations"}</definedName>
    <definedName name="やな" localSheetId="16" hidden="1">{#N/A,#N/A,FALSE,"IPEC Stair Step";#N/A,#N/A,FALSE,"Overview";#N/A,#N/A,FALSE,"Supporting Explanations"}</definedName>
    <definedName name="やな" hidden="1">{#N/A,#N/A,FALSE,"IPEC Stair Step";#N/A,#N/A,FALSE,"Overview";#N/A,#N/A,FALSE,"Supporting Explanations"}</definedName>
    <definedName name="กดก" localSheetId="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2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3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4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5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7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8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9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0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localSheetId="16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ก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กด่ากยา" localSheetId="2" hidden="1">{#N/A,#N/A,FALSE,"V-NOTCH FLOW"}</definedName>
    <definedName name="กด่ากยา" localSheetId="11" hidden="1">{#N/A,#N/A,FALSE,"V-NOTCH FLOW"}</definedName>
    <definedName name="กด่ากยา" localSheetId="12" hidden="1">{#N/A,#N/A,FALSE,"V-NOTCH FLOW"}</definedName>
    <definedName name="กด่ากยา" localSheetId="13" hidden="1">{#N/A,#N/A,FALSE,"V-NOTCH FLOW"}</definedName>
    <definedName name="กด่ากยา" localSheetId="14" hidden="1">{#N/A,#N/A,FALSE,"V-NOTCH FLOW"}</definedName>
    <definedName name="กด่ากยา" localSheetId="15" hidden="1">{#N/A,#N/A,FALSE,"V-NOTCH FLOW"}</definedName>
    <definedName name="กด่ากยา" localSheetId="3" hidden="1">{#N/A,#N/A,FALSE,"V-NOTCH FLOW"}</definedName>
    <definedName name="กด่ากยา" localSheetId="4" hidden="1">{#N/A,#N/A,FALSE,"V-NOTCH FLOW"}</definedName>
    <definedName name="กด่ากยา" localSheetId="5" hidden="1">{#N/A,#N/A,FALSE,"V-NOTCH FLOW"}</definedName>
    <definedName name="กด่ากยา" localSheetId="6" hidden="1">{#N/A,#N/A,FALSE,"V-NOTCH FLOW"}</definedName>
    <definedName name="กด่ากยา" localSheetId="7" hidden="1">{#N/A,#N/A,FALSE,"V-NOTCH FLOW"}</definedName>
    <definedName name="กด่ากยา" localSheetId="8" hidden="1">{#N/A,#N/A,FALSE,"V-NOTCH FLOW"}</definedName>
    <definedName name="กด่ากยา" localSheetId="9" hidden="1">{#N/A,#N/A,FALSE,"V-NOTCH FLOW"}</definedName>
    <definedName name="กด่ากยา" localSheetId="10" hidden="1">{#N/A,#N/A,FALSE,"V-NOTCH FLOW"}</definedName>
    <definedName name="กด่ากยา" localSheetId="1" hidden="1">{#N/A,#N/A,FALSE,"V-NOTCH FLOW"}</definedName>
    <definedName name="กด่ากยา" localSheetId="16" hidden="1">{#N/A,#N/A,FALSE,"V-NOTCH FLOW"}</definedName>
    <definedName name="กด่ากยา" hidden="1">{#N/A,#N/A,FALSE,"V-NOTCH FLOW"}</definedName>
    <definedName name="จีมไฟพัดลม" localSheetId="2" hidden="1">{#N/A,#N/A,FALSE,"V-NOTCH FLOW"}</definedName>
    <definedName name="จีมไฟพัดลม" localSheetId="11" hidden="1">{#N/A,#N/A,FALSE,"V-NOTCH FLOW"}</definedName>
    <definedName name="จีมไฟพัดลม" localSheetId="12" hidden="1">{#N/A,#N/A,FALSE,"V-NOTCH FLOW"}</definedName>
    <definedName name="จีมไฟพัดลม" localSheetId="13" hidden="1">{#N/A,#N/A,FALSE,"V-NOTCH FLOW"}</definedName>
    <definedName name="จีมไฟพัดลม" localSheetId="14" hidden="1">{#N/A,#N/A,FALSE,"V-NOTCH FLOW"}</definedName>
    <definedName name="จีมไฟพัดลม" localSheetId="15" hidden="1">{#N/A,#N/A,FALSE,"V-NOTCH FLOW"}</definedName>
    <definedName name="จีมไฟพัดลม" localSheetId="3" hidden="1">{#N/A,#N/A,FALSE,"V-NOTCH FLOW"}</definedName>
    <definedName name="จีมไฟพัดลม" localSheetId="4" hidden="1">{#N/A,#N/A,FALSE,"V-NOTCH FLOW"}</definedName>
    <definedName name="จีมไฟพัดลม" localSheetId="5" hidden="1">{#N/A,#N/A,FALSE,"V-NOTCH FLOW"}</definedName>
    <definedName name="จีมไฟพัดลม" localSheetId="6" hidden="1">{#N/A,#N/A,FALSE,"V-NOTCH FLOW"}</definedName>
    <definedName name="จีมไฟพัดลม" localSheetId="7" hidden="1">{#N/A,#N/A,FALSE,"V-NOTCH FLOW"}</definedName>
    <definedName name="จีมไฟพัดลม" localSheetId="8" hidden="1">{#N/A,#N/A,FALSE,"V-NOTCH FLOW"}</definedName>
    <definedName name="จีมไฟพัดลม" localSheetId="9" hidden="1">{#N/A,#N/A,FALSE,"V-NOTCH FLOW"}</definedName>
    <definedName name="จีมไฟพัดลม" localSheetId="10" hidden="1">{#N/A,#N/A,FALSE,"V-NOTCH FLOW"}</definedName>
    <definedName name="จีมไฟพัดลม" localSheetId="1" hidden="1">{#N/A,#N/A,FALSE,"V-NOTCH FLOW"}</definedName>
    <definedName name="จีมไฟพัดลม" localSheetId="16" hidden="1">{#N/A,#N/A,FALSE,"V-NOTCH FLOW"}</definedName>
    <definedName name="จีมไฟพัดลม" hidden="1">{#N/A,#N/A,FALSE,"V-NOTCH FLOW"}</definedName>
    <definedName name="พะรรน" hidden="1">#REF!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交換" localSheetId="2" hidden="1">{"'Sheet4'!$D$1"}</definedName>
    <definedName name="交換" localSheetId="11" hidden="1">{"'Sheet4'!$D$1"}</definedName>
    <definedName name="交換" localSheetId="12" hidden="1">{"'Sheet4'!$D$1"}</definedName>
    <definedName name="交換" localSheetId="13" hidden="1">{"'Sheet4'!$D$1"}</definedName>
    <definedName name="交換" localSheetId="14" hidden="1">{"'Sheet4'!$D$1"}</definedName>
    <definedName name="交換" localSheetId="15" hidden="1">{"'Sheet4'!$D$1"}</definedName>
    <definedName name="交換" localSheetId="3" hidden="1">{"'Sheet4'!$D$1"}</definedName>
    <definedName name="交換" localSheetId="4" hidden="1">{"'Sheet4'!$D$1"}</definedName>
    <definedName name="交換" localSheetId="5" hidden="1">{"'Sheet4'!$D$1"}</definedName>
    <definedName name="交換" localSheetId="6" hidden="1">{"'Sheet4'!$D$1"}</definedName>
    <definedName name="交換" localSheetId="7" hidden="1">{"'Sheet4'!$D$1"}</definedName>
    <definedName name="交換" localSheetId="8" hidden="1">{"'Sheet4'!$D$1"}</definedName>
    <definedName name="交換" localSheetId="9" hidden="1">{"'Sheet4'!$D$1"}</definedName>
    <definedName name="交換" localSheetId="10" hidden="1">{"'Sheet4'!$D$1"}</definedName>
    <definedName name="交換" localSheetId="1" hidden="1">{"'Sheet4'!$D$1"}</definedName>
    <definedName name="交換" localSheetId="16" hidden="1">{"'Sheet4'!$D$1"}</definedName>
    <definedName name="交換" hidden="1">{"'Sheet4'!$D$1"}</definedName>
    <definedName name="偏り" localSheetId="2" hidden="1">{"'Sheet4'!$D$1"}</definedName>
    <definedName name="偏り" localSheetId="11" hidden="1">{"'Sheet4'!$D$1"}</definedName>
    <definedName name="偏り" localSheetId="12" hidden="1">{"'Sheet4'!$D$1"}</definedName>
    <definedName name="偏り" localSheetId="13" hidden="1">{"'Sheet4'!$D$1"}</definedName>
    <definedName name="偏り" localSheetId="14" hidden="1">{"'Sheet4'!$D$1"}</definedName>
    <definedName name="偏り" localSheetId="15" hidden="1">{"'Sheet4'!$D$1"}</definedName>
    <definedName name="偏り" localSheetId="3" hidden="1">{"'Sheet4'!$D$1"}</definedName>
    <definedName name="偏り" localSheetId="4" hidden="1">{"'Sheet4'!$D$1"}</definedName>
    <definedName name="偏り" localSheetId="5" hidden="1">{"'Sheet4'!$D$1"}</definedName>
    <definedName name="偏り" localSheetId="6" hidden="1">{"'Sheet4'!$D$1"}</definedName>
    <definedName name="偏り" localSheetId="7" hidden="1">{"'Sheet4'!$D$1"}</definedName>
    <definedName name="偏り" localSheetId="8" hidden="1">{"'Sheet4'!$D$1"}</definedName>
    <definedName name="偏り" localSheetId="9" hidden="1">{"'Sheet4'!$D$1"}</definedName>
    <definedName name="偏り" localSheetId="10" hidden="1">{"'Sheet4'!$D$1"}</definedName>
    <definedName name="偏り" localSheetId="1" hidden="1">{"'Sheet4'!$D$1"}</definedName>
    <definedName name="偏り" localSheetId="16" hidden="1">{"'Sheet4'!$D$1"}</definedName>
    <definedName name="偏り" hidden="1">{"'Sheet4'!$D$1"}</definedName>
    <definedName name="刃物" localSheetId="2" hidden="1">{"'Sheet4'!$D$1"}</definedName>
    <definedName name="刃物" localSheetId="11" hidden="1">{"'Sheet4'!$D$1"}</definedName>
    <definedName name="刃物" localSheetId="12" hidden="1">{"'Sheet4'!$D$1"}</definedName>
    <definedName name="刃物" localSheetId="13" hidden="1">{"'Sheet4'!$D$1"}</definedName>
    <definedName name="刃物" localSheetId="14" hidden="1">{"'Sheet4'!$D$1"}</definedName>
    <definedName name="刃物" localSheetId="15" hidden="1">{"'Sheet4'!$D$1"}</definedName>
    <definedName name="刃物" localSheetId="3" hidden="1">{"'Sheet4'!$D$1"}</definedName>
    <definedName name="刃物" localSheetId="4" hidden="1">{"'Sheet4'!$D$1"}</definedName>
    <definedName name="刃物" localSheetId="5" hidden="1">{"'Sheet4'!$D$1"}</definedName>
    <definedName name="刃物" localSheetId="6" hidden="1">{"'Sheet4'!$D$1"}</definedName>
    <definedName name="刃物" localSheetId="7" hidden="1">{"'Sheet4'!$D$1"}</definedName>
    <definedName name="刃物" localSheetId="8" hidden="1">{"'Sheet4'!$D$1"}</definedName>
    <definedName name="刃物" localSheetId="9" hidden="1">{"'Sheet4'!$D$1"}</definedName>
    <definedName name="刃物" localSheetId="10" hidden="1">{"'Sheet4'!$D$1"}</definedName>
    <definedName name="刃物" localSheetId="1" hidden="1">{"'Sheet4'!$D$1"}</definedName>
    <definedName name="刃物" localSheetId="16" hidden="1">{"'Sheet4'!$D$1"}</definedName>
    <definedName name="刃物" hidden="1">{"'Sheet4'!$D$1"}</definedName>
    <definedName name="分析02BP" localSheetId="2" hidden="1">{#N/A,#N/A,FALSE,"IPEC Stair Step";#N/A,#N/A,FALSE,"Overview";#N/A,#N/A,FALSE,"Supporting Explanations"}</definedName>
    <definedName name="分析02BP" localSheetId="11" hidden="1">{#N/A,#N/A,FALSE,"IPEC Stair Step";#N/A,#N/A,FALSE,"Overview";#N/A,#N/A,FALSE,"Supporting Explanations"}</definedName>
    <definedName name="分析02BP" localSheetId="12" hidden="1">{#N/A,#N/A,FALSE,"IPEC Stair Step";#N/A,#N/A,FALSE,"Overview";#N/A,#N/A,FALSE,"Supporting Explanations"}</definedName>
    <definedName name="分析02BP" localSheetId="13" hidden="1">{#N/A,#N/A,FALSE,"IPEC Stair Step";#N/A,#N/A,FALSE,"Overview";#N/A,#N/A,FALSE,"Supporting Explanations"}</definedName>
    <definedName name="分析02BP" localSheetId="14" hidden="1">{#N/A,#N/A,FALSE,"IPEC Stair Step";#N/A,#N/A,FALSE,"Overview";#N/A,#N/A,FALSE,"Supporting Explanations"}</definedName>
    <definedName name="分析02BP" localSheetId="15" hidden="1">{#N/A,#N/A,FALSE,"IPEC Stair Step";#N/A,#N/A,FALSE,"Overview";#N/A,#N/A,FALSE,"Supporting Explanations"}</definedName>
    <definedName name="分析02BP" localSheetId="3" hidden="1">{#N/A,#N/A,FALSE,"IPEC Stair Step";#N/A,#N/A,FALSE,"Overview";#N/A,#N/A,FALSE,"Supporting Explanations"}</definedName>
    <definedName name="分析02BP" localSheetId="4" hidden="1">{#N/A,#N/A,FALSE,"IPEC Stair Step";#N/A,#N/A,FALSE,"Overview";#N/A,#N/A,FALSE,"Supporting Explanations"}</definedName>
    <definedName name="分析02BP" localSheetId="5" hidden="1">{#N/A,#N/A,FALSE,"IPEC Stair Step";#N/A,#N/A,FALSE,"Overview";#N/A,#N/A,FALSE,"Supporting Explanations"}</definedName>
    <definedName name="分析02BP" localSheetId="6" hidden="1">{#N/A,#N/A,FALSE,"IPEC Stair Step";#N/A,#N/A,FALSE,"Overview";#N/A,#N/A,FALSE,"Supporting Explanations"}</definedName>
    <definedName name="分析02BP" localSheetId="7" hidden="1">{#N/A,#N/A,FALSE,"IPEC Stair Step";#N/A,#N/A,FALSE,"Overview";#N/A,#N/A,FALSE,"Supporting Explanations"}</definedName>
    <definedName name="分析02BP" localSheetId="8" hidden="1">{#N/A,#N/A,FALSE,"IPEC Stair Step";#N/A,#N/A,FALSE,"Overview";#N/A,#N/A,FALSE,"Supporting Explanations"}</definedName>
    <definedName name="分析02BP" localSheetId="9" hidden="1">{#N/A,#N/A,FALSE,"IPEC Stair Step";#N/A,#N/A,FALSE,"Overview";#N/A,#N/A,FALSE,"Supporting Explanations"}</definedName>
    <definedName name="分析02BP" localSheetId="10" hidden="1">{#N/A,#N/A,FALSE,"IPEC Stair Step";#N/A,#N/A,FALSE,"Overview";#N/A,#N/A,FALSE,"Supporting Explanations"}</definedName>
    <definedName name="分析02BP" localSheetId="1" hidden="1">{#N/A,#N/A,FALSE,"IPEC Stair Step";#N/A,#N/A,FALSE,"Overview";#N/A,#N/A,FALSE,"Supporting Explanations"}</definedName>
    <definedName name="分析02BP" localSheetId="16" hidden="1">{#N/A,#N/A,FALSE,"IPEC Stair Step";#N/A,#N/A,FALSE,"Overview";#N/A,#N/A,FALSE,"Supporting Explanations"}</definedName>
    <definedName name="分析02BP" hidden="1">{#N/A,#N/A,FALSE,"IPEC Stair Step";#N/A,#N/A,FALSE,"Overview";#N/A,#N/A,FALSE,"Supporting Explanations"}</definedName>
    <definedName name="加工ｽﾞﾚ" localSheetId="2" hidden="1">{"'Sheet4'!$D$1"}</definedName>
    <definedName name="加工ｽﾞﾚ" localSheetId="11" hidden="1">{"'Sheet4'!$D$1"}</definedName>
    <definedName name="加工ｽﾞﾚ" localSheetId="12" hidden="1">{"'Sheet4'!$D$1"}</definedName>
    <definedName name="加工ｽﾞﾚ" localSheetId="13" hidden="1">{"'Sheet4'!$D$1"}</definedName>
    <definedName name="加工ｽﾞﾚ" localSheetId="14" hidden="1">{"'Sheet4'!$D$1"}</definedName>
    <definedName name="加工ｽﾞﾚ" localSheetId="15" hidden="1">{"'Sheet4'!$D$1"}</definedName>
    <definedName name="加工ｽﾞﾚ" localSheetId="3" hidden="1">{"'Sheet4'!$D$1"}</definedName>
    <definedName name="加工ｽﾞﾚ" localSheetId="4" hidden="1">{"'Sheet4'!$D$1"}</definedName>
    <definedName name="加工ｽﾞﾚ" localSheetId="5" hidden="1">{"'Sheet4'!$D$1"}</definedName>
    <definedName name="加工ｽﾞﾚ" localSheetId="6" hidden="1">{"'Sheet4'!$D$1"}</definedName>
    <definedName name="加工ｽﾞﾚ" localSheetId="7" hidden="1">{"'Sheet4'!$D$1"}</definedName>
    <definedName name="加工ｽﾞﾚ" localSheetId="8" hidden="1">{"'Sheet4'!$D$1"}</definedName>
    <definedName name="加工ｽﾞﾚ" localSheetId="9" hidden="1">{"'Sheet4'!$D$1"}</definedName>
    <definedName name="加工ｽﾞﾚ" localSheetId="10" hidden="1">{"'Sheet4'!$D$1"}</definedName>
    <definedName name="加工ｽﾞﾚ" localSheetId="1" hidden="1">{"'Sheet4'!$D$1"}</definedName>
    <definedName name="加工ｽﾞﾚ" localSheetId="16" hidden="1">{"'Sheet4'!$D$1"}</definedName>
    <definedName name="加工ｽﾞﾚ" hidden="1">{"'Sheet4'!$D$1"}</definedName>
    <definedName name="圧入" localSheetId="2" hidden="1">{"'Sheet4'!$D$1"}</definedName>
    <definedName name="圧入" localSheetId="11" hidden="1">{"'Sheet4'!$D$1"}</definedName>
    <definedName name="圧入" localSheetId="12" hidden="1">{"'Sheet4'!$D$1"}</definedName>
    <definedName name="圧入" localSheetId="13" hidden="1">{"'Sheet4'!$D$1"}</definedName>
    <definedName name="圧入" localSheetId="14" hidden="1">{"'Sheet4'!$D$1"}</definedName>
    <definedName name="圧入" localSheetId="15" hidden="1">{"'Sheet4'!$D$1"}</definedName>
    <definedName name="圧入" localSheetId="3" hidden="1">{"'Sheet4'!$D$1"}</definedName>
    <definedName name="圧入" localSheetId="4" hidden="1">{"'Sheet4'!$D$1"}</definedName>
    <definedName name="圧入" localSheetId="5" hidden="1">{"'Sheet4'!$D$1"}</definedName>
    <definedName name="圧入" localSheetId="6" hidden="1">{"'Sheet4'!$D$1"}</definedName>
    <definedName name="圧入" localSheetId="7" hidden="1">{"'Sheet4'!$D$1"}</definedName>
    <definedName name="圧入" localSheetId="8" hidden="1">{"'Sheet4'!$D$1"}</definedName>
    <definedName name="圧入" localSheetId="9" hidden="1">{"'Sheet4'!$D$1"}</definedName>
    <definedName name="圧入" localSheetId="10" hidden="1">{"'Sheet4'!$D$1"}</definedName>
    <definedName name="圧入" localSheetId="1" hidden="1">{"'Sheet4'!$D$1"}</definedName>
    <definedName name="圧入" localSheetId="16" hidden="1">{"'Sheet4'!$D$1"}</definedName>
    <definedName name="圧入" hidden="1">{"'Sheet4'!$D$1"}</definedName>
    <definedName name="基本日程" hidden="1">#REF!</definedName>
    <definedName name="報告" hidden="1">#REF!</definedName>
    <definedName name="変更前" localSheetId="2" hidden="1">{#N/A,#N/A,FALSE,"IPEC Stair Step";#N/A,#N/A,FALSE,"Overview";#N/A,#N/A,FALSE,"Supporting Explanations"}</definedName>
    <definedName name="変更前" localSheetId="11" hidden="1">{#N/A,#N/A,FALSE,"IPEC Stair Step";#N/A,#N/A,FALSE,"Overview";#N/A,#N/A,FALSE,"Supporting Explanations"}</definedName>
    <definedName name="変更前" localSheetId="12" hidden="1">{#N/A,#N/A,FALSE,"IPEC Stair Step";#N/A,#N/A,FALSE,"Overview";#N/A,#N/A,FALSE,"Supporting Explanations"}</definedName>
    <definedName name="変更前" localSheetId="13" hidden="1">{#N/A,#N/A,FALSE,"IPEC Stair Step";#N/A,#N/A,FALSE,"Overview";#N/A,#N/A,FALSE,"Supporting Explanations"}</definedName>
    <definedName name="変更前" localSheetId="14" hidden="1">{#N/A,#N/A,FALSE,"IPEC Stair Step";#N/A,#N/A,FALSE,"Overview";#N/A,#N/A,FALSE,"Supporting Explanations"}</definedName>
    <definedName name="変更前" localSheetId="15" hidden="1">{#N/A,#N/A,FALSE,"IPEC Stair Step";#N/A,#N/A,FALSE,"Overview";#N/A,#N/A,FALSE,"Supporting Explanations"}</definedName>
    <definedName name="変更前" localSheetId="3" hidden="1">{#N/A,#N/A,FALSE,"IPEC Stair Step";#N/A,#N/A,FALSE,"Overview";#N/A,#N/A,FALSE,"Supporting Explanations"}</definedName>
    <definedName name="変更前" localSheetId="4" hidden="1">{#N/A,#N/A,FALSE,"IPEC Stair Step";#N/A,#N/A,FALSE,"Overview";#N/A,#N/A,FALSE,"Supporting Explanations"}</definedName>
    <definedName name="変更前" localSheetId="5" hidden="1">{#N/A,#N/A,FALSE,"IPEC Stair Step";#N/A,#N/A,FALSE,"Overview";#N/A,#N/A,FALSE,"Supporting Explanations"}</definedName>
    <definedName name="変更前" localSheetId="6" hidden="1">{#N/A,#N/A,FALSE,"IPEC Stair Step";#N/A,#N/A,FALSE,"Overview";#N/A,#N/A,FALSE,"Supporting Explanations"}</definedName>
    <definedName name="変更前" localSheetId="7" hidden="1">{#N/A,#N/A,FALSE,"IPEC Stair Step";#N/A,#N/A,FALSE,"Overview";#N/A,#N/A,FALSE,"Supporting Explanations"}</definedName>
    <definedName name="変更前" localSheetId="8" hidden="1">{#N/A,#N/A,FALSE,"IPEC Stair Step";#N/A,#N/A,FALSE,"Overview";#N/A,#N/A,FALSE,"Supporting Explanations"}</definedName>
    <definedName name="変更前" localSheetId="9" hidden="1">{#N/A,#N/A,FALSE,"IPEC Stair Step";#N/A,#N/A,FALSE,"Overview";#N/A,#N/A,FALSE,"Supporting Explanations"}</definedName>
    <definedName name="変更前" localSheetId="10" hidden="1">{#N/A,#N/A,FALSE,"IPEC Stair Step";#N/A,#N/A,FALSE,"Overview";#N/A,#N/A,FALSE,"Supporting Explanations"}</definedName>
    <definedName name="変更前" localSheetId="1" hidden="1">{#N/A,#N/A,FALSE,"IPEC Stair Step";#N/A,#N/A,FALSE,"Overview";#N/A,#N/A,FALSE,"Supporting Explanations"}</definedName>
    <definedName name="変更前" localSheetId="16" hidden="1">{#N/A,#N/A,FALSE,"IPEC Stair Step";#N/A,#N/A,FALSE,"Overview";#N/A,#N/A,FALSE,"Supporting Explanations"}</definedName>
    <definedName name="変更前" hidden="1">{#N/A,#N/A,FALSE,"IPEC Stair Step";#N/A,#N/A,FALSE,"Overview";#N/A,#N/A,FALSE,"Supporting Explanations"}</definedName>
    <definedName name="変更概要書" hidden="1">[30]ENG油洩れ!#REF!</definedName>
    <definedName name="定圧" localSheetId="2" hidden="1">{"'Sheet4'!$D$1"}</definedName>
    <definedName name="定圧" localSheetId="11" hidden="1">{"'Sheet4'!$D$1"}</definedName>
    <definedName name="定圧" localSheetId="12" hidden="1">{"'Sheet4'!$D$1"}</definedName>
    <definedName name="定圧" localSheetId="13" hidden="1">{"'Sheet4'!$D$1"}</definedName>
    <definedName name="定圧" localSheetId="14" hidden="1">{"'Sheet4'!$D$1"}</definedName>
    <definedName name="定圧" localSheetId="15" hidden="1">{"'Sheet4'!$D$1"}</definedName>
    <definedName name="定圧" localSheetId="3" hidden="1">{"'Sheet4'!$D$1"}</definedName>
    <definedName name="定圧" localSheetId="4" hidden="1">{"'Sheet4'!$D$1"}</definedName>
    <definedName name="定圧" localSheetId="5" hidden="1">{"'Sheet4'!$D$1"}</definedName>
    <definedName name="定圧" localSheetId="6" hidden="1">{"'Sheet4'!$D$1"}</definedName>
    <definedName name="定圧" localSheetId="7" hidden="1">{"'Sheet4'!$D$1"}</definedName>
    <definedName name="定圧" localSheetId="8" hidden="1">{"'Sheet4'!$D$1"}</definedName>
    <definedName name="定圧" localSheetId="9" hidden="1">{"'Sheet4'!$D$1"}</definedName>
    <definedName name="定圧" localSheetId="10" hidden="1">{"'Sheet4'!$D$1"}</definedName>
    <definedName name="定圧" localSheetId="1" hidden="1">{"'Sheet4'!$D$1"}</definedName>
    <definedName name="定圧" localSheetId="16" hidden="1">{"'Sheet4'!$D$1"}</definedName>
    <definedName name="定圧" hidden="1">{"'Sheet4'!$D$1"}</definedName>
    <definedName name="対照表２" hidden="1">#REF!</definedName>
    <definedName name="局面" localSheetId="2" hidden="1">{"'Sheet4'!$D$1"}</definedName>
    <definedName name="局面" localSheetId="11" hidden="1">{"'Sheet4'!$D$1"}</definedName>
    <definedName name="局面" localSheetId="12" hidden="1">{"'Sheet4'!$D$1"}</definedName>
    <definedName name="局面" localSheetId="13" hidden="1">{"'Sheet4'!$D$1"}</definedName>
    <definedName name="局面" localSheetId="14" hidden="1">{"'Sheet4'!$D$1"}</definedName>
    <definedName name="局面" localSheetId="15" hidden="1">{"'Sheet4'!$D$1"}</definedName>
    <definedName name="局面" localSheetId="3" hidden="1">{"'Sheet4'!$D$1"}</definedName>
    <definedName name="局面" localSheetId="4" hidden="1">{"'Sheet4'!$D$1"}</definedName>
    <definedName name="局面" localSheetId="5" hidden="1">{"'Sheet4'!$D$1"}</definedName>
    <definedName name="局面" localSheetId="6" hidden="1">{"'Sheet4'!$D$1"}</definedName>
    <definedName name="局面" localSheetId="7" hidden="1">{"'Sheet4'!$D$1"}</definedName>
    <definedName name="局面" localSheetId="8" hidden="1">{"'Sheet4'!$D$1"}</definedName>
    <definedName name="局面" localSheetId="9" hidden="1">{"'Sheet4'!$D$1"}</definedName>
    <definedName name="局面" localSheetId="10" hidden="1">{"'Sheet4'!$D$1"}</definedName>
    <definedName name="局面" localSheetId="1" hidden="1">{"'Sheet4'!$D$1"}</definedName>
    <definedName name="局面" localSheetId="16" hidden="1">{"'Sheet4'!$D$1"}</definedName>
    <definedName name="局面" hidden="1">{"'Sheet4'!$D$1"}</definedName>
    <definedName name="工程数5.7台対応" localSheetId="2" hidden="1">{#N/A,#N/A,FALSE,"V-NOTCH FLOW"}</definedName>
    <definedName name="工程数5.7台対応" localSheetId="11" hidden="1">{#N/A,#N/A,FALSE,"V-NOTCH FLOW"}</definedName>
    <definedName name="工程数5.7台対応" localSheetId="12" hidden="1">{#N/A,#N/A,FALSE,"V-NOTCH FLOW"}</definedName>
    <definedName name="工程数5.7台対応" localSheetId="13" hidden="1">{#N/A,#N/A,FALSE,"V-NOTCH FLOW"}</definedName>
    <definedName name="工程数5.7台対応" localSheetId="14" hidden="1">{#N/A,#N/A,FALSE,"V-NOTCH FLOW"}</definedName>
    <definedName name="工程数5.7台対応" localSheetId="15" hidden="1">{#N/A,#N/A,FALSE,"V-NOTCH FLOW"}</definedName>
    <definedName name="工程数5.7台対応" localSheetId="3" hidden="1">{#N/A,#N/A,FALSE,"V-NOTCH FLOW"}</definedName>
    <definedName name="工程数5.7台対応" localSheetId="4" hidden="1">{#N/A,#N/A,FALSE,"V-NOTCH FLOW"}</definedName>
    <definedName name="工程数5.7台対応" localSheetId="5" hidden="1">{#N/A,#N/A,FALSE,"V-NOTCH FLOW"}</definedName>
    <definedName name="工程数5.7台対応" localSheetId="6" hidden="1">{#N/A,#N/A,FALSE,"V-NOTCH FLOW"}</definedName>
    <definedName name="工程数5.7台対応" localSheetId="7" hidden="1">{#N/A,#N/A,FALSE,"V-NOTCH FLOW"}</definedName>
    <definedName name="工程数5.7台対応" localSheetId="8" hidden="1">{#N/A,#N/A,FALSE,"V-NOTCH FLOW"}</definedName>
    <definedName name="工程数5.7台対応" localSheetId="9" hidden="1">{#N/A,#N/A,FALSE,"V-NOTCH FLOW"}</definedName>
    <definedName name="工程数5.7台対応" localSheetId="10" hidden="1">{#N/A,#N/A,FALSE,"V-NOTCH FLOW"}</definedName>
    <definedName name="工程数5.7台対応" localSheetId="1" hidden="1">{#N/A,#N/A,FALSE,"V-NOTCH FLOW"}</definedName>
    <definedName name="工程数5.7台対応" localSheetId="16" hidden="1">{#N/A,#N/A,FALSE,"V-NOTCH FLOW"}</definedName>
    <definedName name="工程数5.7台対応" hidden="1">{#N/A,#N/A,FALSE,"V-NOTCH FLOW"}</definedName>
    <definedName name="平面" localSheetId="2" hidden="1">{"'Sheet4'!$D$1"}</definedName>
    <definedName name="平面" localSheetId="11" hidden="1">{"'Sheet4'!$D$1"}</definedName>
    <definedName name="平面" localSheetId="12" hidden="1">{"'Sheet4'!$D$1"}</definedName>
    <definedName name="平面" localSheetId="13" hidden="1">{"'Sheet4'!$D$1"}</definedName>
    <definedName name="平面" localSheetId="14" hidden="1">{"'Sheet4'!$D$1"}</definedName>
    <definedName name="平面" localSheetId="15" hidden="1">{"'Sheet4'!$D$1"}</definedName>
    <definedName name="平面" localSheetId="3" hidden="1">{"'Sheet4'!$D$1"}</definedName>
    <definedName name="平面" localSheetId="4" hidden="1">{"'Sheet4'!$D$1"}</definedName>
    <definedName name="平面" localSheetId="5" hidden="1">{"'Sheet4'!$D$1"}</definedName>
    <definedName name="平面" localSheetId="6" hidden="1">{"'Sheet4'!$D$1"}</definedName>
    <definedName name="平面" localSheetId="7" hidden="1">{"'Sheet4'!$D$1"}</definedName>
    <definedName name="平面" localSheetId="8" hidden="1">{"'Sheet4'!$D$1"}</definedName>
    <definedName name="平面" localSheetId="9" hidden="1">{"'Sheet4'!$D$1"}</definedName>
    <definedName name="平面" localSheetId="10" hidden="1">{"'Sheet4'!$D$1"}</definedName>
    <definedName name="平面" localSheetId="1" hidden="1">{"'Sheet4'!$D$1"}</definedName>
    <definedName name="平面" localSheetId="16" hidden="1">{"'Sheet4'!$D$1"}</definedName>
    <definedName name="平面" hidden="1">{"'Sheet4'!$D$1"}</definedName>
    <definedName name="新エレキ部品" hidden="1">[31]ENG油洩れ!#REF!</definedName>
    <definedName name="新規部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規部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比例費" hidden="1">255</definedName>
    <definedName name="活動計劃書" hidden="1">'[32]391.各'!#REF!</definedName>
    <definedName name="溶組1" localSheetId="2" hidden="1">{#N/A,#N/A,FALSE,"V-NOTCH FLOW"}</definedName>
    <definedName name="溶組1" localSheetId="11" hidden="1">{#N/A,#N/A,FALSE,"V-NOTCH FLOW"}</definedName>
    <definedName name="溶組1" localSheetId="12" hidden="1">{#N/A,#N/A,FALSE,"V-NOTCH FLOW"}</definedName>
    <definedName name="溶組1" localSheetId="13" hidden="1">{#N/A,#N/A,FALSE,"V-NOTCH FLOW"}</definedName>
    <definedName name="溶組1" localSheetId="14" hidden="1">{#N/A,#N/A,FALSE,"V-NOTCH FLOW"}</definedName>
    <definedName name="溶組1" localSheetId="15" hidden="1">{#N/A,#N/A,FALSE,"V-NOTCH FLOW"}</definedName>
    <definedName name="溶組1" localSheetId="3" hidden="1">{#N/A,#N/A,FALSE,"V-NOTCH FLOW"}</definedName>
    <definedName name="溶組1" localSheetId="4" hidden="1">{#N/A,#N/A,FALSE,"V-NOTCH FLOW"}</definedName>
    <definedName name="溶組1" localSheetId="5" hidden="1">{#N/A,#N/A,FALSE,"V-NOTCH FLOW"}</definedName>
    <definedName name="溶組1" localSheetId="6" hidden="1">{#N/A,#N/A,FALSE,"V-NOTCH FLOW"}</definedName>
    <definedName name="溶組1" localSheetId="7" hidden="1">{#N/A,#N/A,FALSE,"V-NOTCH FLOW"}</definedName>
    <definedName name="溶組1" localSheetId="8" hidden="1">{#N/A,#N/A,FALSE,"V-NOTCH FLOW"}</definedName>
    <definedName name="溶組1" localSheetId="9" hidden="1">{#N/A,#N/A,FALSE,"V-NOTCH FLOW"}</definedName>
    <definedName name="溶組1" localSheetId="10" hidden="1">{#N/A,#N/A,FALSE,"V-NOTCH FLOW"}</definedName>
    <definedName name="溶組1" localSheetId="1" hidden="1">{#N/A,#N/A,FALSE,"V-NOTCH FLOW"}</definedName>
    <definedName name="溶組1" localSheetId="16" hidden="1">{#N/A,#N/A,FALSE,"V-NOTCH FLOW"}</definedName>
    <definedName name="溶組1" hidden="1">{#N/A,#N/A,FALSE,"V-NOTCH FLOW"}</definedName>
    <definedName name="目品比較" hidden="1">#REF!</definedName>
    <definedName name="目視" localSheetId="2" hidden="1">{"'Sheet4'!$D$1"}</definedName>
    <definedName name="目視" localSheetId="11" hidden="1">{"'Sheet4'!$D$1"}</definedName>
    <definedName name="目視" localSheetId="12" hidden="1">{"'Sheet4'!$D$1"}</definedName>
    <definedName name="目視" localSheetId="13" hidden="1">{"'Sheet4'!$D$1"}</definedName>
    <definedName name="目視" localSheetId="14" hidden="1">{"'Sheet4'!$D$1"}</definedName>
    <definedName name="目視" localSheetId="15" hidden="1">{"'Sheet4'!$D$1"}</definedName>
    <definedName name="目視" localSheetId="3" hidden="1">{"'Sheet4'!$D$1"}</definedName>
    <definedName name="目視" localSheetId="4" hidden="1">{"'Sheet4'!$D$1"}</definedName>
    <definedName name="目視" localSheetId="5" hidden="1">{"'Sheet4'!$D$1"}</definedName>
    <definedName name="目視" localSheetId="6" hidden="1">{"'Sheet4'!$D$1"}</definedName>
    <definedName name="目視" localSheetId="7" hidden="1">{"'Sheet4'!$D$1"}</definedName>
    <definedName name="目視" localSheetId="8" hidden="1">{"'Sheet4'!$D$1"}</definedName>
    <definedName name="目視" localSheetId="9" hidden="1">{"'Sheet4'!$D$1"}</definedName>
    <definedName name="目視" localSheetId="10" hidden="1">{"'Sheet4'!$D$1"}</definedName>
    <definedName name="目視" localSheetId="1" hidden="1">{"'Sheet4'!$D$1"}</definedName>
    <definedName name="目視" localSheetId="16" hidden="1">{"'Sheet4'!$D$1"}</definedName>
    <definedName name="目視" hidden="1">{"'Sheet4'!$D$1"}</definedName>
    <definedName name="目視ドリル" localSheetId="2" hidden="1">{"'Sheet4'!$D$1"}</definedName>
    <definedName name="目視ドリル" localSheetId="11" hidden="1">{"'Sheet4'!$D$1"}</definedName>
    <definedName name="目視ドリル" localSheetId="12" hidden="1">{"'Sheet4'!$D$1"}</definedName>
    <definedName name="目視ドリル" localSheetId="13" hidden="1">{"'Sheet4'!$D$1"}</definedName>
    <definedName name="目視ドリル" localSheetId="14" hidden="1">{"'Sheet4'!$D$1"}</definedName>
    <definedName name="目視ドリル" localSheetId="15" hidden="1">{"'Sheet4'!$D$1"}</definedName>
    <definedName name="目視ドリル" localSheetId="3" hidden="1">{"'Sheet4'!$D$1"}</definedName>
    <definedName name="目視ドリル" localSheetId="4" hidden="1">{"'Sheet4'!$D$1"}</definedName>
    <definedName name="目視ドリル" localSheetId="5" hidden="1">{"'Sheet4'!$D$1"}</definedName>
    <definedName name="目視ドリル" localSheetId="6" hidden="1">{"'Sheet4'!$D$1"}</definedName>
    <definedName name="目視ドリル" localSheetId="7" hidden="1">{"'Sheet4'!$D$1"}</definedName>
    <definedName name="目視ドリル" localSheetId="8" hidden="1">{"'Sheet4'!$D$1"}</definedName>
    <definedName name="目視ドリル" localSheetId="9" hidden="1">{"'Sheet4'!$D$1"}</definedName>
    <definedName name="目視ドリル" localSheetId="10" hidden="1">{"'Sheet4'!$D$1"}</definedName>
    <definedName name="目視ドリル" localSheetId="1" hidden="1">{"'Sheet4'!$D$1"}</definedName>
    <definedName name="目視ドリル" localSheetId="16" hidden="1">{"'Sheet4'!$D$1"}</definedName>
    <definedName name="目視ドリル" hidden="1">{"'Sheet4'!$D$1"}</definedName>
    <definedName name="目視ネジ" localSheetId="2" hidden="1">{"'Sheet4'!$D$1"}</definedName>
    <definedName name="目視ネジ" localSheetId="11" hidden="1">{"'Sheet4'!$D$1"}</definedName>
    <definedName name="目視ネジ" localSheetId="12" hidden="1">{"'Sheet4'!$D$1"}</definedName>
    <definedName name="目視ネジ" localSheetId="13" hidden="1">{"'Sheet4'!$D$1"}</definedName>
    <definedName name="目視ネジ" localSheetId="14" hidden="1">{"'Sheet4'!$D$1"}</definedName>
    <definedName name="目視ネジ" localSheetId="15" hidden="1">{"'Sheet4'!$D$1"}</definedName>
    <definedName name="目視ネジ" localSheetId="3" hidden="1">{"'Sheet4'!$D$1"}</definedName>
    <definedName name="目視ネジ" localSheetId="4" hidden="1">{"'Sheet4'!$D$1"}</definedName>
    <definedName name="目視ネジ" localSheetId="5" hidden="1">{"'Sheet4'!$D$1"}</definedName>
    <definedName name="目視ネジ" localSheetId="6" hidden="1">{"'Sheet4'!$D$1"}</definedName>
    <definedName name="目視ネジ" localSheetId="7" hidden="1">{"'Sheet4'!$D$1"}</definedName>
    <definedName name="目視ネジ" localSheetId="8" hidden="1">{"'Sheet4'!$D$1"}</definedName>
    <definedName name="目視ネジ" localSheetId="9" hidden="1">{"'Sheet4'!$D$1"}</definedName>
    <definedName name="目視ネジ" localSheetId="10" hidden="1">{"'Sheet4'!$D$1"}</definedName>
    <definedName name="目視ネジ" localSheetId="1" hidden="1">{"'Sheet4'!$D$1"}</definedName>
    <definedName name="目視ネジ" localSheetId="16" hidden="1">{"'Sheet4'!$D$1"}</definedName>
    <definedName name="目視ネジ" hidden="1">{"'Sheet4'!$D$1"}</definedName>
    <definedName name="目視下穴" localSheetId="2" hidden="1">{"'Sheet4'!$D$1"}</definedName>
    <definedName name="目視下穴" localSheetId="11" hidden="1">{"'Sheet4'!$D$1"}</definedName>
    <definedName name="目視下穴" localSheetId="12" hidden="1">{"'Sheet4'!$D$1"}</definedName>
    <definedName name="目視下穴" localSheetId="13" hidden="1">{"'Sheet4'!$D$1"}</definedName>
    <definedName name="目視下穴" localSheetId="14" hidden="1">{"'Sheet4'!$D$1"}</definedName>
    <definedName name="目視下穴" localSheetId="15" hidden="1">{"'Sheet4'!$D$1"}</definedName>
    <definedName name="目視下穴" localSheetId="3" hidden="1">{"'Sheet4'!$D$1"}</definedName>
    <definedName name="目視下穴" localSheetId="4" hidden="1">{"'Sheet4'!$D$1"}</definedName>
    <definedName name="目視下穴" localSheetId="5" hidden="1">{"'Sheet4'!$D$1"}</definedName>
    <definedName name="目視下穴" localSheetId="6" hidden="1">{"'Sheet4'!$D$1"}</definedName>
    <definedName name="目視下穴" localSheetId="7" hidden="1">{"'Sheet4'!$D$1"}</definedName>
    <definedName name="目視下穴" localSheetId="8" hidden="1">{"'Sheet4'!$D$1"}</definedName>
    <definedName name="目視下穴" localSheetId="9" hidden="1">{"'Sheet4'!$D$1"}</definedName>
    <definedName name="目視下穴" localSheetId="10" hidden="1">{"'Sheet4'!$D$1"}</definedName>
    <definedName name="目視下穴" localSheetId="1" hidden="1">{"'Sheet4'!$D$1"}</definedName>
    <definedName name="目視下穴" localSheetId="16" hidden="1">{"'Sheet4'!$D$1"}</definedName>
    <definedName name="目視下穴" hidden="1">{"'Sheet4'!$D$1"}</definedName>
    <definedName name="目視面取り" localSheetId="2" hidden="1">{"'Sheet4'!$D$1"}</definedName>
    <definedName name="目視面取り" localSheetId="11" hidden="1">{"'Sheet4'!$D$1"}</definedName>
    <definedName name="目視面取り" localSheetId="12" hidden="1">{"'Sheet4'!$D$1"}</definedName>
    <definedName name="目視面取り" localSheetId="13" hidden="1">{"'Sheet4'!$D$1"}</definedName>
    <definedName name="目視面取り" localSheetId="14" hidden="1">{"'Sheet4'!$D$1"}</definedName>
    <definedName name="目視面取り" localSheetId="15" hidden="1">{"'Sheet4'!$D$1"}</definedName>
    <definedName name="目視面取り" localSheetId="3" hidden="1">{"'Sheet4'!$D$1"}</definedName>
    <definedName name="目視面取り" localSheetId="4" hidden="1">{"'Sheet4'!$D$1"}</definedName>
    <definedName name="目視面取り" localSheetId="5" hidden="1">{"'Sheet4'!$D$1"}</definedName>
    <definedName name="目視面取り" localSheetId="6" hidden="1">{"'Sheet4'!$D$1"}</definedName>
    <definedName name="目視面取り" localSheetId="7" hidden="1">{"'Sheet4'!$D$1"}</definedName>
    <definedName name="目視面取り" localSheetId="8" hidden="1">{"'Sheet4'!$D$1"}</definedName>
    <definedName name="目視面取り" localSheetId="9" hidden="1">{"'Sheet4'!$D$1"}</definedName>
    <definedName name="目視面取り" localSheetId="10" hidden="1">{"'Sheet4'!$D$1"}</definedName>
    <definedName name="目視面取り" localSheetId="1" hidden="1">{"'Sheet4'!$D$1"}</definedName>
    <definedName name="目視面取り" localSheetId="16" hidden="1">{"'Sheet4'!$D$1"}</definedName>
    <definedName name="目視面取り" hidden="1">{"'Sheet4'!$D$1"}</definedName>
    <definedName name="穴" localSheetId="2" hidden="1">{"'Sheet4'!$D$1"}</definedName>
    <definedName name="穴" localSheetId="11" hidden="1">{"'Sheet4'!$D$1"}</definedName>
    <definedName name="穴" localSheetId="12" hidden="1">{"'Sheet4'!$D$1"}</definedName>
    <definedName name="穴" localSheetId="13" hidden="1">{"'Sheet4'!$D$1"}</definedName>
    <definedName name="穴" localSheetId="14" hidden="1">{"'Sheet4'!$D$1"}</definedName>
    <definedName name="穴" localSheetId="15" hidden="1">{"'Sheet4'!$D$1"}</definedName>
    <definedName name="穴" localSheetId="3" hidden="1">{"'Sheet4'!$D$1"}</definedName>
    <definedName name="穴" localSheetId="4" hidden="1">{"'Sheet4'!$D$1"}</definedName>
    <definedName name="穴" localSheetId="5" hidden="1">{"'Sheet4'!$D$1"}</definedName>
    <definedName name="穴" localSheetId="6" hidden="1">{"'Sheet4'!$D$1"}</definedName>
    <definedName name="穴" localSheetId="7" hidden="1">{"'Sheet4'!$D$1"}</definedName>
    <definedName name="穴" localSheetId="8" hidden="1">{"'Sheet4'!$D$1"}</definedName>
    <definedName name="穴" localSheetId="9" hidden="1">{"'Sheet4'!$D$1"}</definedName>
    <definedName name="穴" localSheetId="10" hidden="1">{"'Sheet4'!$D$1"}</definedName>
    <definedName name="穴" localSheetId="1" hidden="1">{"'Sheet4'!$D$1"}</definedName>
    <definedName name="穴" localSheetId="16" hidden="1">{"'Sheet4'!$D$1"}</definedName>
    <definedName name="穴" hidden="1">{"'Sheet4'!$D$1"}</definedName>
    <definedName name="組付・圧入" localSheetId="2" hidden="1">{"'Sheet4'!$D$1"}</definedName>
    <definedName name="組付・圧入" localSheetId="11" hidden="1">{"'Sheet4'!$D$1"}</definedName>
    <definedName name="組付・圧入" localSheetId="12" hidden="1">{"'Sheet4'!$D$1"}</definedName>
    <definedName name="組付・圧入" localSheetId="13" hidden="1">{"'Sheet4'!$D$1"}</definedName>
    <definedName name="組付・圧入" localSheetId="14" hidden="1">{"'Sheet4'!$D$1"}</definedName>
    <definedName name="組付・圧入" localSheetId="15" hidden="1">{"'Sheet4'!$D$1"}</definedName>
    <definedName name="組付・圧入" localSheetId="3" hidden="1">{"'Sheet4'!$D$1"}</definedName>
    <definedName name="組付・圧入" localSheetId="4" hidden="1">{"'Sheet4'!$D$1"}</definedName>
    <definedName name="組付・圧入" localSheetId="5" hidden="1">{"'Sheet4'!$D$1"}</definedName>
    <definedName name="組付・圧入" localSheetId="6" hidden="1">{"'Sheet4'!$D$1"}</definedName>
    <definedName name="組付・圧入" localSheetId="7" hidden="1">{"'Sheet4'!$D$1"}</definedName>
    <definedName name="組付・圧入" localSheetId="8" hidden="1">{"'Sheet4'!$D$1"}</definedName>
    <definedName name="組付・圧入" localSheetId="9" hidden="1">{"'Sheet4'!$D$1"}</definedName>
    <definedName name="組付・圧入" localSheetId="10" hidden="1">{"'Sheet4'!$D$1"}</definedName>
    <definedName name="組付・圧入" localSheetId="1" hidden="1">{"'Sheet4'!$D$1"}</definedName>
    <definedName name="組付・圧入" localSheetId="16" hidden="1">{"'Sheet4'!$D$1"}</definedName>
    <definedName name="組付・圧入" hidden="1">{"'Sheet4'!$D$1"}</definedName>
    <definedName name="組付け" localSheetId="2" hidden="1">{"'Sheet4'!$D$1"}</definedName>
    <definedName name="組付け" localSheetId="11" hidden="1">{"'Sheet4'!$D$1"}</definedName>
    <definedName name="組付け" localSheetId="12" hidden="1">{"'Sheet4'!$D$1"}</definedName>
    <definedName name="組付け" localSheetId="13" hidden="1">{"'Sheet4'!$D$1"}</definedName>
    <definedName name="組付け" localSheetId="14" hidden="1">{"'Sheet4'!$D$1"}</definedName>
    <definedName name="組付け" localSheetId="15" hidden="1">{"'Sheet4'!$D$1"}</definedName>
    <definedName name="組付け" localSheetId="3" hidden="1">{"'Sheet4'!$D$1"}</definedName>
    <definedName name="組付け" localSheetId="4" hidden="1">{"'Sheet4'!$D$1"}</definedName>
    <definedName name="組付け" localSheetId="5" hidden="1">{"'Sheet4'!$D$1"}</definedName>
    <definedName name="組付け" localSheetId="6" hidden="1">{"'Sheet4'!$D$1"}</definedName>
    <definedName name="組付け" localSheetId="7" hidden="1">{"'Sheet4'!$D$1"}</definedName>
    <definedName name="組付け" localSheetId="8" hidden="1">{"'Sheet4'!$D$1"}</definedName>
    <definedName name="組付け" localSheetId="9" hidden="1">{"'Sheet4'!$D$1"}</definedName>
    <definedName name="組付け" localSheetId="10" hidden="1">{"'Sheet4'!$D$1"}</definedName>
    <definedName name="組付け" localSheetId="1" hidden="1">{"'Sheet4'!$D$1"}</definedName>
    <definedName name="組付け" localSheetId="16" hidden="1">{"'Sheet4'!$D$1"}</definedName>
    <definedName name="組付け" hidden="1">{"'Sheet4'!$D$1"}</definedName>
    <definedName name="総組" hidden="1">#REF!</definedName>
    <definedName name="総組１" hidden="1">#REF!</definedName>
    <definedName name="翻訳完了">[33]NewZ!$A$2:$K$10</definedName>
    <definedName name="英語" localSheetId="2" hidden="1">{#VALUE!,#N/A,FALSE,0;#N/A,#N/A,FALSE,0;#N/A,#N/A,FALSE,0;#N/A,#N/A,FALSE,0}</definedName>
    <definedName name="英語" localSheetId="11" hidden="1">{#VALUE!,#N/A,FALSE,0;#N/A,#N/A,FALSE,0;#N/A,#N/A,FALSE,0;#N/A,#N/A,FALSE,0}</definedName>
    <definedName name="英語" localSheetId="12" hidden="1">{#VALUE!,#N/A,FALSE,0;#N/A,#N/A,FALSE,0;#N/A,#N/A,FALSE,0;#N/A,#N/A,FALSE,0}</definedName>
    <definedName name="英語" localSheetId="13" hidden="1">{#VALUE!,#N/A,FALSE,0;#N/A,#N/A,FALSE,0;#N/A,#N/A,FALSE,0;#N/A,#N/A,FALSE,0}</definedName>
    <definedName name="英語" localSheetId="14" hidden="1">{#VALUE!,#N/A,FALSE,0;#N/A,#N/A,FALSE,0;#N/A,#N/A,FALSE,0;#N/A,#N/A,FALSE,0}</definedName>
    <definedName name="英語" localSheetId="15" hidden="1">{#VALUE!,#N/A,FALSE,0;#N/A,#N/A,FALSE,0;#N/A,#N/A,FALSE,0;#N/A,#N/A,FALSE,0}</definedName>
    <definedName name="英語" localSheetId="3" hidden="1">{#VALUE!,#N/A,FALSE,0;#N/A,#N/A,FALSE,0;#N/A,#N/A,FALSE,0;#N/A,#N/A,FALSE,0}</definedName>
    <definedName name="英語" localSheetId="4" hidden="1">{#VALUE!,#N/A,FALSE,0;#N/A,#N/A,FALSE,0;#N/A,#N/A,FALSE,0;#N/A,#N/A,FALSE,0}</definedName>
    <definedName name="英語" localSheetId="5" hidden="1">{#VALUE!,#N/A,FALSE,0;#N/A,#N/A,FALSE,0;#N/A,#N/A,FALSE,0;#N/A,#N/A,FALSE,0}</definedName>
    <definedName name="英語" localSheetId="6" hidden="1">{#VALUE!,#N/A,FALSE,0;#N/A,#N/A,FALSE,0;#N/A,#N/A,FALSE,0;#N/A,#N/A,FALSE,0}</definedName>
    <definedName name="英語" localSheetId="7" hidden="1">{#VALUE!,#N/A,FALSE,0;#N/A,#N/A,FALSE,0;#N/A,#N/A,FALSE,0;#N/A,#N/A,FALSE,0}</definedName>
    <definedName name="英語" localSheetId="8" hidden="1">{#VALUE!,#N/A,FALSE,0;#N/A,#N/A,FALSE,0;#N/A,#N/A,FALSE,0;#N/A,#N/A,FALSE,0}</definedName>
    <definedName name="英語" localSheetId="9" hidden="1">{#VALUE!,#N/A,FALSE,0;#N/A,#N/A,FALSE,0;#N/A,#N/A,FALSE,0;#N/A,#N/A,FALSE,0}</definedName>
    <definedName name="英語" localSheetId="10" hidden="1">{#VALUE!,#N/A,FALSE,0;#N/A,#N/A,FALSE,0;#N/A,#N/A,FALSE,0;#N/A,#N/A,FALSE,0}</definedName>
    <definedName name="英語" localSheetId="1" hidden="1">{#VALUE!,#N/A,FALSE,0;#N/A,#N/A,FALSE,0;#N/A,#N/A,FALSE,0;#N/A,#N/A,FALSE,0}</definedName>
    <definedName name="英語" localSheetId="16" hidden="1">{#VALUE!,#N/A,FALSE,0;#N/A,#N/A,FALSE,0;#N/A,#N/A,FALSE,0;#N/A,#N/A,FALSE,0}</definedName>
    <definedName name="英語" hidden="1">{#VALUE!,#N/A,FALSE,0;#N/A,#N/A,FALSE,0;#N/A,#N/A,FALSE,0;#N/A,#N/A,FALSE,0}</definedName>
    <definedName name="表紙TRIM" hidden="1">#REF!</definedName>
    <definedName name="補足標準リーマ" localSheetId="2" hidden="1">{"'Sheet4'!$D$1"}</definedName>
    <definedName name="補足標準リーマ" localSheetId="11" hidden="1">{"'Sheet4'!$D$1"}</definedName>
    <definedName name="補足標準リーマ" localSheetId="12" hidden="1">{"'Sheet4'!$D$1"}</definedName>
    <definedName name="補足標準リーマ" localSheetId="13" hidden="1">{"'Sheet4'!$D$1"}</definedName>
    <definedName name="補足標準リーマ" localSheetId="14" hidden="1">{"'Sheet4'!$D$1"}</definedName>
    <definedName name="補足標準リーマ" localSheetId="15" hidden="1">{"'Sheet4'!$D$1"}</definedName>
    <definedName name="補足標準リーマ" localSheetId="3" hidden="1">{"'Sheet4'!$D$1"}</definedName>
    <definedName name="補足標準リーマ" localSheetId="4" hidden="1">{"'Sheet4'!$D$1"}</definedName>
    <definedName name="補足標準リーマ" localSheetId="5" hidden="1">{"'Sheet4'!$D$1"}</definedName>
    <definedName name="補足標準リーマ" localSheetId="6" hidden="1">{"'Sheet4'!$D$1"}</definedName>
    <definedName name="補足標準リーマ" localSheetId="7" hidden="1">{"'Sheet4'!$D$1"}</definedName>
    <definedName name="補足標準リーマ" localSheetId="8" hidden="1">{"'Sheet4'!$D$1"}</definedName>
    <definedName name="補足標準リーマ" localSheetId="9" hidden="1">{"'Sheet4'!$D$1"}</definedName>
    <definedName name="補足標準リーマ" localSheetId="10" hidden="1">{"'Sheet4'!$D$1"}</definedName>
    <definedName name="補足標準リーマ" localSheetId="1" hidden="1">{"'Sheet4'!$D$1"}</definedName>
    <definedName name="補足標準リーマ" localSheetId="16" hidden="1">{"'Sheet4'!$D$1"}</definedName>
    <definedName name="補足標準リーマ" hidden="1">{"'Sheet4'!$D$1"}</definedName>
    <definedName name="評価Matrix" hidden="1">#REF!</definedName>
    <definedName name="軸" localSheetId="2" hidden="1">{"'Sheet4'!$D$1"}</definedName>
    <definedName name="軸" localSheetId="11" hidden="1">{"'Sheet4'!$D$1"}</definedName>
    <definedName name="軸" localSheetId="12" hidden="1">{"'Sheet4'!$D$1"}</definedName>
    <definedName name="軸" localSheetId="13" hidden="1">{"'Sheet4'!$D$1"}</definedName>
    <definedName name="軸" localSheetId="14" hidden="1">{"'Sheet4'!$D$1"}</definedName>
    <definedName name="軸" localSheetId="15" hidden="1">{"'Sheet4'!$D$1"}</definedName>
    <definedName name="軸" localSheetId="3" hidden="1">{"'Sheet4'!$D$1"}</definedName>
    <definedName name="軸" localSheetId="4" hidden="1">{"'Sheet4'!$D$1"}</definedName>
    <definedName name="軸" localSheetId="5" hidden="1">{"'Sheet4'!$D$1"}</definedName>
    <definedName name="軸" localSheetId="6" hidden="1">{"'Sheet4'!$D$1"}</definedName>
    <definedName name="軸" localSheetId="7" hidden="1">{"'Sheet4'!$D$1"}</definedName>
    <definedName name="軸" localSheetId="8" hidden="1">{"'Sheet4'!$D$1"}</definedName>
    <definedName name="軸" localSheetId="9" hidden="1">{"'Sheet4'!$D$1"}</definedName>
    <definedName name="軸" localSheetId="10" hidden="1">{"'Sheet4'!$D$1"}</definedName>
    <definedName name="軸" localSheetId="1" hidden="1">{"'Sheet4'!$D$1"}</definedName>
    <definedName name="軸" localSheetId="16" hidden="1">{"'Sheet4'!$D$1"}</definedName>
    <definedName name="軸" hidden="1">{"'Sheet4'!$D$1"}</definedName>
    <definedName name="軸面" localSheetId="2" hidden="1">{"'Sheet4'!$D$1"}</definedName>
    <definedName name="軸面" localSheetId="11" hidden="1">{"'Sheet4'!$D$1"}</definedName>
    <definedName name="軸面" localSheetId="12" hidden="1">{"'Sheet4'!$D$1"}</definedName>
    <definedName name="軸面" localSheetId="13" hidden="1">{"'Sheet4'!$D$1"}</definedName>
    <definedName name="軸面" localSheetId="14" hidden="1">{"'Sheet4'!$D$1"}</definedName>
    <definedName name="軸面" localSheetId="15" hidden="1">{"'Sheet4'!$D$1"}</definedName>
    <definedName name="軸面" localSheetId="3" hidden="1">{"'Sheet4'!$D$1"}</definedName>
    <definedName name="軸面" localSheetId="4" hidden="1">{"'Sheet4'!$D$1"}</definedName>
    <definedName name="軸面" localSheetId="5" hidden="1">{"'Sheet4'!$D$1"}</definedName>
    <definedName name="軸面" localSheetId="6" hidden="1">{"'Sheet4'!$D$1"}</definedName>
    <definedName name="軸面" localSheetId="7" hidden="1">{"'Sheet4'!$D$1"}</definedName>
    <definedName name="軸面" localSheetId="8" hidden="1">{"'Sheet4'!$D$1"}</definedName>
    <definedName name="軸面" localSheetId="9" hidden="1">{"'Sheet4'!$D$1"}</definedName>
    <definedName name="軸面" localSheetId="10" hidden="1">{"'Sheet4'!$D$1"}</definedName>
    <definedName name="軸面" localSheetId="1" hidden="1">{"'Sheet4'!$D$1"}</definedName>
    <definedName name="軸面" localSheetId="16" hidden="1">{"'Sheet4'!$D$1"}</definedName>
    <definedName name="軸面" hidden="1">{"'Sheet4'!$D$1"}</definedName>
    <definedName name="関連表" hidden="1">#REF!</definedName>
    <definedName name="面取り" localSheetId="2" hidden="1">{"'Sheet4'!$D$1"}</definedName>
    <definedName name="面取り" localSheetId="11" hidden="1">{"'Sheet4'!$D$1"}</definedName>
    <definedName name="面取り" localSheetId="12" hidden="1">{"'Sheet4'!$D$1"}</definedName>
    <definedName name="面取り" localSheetId="13" hidden="1">{"'Sheet4'!$D$1"}</definedName>
    <definedName name="面取り" localSheetId="14" hidden="1">{"'Sheet4'!$D$1"}</definedName>
    <definedName name="面取り" localSheetId="15" hidden="1">{"'Sheet4'!$D$1"}</definedName>
    <definedName name="面取り" localSheetId="3" hidden="1">{"'Sheet4'!$D$1"}</definedName>
    <definedName name="面取り" localSheetId="4" hidden="1">{"'Sheet4'!$D$1"}</definedName>
    <definedName name="面取り" localSheetId="5" hidden="1">{"'Sheet4'!$D$1"}</definedName>
    <definedName name="面取り" localSheetId="6" hidden="1">{"'Sheet4'!$D$1"}</definedName>
    <definedName name="面取り" localSheetId="7" hidden="1">{"'Sheet4'!$D$1"}</definedName>
    <definedName name="面取り" localSheetId="8" hidden="1">{"'Sheet4'!$D$1"}</definedName>
    <definedName name="面取り" localSheetId="9" hidden="1">{"'Sheet4'!$D$1"}</definedName>
    <definedName name="面取り" localSheetId="10" hidden="1">{"'Sheet4'!$D$1"}</definedName>
    <definedName name="面取り" localSheetId="1" hidden="1">{"'Sheet4'!$D$1"}</definedName>
    <definedName name="面取り" localSheetId="16" hidden="1">{"'Sheet4'!$D$1"}</definedName>
    <definedName name="面取り" hidden="1">{"'Sheet4'!$D$1"}</definedName>
  </definedNames>
  <calcPr calcId="191029"/>
  <pivotCaches>
    <pivotCache cacheId="1" r:id="rId5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" i="149" l="1"/>
  <c r="I76" i="149"/>
  <c r="K76" i="149" s="1"/>
  <c r="L75" i="149"/>
  <c r="I75" i="149"/>
  <c r="K75" i="149" s="1"/>
  <c r="L74" i="149"/>
  <c r="I74" i="149"/>
  <c r="K74" i="149" s="1"/>
  <c r="L73" i="149"/>
  <c r="I73" i="149"/>
  <c r="K73" i="149" s="1"/>
  <c r="L72" i="149"/>
  <c r="I72" i="149"/>
  <c r="K72" i="149" s="1"/>
  <c r="L71" i="149"/>
  <c r="I71" i="149"/>
  <c r="K71" i="149" s="1"/>
  <c r="L70" i="149"/>
  <c r="I70" i="149"/>
  <c r="K70" i="149" s="1"/>
  <c r="L69" i="149"/>
  <c r="I69" i="149"/>
  <c r="K69" i="149" s="1"/>
  <c r="L68" i="149"/>
  <c r="I68" i="149"/>
  <c r="K68" i="149" s="1"/>
  <c r="L67" i="149"/>
  <c r="I67" i="149"/>
  <c r="K67" i="149" s="1"/>
  <c r="L66" i="149"/>
  <c r="I66" i="149"/>
  <c r="K66" i="149" s="1"/>
  <c r="L65" i="149"/>
  <c r="I65" i="149"/>
  <c r="K65" i="149" s="1"/>
  <c r="L64" i="149"/>
  <c r="I64" i="149"/>
  <c r="K64" i="149" s="1"/>
  <c r="L63" i="149"/>
  <c r="I63" i="149"/>
  <c r="K63" i="149" s="1"/>
  <c r="L62" i="149"/>
  <c r="I62" i="149"/>
  <c r="K62" i="149" s="1"/>
  <c r="L61" i="149"/>
  <c r="I61" i="149"/>
  <c r="K61" i="149" s="1"/>
  <c r="L60" i="149"/>
  <c r="I60" i="149"/>
  <c r="K60" i="149" s="1"/>
  <c r="L59" i="149"/>
  <c r="I59" i="149"/>
  <c r="K59" i="149" s="1"/>
  <c r="L58" i="149"/>
  <c r="I58" i="149"/>
  <c r="K58" i="149" s="1"/>
  <c r="L57" i="149"/>
  <c r="I57" i="149"/>
  <c r="K57" i="149" s="1"/>
  <c r="L56" i="149"/>
  <c r="I56" i="149"/>
  <c r="K56" i="149" s="1"/>
  <c r="L55" i="149"/>
  <c r="I55" i="149"/>
  <c r="K55" i="149" s="1"/>
  <c r="L54" i="149"/>
  <c r="I54" i="149"/>
  <c r="K54" i="149" s="1"/>
  <c r="L53" i="149"/>
  <c r="I53" i="149"/>
  <c r="K53" i="149" s="1"/>
  <c r="L52" i="149"/>
  <c r="I52" i="149"/>
  <c r="K52" i="149" s="1"/>
  <c r="L51" i="149"/>
  <c r="I51" i="149"/>
  <c r="K51" i="149" s="1"/>
  <c r="L50" i="149"/>
  <c r="I50" i="149"/>
  <c r="K50" i="149" s="1"/>
  <c r="L49" i="149"/>
  <c r="I49" i="149"/>
  <c r="K49" i="149" s="1"/>
  <c r="L48" i="149"/>
  <c r="I48" i="149"/>
  <c r="K48" i="149" s="1"/>
  <c r="L47" i="149"/>
  <c r="I47" i="149"/>
  <c r="K47" i="149" s="1"/>
  <c r="L46" i="149"/>
  <c r="I46" i="149"/>
  <c r="K46" i="149" s="1"/>
  <c r="L45" i="149"/>
  <c r="I45" i="149"/>
  <c r="K45" i="149" s="1"/>
  <c r="L44" i="149"/>
  <c r="I44" i="149"/>
  <c r="K44" i="149" s="1"/>
  <c r="L43" i="149"/>
  <c r="I43" i="149"/>
  <c r="K43" i="149" s="1"/>
  <c r="L42" i="149"/>
  <c r="I42" i="149"/>
  <c r="K42" i="149" s="1"/>
  <c r="L41" i="149"/>
  <c r="I41" i="149"/>
  <c r="K41" i="149" s="1"/>
  <c r="L40" i="149"/>
  <c r="I40" i="149"/>
  <c r="K40" i="149" s="1"/>
  <c r="L39" i="149"/>
  <c r="I39" i="149"/>
  <c r="K39" i="149" s="1"/>
  <c r="L38" i="149"/>
  <c r="I38" i="149"/>
  <c r="K38" i="149" s="1"/>
  <c r="L37" i="149"/>
  <c r="I37" i="149"/>
  <c r="K37" i="149" s="1"/>
  <c r="L36" i="149"/>
  <c r="I36" i="149"/>
  <c r="K36" i="149" s="1"/>
  <c r="L35" i="149"/>
  <c r="I35" i="149"/>
  <c r="K35" i="149" s="1"/>
  <c r="L34" i="149"/>
  <c r="I34" i="149"/>
  <c r="K34" i="149" s="1"/>
  <c r="L33" i="149"/>
  <c r="I33" i="149"/>
  <c r="K33" i="149" s="1"/>
  <c r="L32" i="149"/>
  <c r="I32" i="149"/>
  <c r="K32" i="149" s="1"/>
  <c r="L31" i="149"/>
  <c r="I31" i="149"/>
  <c r="K31" i="149" s="1"/>
  <c r="L30" i="149"/>
  <c r="I30" i="149"/>
  <c r="K30" i="149" s="1"/>
  <c r="L29" i="149"/>
  <c r="I29" i="149"/>
  <c r="K29" i="149" s="1"/>
  <c r="L28" i="149"/>
  <c r="I28" i="149"/>
  <c r="K28" i="149" s="1"/>
  <c r="L27" i="149"/>
  <c r="I27" i="149"/>
  <c r="K27" i="149" s="1"/>
  <c r="L26" i="149"/>
  <c r="I26" i="149"/>
  <c r="K26" i="149" s="1"/>
  <c r="L25" i="149"/>
  <c r="I25" i="149"/>
  <c r="K25" i="149" s="1"/>
  <c r="L24" i="149"/>
  <c r="I24" i="149"/>
  <c r="K24" i="149" s="1"/>
  <c r="L23" i="149"/>
  <c r="I23" i="149"/>
  <c r="K23" i="149" s="1"/>
  <c r="K79" i="149" s="1"/>
  <c r="L22" i="149"/>
  <c r="I22" i="149"/>
  <c r="K22" i="149" s="1"/>
  <c r="L21" i="149"/>
  <c r="I21" i="149"/>
  <c r="K21" i="149" s="1"/>
  <c r="L20" i="149"/>
  <c r="I20" i="149"/>
  <c r="K20" i="149" s="1"/>
  <c r="L19" i="149"/>
  <c r="I19" i="149"/>
  <c r="K19" i="149" s="1"/>
  <c r="L18" i="149"/>
  <c r="I18" i="149"/>
  <c r="K18" i="149" s="1"/>
  <c r="L17" i="149"/>
  <c r="I17" i="149"/>
  <c r="K17" i="149" s="1"/>
  <c r="L16" i="149"/>
  <c r="I16" i="149"/>
  <c r="K16" i="149" s="1"/>
  <c r="L16" i="145"/>
  <c r="I16" i="145"/>
  <c r="K16" i="145" s="1"/>
  <c r="L15" i="145"/>
  <c r="I15" i="145"/>
  <c r="K15" i="145" s="1"/>
  <c r="L15" i="141"/>
  <c r="I15" i="141"/>
  <c r="K15" i="141" s="1"/>
  <c r="L15" i="140"/>
  <c r="I15" i="140"/>
  <c r="K15" i="140" s="1"/>
  <c r="L16" i="135"/>
  <c r="I16" i="135"/>
  <c r="K16" i="135" s="1"/>
  <c r="L15" i="135"/>
  <c r="I15" i="135"/>
  <c r="K15" i="135" s="1"/>
  <c r="H1501" i="151"/>
  <c r="H1500" i="151"/>
  <c r="H1499" i="151"/>
  <c r="D1498" i="151"/>
  <c r="H1498" i="151" s="1"/>
  <c r="D1497" i="151"/>
  <c r="H1497" i="151" s="1"/>
  <c r="D1496" i="151"/>
  <c r="H1496" i="151" s="1"/>
  <c r="D1495" i="151"/>
  <c r="H1495" i="151" s="1"/>
  <c r="D1494" i="151"/>
  <c r="H1494" i="151" s="1"/>
  <c r="D1493" i="151"/>
  <c r="H1493" i="151" s="1"/>
  <c r="D1492" i="151"/>
  <c r="H1492" i="151" s="1"/>
  <c r="D1491" i="151"/>
  <c r="H1491" i="151" s="1"/>
  <c r="D1490" i="151"/>
  <c r="H1490" i="151" s="1"/>
  <c r="D1489" i="151"/>
  <c r="H1489" i="151" s="1"/>
  <c r="D1488" i="151"/>
  <c r="H1488" i="151" s="1"/>
  <c r="D1487" i="151"/>
  <c r="H1487" i="151" s="1"/>
  <c r="D1486" i="151"/>
  <c r="H1486" i="151" s="1"/>
  <c r="D1485" i="151"/>
  <c r="H1485" i="151" s="1"/>
  <c r="D1484" i="151"/>
  <c r="H1484" i="151" s="1"/>
  <c r="D1483" i="151"/>
  <c r="H1483" i="151" s="1"/>
  <c r="D1482" i="151"/>
  <c r="H1482" i="151" s="1"/>
  <c r="D1481" i="151"/>
  <c r="H1481" i="151" s="1"/>
  <c r="D1480" i="151"/>
  <c r="H1480" i="151" s="1"/>
  <c r="D1479" i="151"/>
  <c r="H1479" i="151" s="1"/>
  <c r="D1478" i="151"/>
  <c r="H1478" i="151" s="1"/>
  <c r="D1477" i="151"/>
  <c r="H1477" i="151" s="1"/>
  <c r="D1476" i="151"/>
  <c r="H1476" i="151" s="1"/>
  <c r="D1475" i="151"/>
  <c r="H1475" i="151" s="1"/>
  <c r="D1474" i="151"/>
  <c r="H1474" i="151" s="1"/>
  <c r="D1473" i="151"/>
  <c r="H1473" i="151" s="1"/>
  <c r="D1472" i="151"/>
  <c r="H1472" i="151" s="1"/>
  <c r="D1471" i="151"/>
  <c r="H1471" i="151" s="1"/>
  <c r="D1470" i="151"/>
  <c r="H1470" i="151" s="1"/>
  <c r="D1469" i="151"/>
  <c r="H1469" i="151" s="1"/>
  <c r="D1468" i="151"/>
  <c r="H1468" i="151" s="1"/>
  <c r="D1467" i="151"/>
  <c r="H1467" i="151" s="1"/>
  <c r="D1466" i="151"/>
  <c r="H1466" i="151" s="1"/>
  <c r="D1465" i="151"/>
  <c r="H1465" i="151" s="1"/>
  <c r="D1464" i="151"/>
  <c r="H1464" i="151" s="1"/>
  <c r="D1463" i="151"/>
  <c r="H1463" i="151" s="1"/>
  <c r="D1462" i="151"/>
  <c r="H1462" i="151" s="1"/>
  <c r="D1461" i="151"/>
  <c r="H1461" i="151" s="1"/>
  <c r="D1460" i="151"/>
  <c r="H1460" i="151" s="1"/>
  <c r="D1459" i="151"/>
  <c r="H1459" i="151" s="1"/>
  <c r="D1458" i="151"/>
  <c r="H1458" i="151" s="1"/>
  <c r="D1457" i="151"/>
  <c r="H1457" i="151" s="1"/>
  <c r="D1456" i="151"/>
  <c r="H1456" i="151" s="1"/>
  <c r="D1455" i="151"/>
  <c r="H1455" i="151" s="1"/>
  <c r="D1454" i="151"/>
  <c r="H1454" i="151" s="1"/>
  <c r="D1453" i="151"/>
  <c r="H1453" i="151" s="1"/>
  <c r="D1452" i="151"/>
  <c r="H1452" i="151" s="1"/>
  <c r="D1451" i="151"/>
  <c r="H1451" i="151" s="1"/>
  <c r="D1450" i="151"/>
  <c r="H1450" i="151" s="1"/>
  <c r="D1449" i="151"/>
  <c r="H1449" i="151" s="1"/>
  <c r="D1448" i="151"/>
  <c r="H1448" i="151" s="1"/>
  <c r="D1447" i="151"/>
  <c r="H1447" i="151" s="1"/>
  <c r="D1446" i="151"/>
  <c r="H1446" i="151" s="1"/>
  <c r="D1445" i="151"/>
  <c r="H1445" i="151" s="1"/>
  <c r="D1444" i="151"/>
  <c r="H1444" i="151" s="1"/>
  <c r="D1443" i="151"/>
  <c r="H1443" i="151" s="1"/>
  <c r="D1442" i="151"/>
  <c r="H1442" i="151" s="1"/>
  <c r="D1441" i="151"/>
  <c r="H1441" i="151" s="1"/>
  <c r="D1440" i="151"/>
  <c r="H1440" i="151" s="1"/>
  <c r="D1439" i="151"/>
  <c r="H1439" i="151" s="1"/>
  <c r="D1438" i="151"/>
  <c r="H1438" i="151" s="1"/>
  <c r="D1437" i="151"/>
  <c r="H1437" i="151" s="1"/>
  <c r="D1436" i="151"/>
  <c r="H1436" i="151" s="1"/>
  <c r="D1435" i="151"/>
  <c r="H1435" i="151" s="1"/>
  <c r="D1434" i="151"/>
  <c r="H1434" i="151" s="1"/>
  <c r="D1433" i="151"/>
  <c r="H1433" i="151" s="1"/>
  <c r="D1432" i="151"/>
  <c r="H1432" i="151" s="1"/>
  <c r="D1431" i="151"/>
  <c r="H1431" i="151" s="1"/>
  <c r="D1430" i="151"/>
  <c r="H1430" i="151" s="1"/>
  <c r="D1429" i="151"/>
  <c r="H1429" i="151" s="1"/>
  <c r="D1428" i="151"/>
  <c r="H1428" i="151" s="1"/>
  <c r="D1427" i="151"/>
  <c r="H1427" i="151" s="1"/>
  <c r="D1426" i="151"/>
  <c r="H1426" i="151" s="1"/>
  <c r="D1425" i="151"/>
  <c r="H1425" i="151" s="1"/>
  <c r="D1424" i="151"/>
  <c r="H1424" i="151" s="1"/>
  <c r="D1423" i="151"/>
  <c r="H1423" i="151" s="1"/>
  <c r="D1422" i="151"/>
  <c r="H1422" i="151" s="1"/>
  <c r="D1421" i="151"/>
  <c r="H1421" i="151" s="1"/>
  <c r="D1420" i="151"/>
  <c r="H1420" i="151" s="1"/>
  <c r="D1419" i="151"/>
  <c r="H1419" i="151" s="1"/>
  <c r="D1418" i="151"/>
  <c r="H1418" i="151" s="1"/>
  <c r="D1417" i="151"/>
  <c r="H1417" i="151" s="1"/>
  <c r="D1416" i="151"/>
  <c r="H1416" i="151" s="1"/>
  <c r="D1415" i="151"/>
  <c r="H1415" i="151" s="1"/>
  <c r="D1414" i="151"/>
  <c r="H1414" i="151" s="1"/>
  <c r="D1413" i="151"/>
  <c r="H1413" i="151" s="1"/>
  <c r="D1412" i="151"/>
  <c r="H1412" i="151" s="1"/>
  <c r="D1411" i="151"/>
  <c r="H1411" i="151" s="1"/>
  <c r="D1410" i="151"/>
  <c r="H1410" i="151" s="1"/>
  <c r="D1409" i="151"/>
  <c r="H1409" i="151" s="1"/>
  <c r="D1408" i="151"/>
  <c r="H1408" i="151" s="1"/>
  <c r="D1407" i="151"/>
  <c r="H1407" i="151" s="1"/>
  <c r="D1406" i="151"/>
  <c r="H1406" i="151" s="1"/>
  <c r="D1405" i="151"/>
  <c r="H1405" i="151" s="1"/>
  <c r="D1404" i="151"/>
  <c r="H1404" i="151" s="1"/>
  <c r="D1403" i="151"/>
  <c r="H1403" i="151" s="1"/>
  <c r="D1402" i="151"/>
  <c r="H1402" i="151" s="1"/>
  <c r="D1401" i="151"/>
  <c r="H1401" i="151" s="1"/>
  <c r="D1400" i="151"/>
  <c r="H1400" i="151" s="1"/>
  <c r="D1399" i="151"/>
  <c r="H1399" i="151" s="1"/>
  <c r="D1398" i="151"/>
  <c r="H1398" i="151" s="1"/>
  <c r="D1397" i="151"/>
  <c r="H1397" i="151" s="1"/>
  <c r="D1396" i="151"/>
  <c r="H1396" i="151" s="1"/>
  <c r="D1395" i="151"/>
  <c r="H1395" i="151" s="1"/>
  <c r="D1394" i="151"/>
  <c r="H1394" i="151" s="1"/>
  <c r="D1393" i="151"/>
  <c r="H1393" i="151" s="1"/>
  <c r="D1392" i="151"/>
  <c r="H1392" i="151" s="1"/>
  <c r="D1391" i="151"/>
  <c r="H1391" i="151" s="1"/>
  <c r="D1390" i="151"/>
  <c r="H1390" i="151" s="1"/>
  <c r="D1389" i="151"/>
  <c r="H1389" i="151" s="1"/>
  <c r="D1388" i="151"/>
  <c r="H1388" i="151" s="1"/>
  <c r="D1387" i="151"/>
  <c r="H1387" i="151" s="1"/>
  <c r="D1386" i="151"/>
  <c r="H1386" i="151" s="1"/>
  <c r="D1385" i="151"/>
  <c r="H1385" i="151" s="1"/>
  <c r="D1384" i="151"/>
  <c r="H1384" i="151" s="1"/>
  <c r="D1383" i="151"/>
  <c r="H1383" i="151" s="1"/>
  <c r="D1382" i="151"/>
  <c r="H1382" i="151" s="1"/>
  <c r="D1381" i="151"/>
  <c r="H1381" i="151" s="1"/>
  <c r="D1380" i="151"/>
  <c r="H1380" i="151" s="1"/>
  <c r="D1379" i="151"/>
  <c r="H1379" i="151" s="1"/>
  <c r="D1378" i="151"/>
  <c r="H1378" i="151" s="1"/>
  <c r="D1377" i="151"/>
  <c r="H1377" i="151" s="1"/>
  <c r="D1376" i="151"/>
  <c r="H1376" i="151" s="1"/>
  <c r="D1375" i="151"/>
  <c r="H1375" i="151" s="1"/>
  <c r="J43" i="25"/>
  <c r="I43" i="25"/>
  <c r="L8" i="25"/>
  <c r="L15" i="149"/>
  <c r="I15" i="149"/>
  <c r="K15" i="149" s="1"/>
  <c r="L14" i="149"/>
  <c r="I14" i="149"/>
  <c r="L14" i="148"/>
  <c r="I14" i="148"/>
  <c r="K14" i="148" s="1"/>
  <c r="L15" i="146"/>
  <c r="L14" i="146"/>
  <c r="I15" i="146"/>
  <c r="K15" i="146" s="1"/>
  <c r="I14" i="146"/>
  <c r="I14" i="145"/>
  <c r="L14" i="145"/>
  <c r="L14" i="143"/>
  <c r="I14" i="143"/>
  <c r="I14" i="142"/>
  <c r="L14" i="142"/>
  <c r="L14" i="141"/>
  <c r="I14" i="141"/>
  <c r="L14" i="140"/>
  <c r="I14" i="140"/>
  <c r="L14" i="139"/>
  <c r="I14" i="139"/>
  <c r="L14" i="138"/>
  <c r="I14" i="138"/>
  <c r="L14" i="137"/>
  <c r="I14" i="137"/>
  <c r="L14" i="136"/>
  <c r="I14" i="136"/>
  <c r="I14" i="135"/>
  <c r="L14" i="135"/>
  <c r="L14" i="134"/>
  <c r="I14" i="134"/>
  <c r="L14" i="94"/>
  <c r="I14" i="94"/>
  <c r="G6" i="23"/>
  <c r="K14" i="149"/>
  <c r="J6" i="149"/>
  <c r="J6" i="148"/>
  <c r="K22" i="148" l="1"/>
  <c r="K14" i="146"/>
  <c r="K22" i="146" s="1"/>
  <c r="J6" i="146"/>
  <c r="K14" i="145"/>
  <c r="K22" i="145" s="1"/>
  <c r="J6" i="145"/>
  <c r="G8" i="94"/>
  <c r="G8" i="134" s="1"/>
  <c r="G8" i="135" s="1"/>
  <c r="G8" i="136" s="1"/>
  <c r="G8" i="137" s="1"/>
  <c r="G8" i="138" s="1"/>
  <c r="G8" i="139" s="1"/>
  <c r="G8" i="140" s="1"/>
  <c r="G8" i="141" s="1"/>
  <c r="G8" i="142" s="1"/>
  <c r="J6" i="94"/>
  <c r="J6" i="134"/>
  <c r="J6" i="135"/>
  <c r="J6" i="136"/>
  <c r="J6" i="137"/>
  <c r="J6" i="138"/>
  <c r="J6" i="139"/>
  <c r="J6" i="140"/>
  <c r="J6" i="141"/>
  <c r="J6" i="142"/>
  <c r="K14" i="143"/>
  <c r="K22" i="143" s="1"/>
  <c r="J6" i="143"/>
  <c r="K14" i="142"/>
  <c r="K22" i="142" s="1"/>
  <c r="K14" i="141"/>
  <c r="K22" i="141" s="1"/>
  <c r="K14" i="140"/>
  <c r="K22" i="140" s="1"/>
  <c r="K14" i="139"/>
  <c r="K22" i="139" s="1"/>
  <c r="K14" i="138"/>
  <c r="K22" i="138" s="1"/>
  <c r="K14" i="137"/>
  <c r="K22" i="137" s="1"/>
  <c r="K14" i="136"/>
  <c r="K22" i="136" s="1"/>
  <c r="K14" i="94"/>
  <c r="K14" i="134"/>
  <c r="K31" i="134" s="1"/>
  <c r="K14" i="135"/>
  <c r="I77" i="23"/>
  <c r="G8" i="145" l="1"/>
  <c r="G8" i="143"/>
  <c r="G8" i="146"/>
  <c r="G8" i="148"/>
  <c r="G8" i="149"/>
  <c r="K22" i="135"/>
  <c r="K6" i="23"/>
  <c r="K22" i="94"/>
</calcChain>
</file>

<file path=xl/sharedStrings.xml><?xml version="1.0" encoding="utf-8"?>
<sst xmlns="http://schemas.openxmlformats.org/spreadsheetml/2006/main" count="5715" uniqueCount="152">
  <si>
    <t>No.</t>
  </si>
  <si>
    <t>KOCH PACKAGING AND PACKING SERVICES</t>
  </si>
  <si>
    <t>Delivery Note</t>
  </si>
  <si>
    <t>KT076</t>
  </si>
  <si>
    <t>THAI KOITO CO.,LTD.</t>
  </si>
  <si>
    <t>PO. No.</t>
  </si>
  <si>
    <t>Line</t>
  </si>
  <si>
    <t>Part No.</t>
  </si>
  <si>
    <t>Supplier Part No.</t>
  </si>
  <si>
    <t>Part Name</t>
  </si>
  <si>
    <t>Invoice QTY.</t>
  </si>
  <si>
    <t>Dom QTY.</t>
  </si>
  <si>
    <t>Exp QTY.</t>
  </si>
  <si>
    <t>Remark</t>
  </si>
  <si>
    <t>UNIT(R),HEAD LAMP</t>
  </si>
  <si>
    <t>UNIT(L),HEAD LAMP</t>
  </si>
  <si>
    <t>ลงชื่อผู้ออกเอกสาร</t>
  </si>
  <si>
    <t>(______________________)</t>
  </si>
  <si>
    <t>KOCH</t>
  </si>
  <si>
    <t>Package Label</t>
  </si>
  <si>
    <t xml:space="preserve">Shipper : </t>
  </si>
  <si>
    <t>Ship To :</t>
  </si>
  <si>
    <t>Mazda (MST)</t>
  </si>
  <si>
    <t>Package No. :</t>
  </si>
  <si>
    <t>Supplier Code :</t>
  </si>
  <si>
    <t>Invoice No. :</t>
  </si>
  <si>
    <t>Supplier Name:</t>
  </si>
  <si>
    <t>Delivery QTY</t>
  </si>
  <si>
    <t>Total</t>
  </si>
  <si>
    <t>Grand Total</t>
  </si>
  <si>
    <t xml:space="preserve">Ship Date : </t>
  </si>
  <si>
    <t xml:space="preserve">Invoice No. : </t>
  </si>
  <si>
    <t xml:space="preserve">Trip Number : </t>
  </si>
  <si>
    <t xml:space="preserve">Trip Sheet Number : </t>
  </si>
  <si>
    <t>Invoice No.</t>
  </si>
  <si>
    <t>Po No.</t>
  </si>
  <si>
    <t>QTY</t>
  </si>
  <si>
    <t>Rack No.</t>
  </si>
  <si>
    <t>8B5</t>
  </si>
  <si>
    <t>KOCH Team</t>
  </si>
  <si>
    <t>Transport Team</t>
  </si>
  <si>
    <t>MLYA Team</t>
  </si>
  <si>
    <t>Shipper Name :</t>
  </si>
  <si>
    <t xml:space="preserve">Driver Name : </t>
  </si>
  <si>
    <t>Recipient Name :</t>
  </si>
  <si>
    <t xml:space="preserve">Time : </t>
  </si>
  <si>
    <t>Truck No :</t>
  </si>
  <si>
    <t>Delivery Date :</t>
  </si>
  <si>
    <t>Receive Date :</t>
  </si>
  <si>
    <t>Remark :</t>
  </si>
  <si>
    <t xml:space="preserve">Supplier code : </t>
  </si>
  <si>
    <t>DN No. :</t>
  </si>
  <si>
    <t xml:space="preserve">Supplier name : </t>
  </si>
  <si>
    <t>ลงชื่อผู้รับสินค้า</t>
  </si>
  <si>
    <t>MLYA</t>
  </si>
  <si>
    <t>ปริ้น 2 copy</t>
  </si>
  <si>
    <t>เย็บติดกับ บิลซัพ</t>
  </si>
  <si>
    <t>PO</t>
  </si>
  <si>
    <t>Q'ty</t>
  </si>
  <si>
    <t>Sum of Q'ty</t>
  </si>
  <si>
    <t>LAMP(L),TRUNK LID</t>
  </si>
  <si>
    <t>LAMP(R),RR COMB.</t>
  </si>
  <si>
    <t>D09K51150D</t>
  </si>
  <si>
    <t>LAMP(R),TRUNK LID</t>
  </si>
  <si>
    <t>DA6A513G0B</t>
  </si>
  <si>
    <t>LAMP(L),RR COMB.</t>
  </si>
  <si>
    <t>DB7A513G0C</t>
  </si>
  <si>
    <t>DB7A513F0C</t>
  </si>
  <si>
    <t>UC2B51150A</t>
  </si>
  <si>
    <t>UC2J510K0B</t>
  </si>
  <si>
    <t>UC2B51250B</t>
  </si>
  <si>
    <t>LAMP(L),BACK UP</t>
  </si>
  <si>
    <t>UL4J51160A</t>
  </si>
  <si>
    <t>Rack No</t>
  </si>
  <si>
    <t>005</t>
  </si>
  <si>
    <t>Invioce</t>
  </si>
  <si>
    <t>Part INV</t>
  </si>
  <si>
    <t>077</t>
  </si>
  <si>
    <t>097</t>
  </si>
  <si>
    <t>Total :</t>
  </si>
  <si>
    <t>Shipper :  KOCH</t>
  </si>
  <si>
    <t>Ship To : Mazda (MST)</t>
  </si>
  <si>
    <t xml:space="preserve">Invoice No :  </t>
  </si>
  <si>
    <t>D09K51160D</t>
  </si>
  <si>
    <t>DA6A513F0B</t>
  </si>
  <si>
    <t>D43N51160B</t>
  </si>
  <si>
    <t>DB7A51150B</t>
  </si>
  <si>
    <t>DB7A513J8</t>
  </si>
  <si>
    <t>GASKET(L),LAMP-TRUNK</t>
  </si>
  <si>
    <t>DB7A51153</t>
  </si>
  <si>
    <t>GASKET(R),RR.COMB.</t>
  </si>
  <si>
    <t>DB7A513H8</t>
  </si>
  <si>
    <t>GASKET(R),LAMP-TRUNK</t>
  </si>
  <si>
    <t>DN2151694</t>
  </si>
  <si>
    <t>BRACKET(L),F.FOG LAM</t>
  </si>
  <si>
    <t>DN2151684</t>
  </si>
  <si>
    <t>BRACKET(R),F.FOG LAM</t>
  </si>
  <si>
    <t>DN2151680A</t>
  </si>
  <si>
    <t>LAMP(R),F.FOG</t>
  </si>
  <si>
    <t>UC2B51240B</t>
  </si>
  <si>
    <t>LAMP,BACK UP.</t>
  </si>
  <si>
    <t>UC2H51160A</t>
  </si>
  <si>
    <t>UC9M51686</t>
  </si>
  <si>
    <t>BULB,FRONT FOG LAMP</t>
  </si>
  <si>
    <t>UH715103Z</t>
  </si>
  <si>
    <t>SCREW &amp; SPRING,ADJUS</t>
  </si>
  <si>
    <t>UL4J51150A</t>
  </si>
  <si>
    <t>UL4L510K0B</t>
  </si>
  <si>
    <t>UL4J513G0A</t>
  </si>
  <si>
    <t>UL4M510K0B</t>
  </si>
  <si>
    <t>UL4M510L0B</t>
  </si>
  <si>
    <t>UL4H510K0B</t>
  </si>
  <si>
    <t>DL3351684A</t>
  </si>
  <si>
    <t>UM4751070A</t>
  </si>
  <si>
    <t>LAMP(L),FRT. COMB.</t>
  </si>
  <si>
    <t>No</t>
  </si>
  <si>
    <t>Part scan</t>
  </si>
  <si>
    <t>Part name</t>
  </si>
  <si>
    <t>UL4J51160AB</t>
  </si>
  <si>
    <t>UC2B51250B-</t>
  </si>
  <si>
    <t>UL4L510K0BR</t>
  </si>
  <si>
    <t>DB7A51150BL</t>
  </si>
  <si>
    <t>UM4751070A0</t>
  </si>
  <si>
    <t>DB7A513G0CZ</t>
  </si>
  <si>
    <t>UC2H51160A+</t>
  </si>
  <si>
    <t>DB7A513F0CY</t>
  </si>
  <si>
    <t>UL4J513G0AN</t>
  </si>
  <si>
    <t>D09K51150DO</t>
  </si>
  <si>
    <t>004</t>
  </si>
  <si>
    <t>092</t>
  </si>
  <si>
    <t>UL4J51150AA</t>
  </si>
  <si>
    <t>UC2J510K0BE</t>
  </si>
  <si>
    <t>DN2151684K</t>
  </si>
  <si>
    <t>DL3351684AV</t>
  </si>
  <si>
    <t>DA6A513F0BV</t>
  </si>
  <si>
    <t>D43N51160BO</t>
  </si>
  <si>
    <t>UL4M510K0BS</t>
  </si>
  <si>
    <t>UC2B51240BZ</t>
  </si>
  <si>
    <t>D09K51160DP</t>
  </si>
  <si>
    <t>DA6A513G0BW</t>
  </si>
  <si>
    <t>UL4M510L0BT</t>
  </si>
  <si>
    <t>DN2151694L</t>
  </si>
  <si>
    <t>UC2B51150AY</t>
  </si>
  <si>
    <t>DN2151680AQ</t>
  </si>
  <si>
    <t>DB7A513J8Y</t>
  </si>
  <si>
    <t>DB7A51153D</t>
  </si>
  <si>
    <t>DB7A513H8W</t>
  </si>
  <si>
    <t>UH715103ZD</t>
  </si>
  <si>
    <t>UC9M51686D</t>
  </si>
  <si>
    <t>(blank)</t>
  </si>
  <si>
    <t>DN2610070001</t>
  </si>
  <si>
    <t>MST_20261007-001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</si>
</sst>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bad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2" fillId="0" borderId="0"/>
    <xf numFmtId="164" fontId="12" fillId="0" borderId="0" applyFont="0" applyFill="0" applyBorder="0" applyAlignment="0" applyProtection="0"/>
  </cellStyleXfs>
  <cellXfs count="187">
    <xf numFmtId="0" fontId="0" fillId="0" borderId="0" xfId="0"/>
    <xf numFmtId="0" fontId="7" fillId="2" borderId="1" xfId="4" applyFont="1" applyFill="1" applyBorder="1"/>
    <xf numFmtId="0" fontId="7" fillId="2" borderId="2" xfId="4" applyFont="1" applyFill="1" applyBorder="1"/>
    <xf numFmtId="0" fontId="7" fillId="2" borderId="3" xfId="4" applyFont="1" applyFill="1" applyBorder="1"/>
    <xf numFmtId="0" fontId="7" fillId="2" borderId="0" xfId="4" applyFont="1" applyFill="1"/>
    <xf numFmtId="0" fontId="7" fillId="2" borderId="4" xfId="4" applyFont="1" applyFill="1" applyBorder="1"/>
    <xf numFmtId="0" fontId="7" fillId="2" borderId="5" xfId="4" applyFont="1" applyFill="1" applyBorder="1"/>
    <xf numFmtId="0" fontId="7" fillId="2" borderId="6" xfId="4" applyFont="1" applyFill="1" applyBorder="1"/>
    <xf numFmtId="0" fontId="7" fillId="2" borderId="7" xfId="4" applyFont="1" applyFill="1" applyBorder="1"/>
    <xf numFmtId="0" fontId="7" fillId="2" borderId="8" xfId="4" applyFont="1" applyFill="1" applyBorder="1"/>
    <xf numFmtId="0" fontId="7" fillId="2" borderId="2" xfId="4" applyFont="1" applyFill="1" applyBorder="1" applyAlignment="1">
      <alignment vertical="center"/>
    </xf>
    <xf numFmtId="0" fontId="7" fillId="2" borderId="7" xfId="4" applyFont="1" applyFill="1" applyBorder="1" applyAlignment="1">
      <alignment vertical="center"/>
    </xf>
    <xf numFmtId="0" fontId="7" fillId="2" borderId="0" xfId="4" applyFont="1" applyFill="1" applyAlignment="1">
      <alignment horizontal="right" vertical="center"/>
    </xf>
    <xf numFmtId="0" fontId="7" fillId="2" borderId="0" xfId="4" applyFont="1" applyFill="1" applyAlignment="1">
      <alignment horizontal="center" vertical="center"/>
    </xf>
    <xf numFmtId="0" fontId="7" fillId="2" borderId="0" xfId="4" applyFont="1" applyFill="1" applyAlignment="1">
      <alignment horizontal="right"/>
    </xf>
    <xf numFmtId="0" fontId="11" fillId="2" borderId="3" xfId="4" applyFont="1" applyFill="1" applyBorder="1"/>
    <xf numFmtId="0" fontId="9" fillId="2" borderId="9" xfId="4" applyFont="1" applyFill="1" applyBorder="1" applyAlignment="1">
      <alignment horizontal="center" vertical="center"/>
    </xf>
    <xf numFmtId="0" fontId="9" fillId="2" borderId="10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4" fillId="2" borderId="0" xfId="4" applyFill="1"/>
    <xf numFmtId="0" fontId="4" fillId="2" borderId="12" xfId="4" applyFill="1" applyBorder="1" applyAlignment="1">
      <alignment horizontal="center" vertical="center"/>
    </xf>
    <xf numFmtId="1" fontId="4" fillId="2" borderId="13" xfId="4" applyNumberFormat="1" applyFill="1" applyBorder="1" applyAlignment="1">
      <alignment horizontal="center"/>
    </xf>
    <xf numFmtId="0" fontId="4" fillId="2" borderId="13" xfId="4" applyFill="1" applyBorder="1" applyAlignment="1">
      <alignment horizontal="center"/>
    </xf>
    <xf numFmtId="0" fontId="10" fillId="2" borderId="13" xfId="4" applyFont="1" applyFill="1" applyBorder="1" applyAlignment="1">
      <alignment vertical="center"/>
    </xf>
    <xf numFmtId="0" fontId="10" fillId="2" borderId="16" xfId="4" applyFont="1" applyFill="1" applyBorder="1" applyAlignment="1">
      <alignment horizontal="center" vertical="center"/>
    </xf>
    <xf numFmtId="0" fontId="4" fillId="2" borderId="8" xfId="4" applyFill="1" applyBorder="1"/>
    <xf numFmtId="0" fontId="4" fillId="2" borderId="14" xfId="4" applyFill="1" applyBorder="1" applyAlignment="1">
      <alignment horizontal="center"/>
    </xf>
    <xf numFmtId="0" fontId="4" fillId="2" borderId="18" xfId="4" applyFill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7" fillId="2" borderId="1" xfId="5" applyFont="1" applyFill="1" applyBorder="1"/>
    <xf numFmtId="0" fontId="7" fillId="2" borderId="2" xfId="5" applyFont="1" applyFill="1" applyBorder="1"/>
    <xf numFmtId="0" fontId="7" fillId="2" borderId="3" xfId="5" applyFont="1" applyFill="1" applyBorder="1"/>
    <xf numFmtId="0" fontId="7" fillId="2" borderId="0" xfId="5" applyFont="1" applyFill="1"/>
    <xf numFmtId="0" fontId="7" fillId="2" borderId="4" xfId="5" applyFont="1" applyFill="1" applyBorder="1"/>
    <xf numFmtId="0" fontId="7" fillId="2" borderId="5" xfId="5" applyFont="1" applyFill="1" applyBorder="1"/>
    <xf numFmtId="0" fontId="7" fillId="2" borderId="6" xfId="5" applyFont="1" applyFill="1" applyBorder="1"/>
    <xf numFmtId="0" fontId="7" fillId="2" borderId="7" xfId="5" applyFont="1" applyFill="1" applyBorder="1"/>
    <xf numFmtId="0" fontId="7" fillId="2" borderId="8" xfId="5" applyFont="1" applyFill="1" applyBorder="1"/>
    <xf numFmtId="14" fontId="7" fillId="2" borderId="2" xfId="5" applyNumberFormat="1" applyFont="1" applyFill="1" applyBorder="1"/>
    <xf numFmtId="0" fontId="7" fillId="2" borderId="0" xfId="5" applyFont="1" applyFill="1" applyAlignment="1">
      <alignment vertical="center"/>
    </xf>
    <xf numFmtId="0" fontId="7" fillId="2" borderId="21" xfId="5" applyFont="1" applyFill="1" applyBorder="1" applyAlignment="1">
      <alignment horizontal="center" vertical="center"/>
    </xf>
    <xf numFmtId="0" fontId="7" fillId="2" borderId="22" xfId="5" applyFont="1" applyFill="1" applyBorder="1" applyAlignment="1">
      <alignment horizontal="center" vertical="center"/>
    </xf>
    <xf numFmtId="0" fontId="7" fillId="2" borderId="23" xfId="5" applyFont="1" applyFill="1" applyBorder="1" applyAlignment="1">
      <alignment horizontal="center" vertical="center"/>
    </xf>
    <xf numFmtId="0" fontId="7" fillId="2" borderId="25" xfId="5" applyFont="1" applyFill="1" applyBorder="1" applyAlignment="1">
      <alignment horizontal="center" vertical="center"/>
    </xf>
    <xf numFmtId="0" fontId="12" fillId="2" borderId="26" xfId="5" applyFont="1" applyFill="1" applyBorder="1" applyAlignment="1">
      <alignment horizontal="center"/>
    </xf>
    <xf numFmtId="0" fontId="0" fillId="2" borderId="28" xfId="5" applyFont="1" applyFill="1" applyBorder="1" applyAlignment="1">
      <alignment horizontal="center" vertical="center"/>
    </xf>
    <xf numFmtId="0" fontId="0" fillId="2" borderId="29" xfId="5" applyFont="1" applyFill="1" applyBorder="1"/>
    <xf numFmtId="0" fontId="12" fillId="2" borderId="12" xfId="5" applyFont="1" applyFill="1" applyBorder="1" applyAlignment="1">
      <alignment horizontal="center"/>
    </xf>
    <xf numFmtId="0" fontId="0" fillId="2" borderId="15" xfId="5" applyFont="1" applyFill="1" applyBorder="1"/>
    <xf numFmtId="0" fontId="12" fillId="2" borderId="15" xfId="5" applyFont="1" applyFill="1" applyBorder="1"/>
    <xf numFmtId="0" fontId="7" fillId="2" borderId="35" xfId="5" applyFont="1" applyFill="1" applyBorder="1" applyAlignment="1">
      <alignment horizontal="center" vertical="center"/>
    </xf>
    <xf numFmtId="0" fontId="7" fillId="2" borderId="32" xfId="5" applyFont="1" applyFill="1" applyBorder="1"/>
    <xf numFmtId="0" fontId="7" fillId="2" borderId="33" xfId="5" applyFont="1" applyFill="1" applyBorder="1"/>
    <xf numFmtId="0" fontId="7" fillId="2" borderId="34" xfId="5" applyFont="1" applyFill="1" applyBorder="1"/>
    <xf numFmtId="0" fontId="7" fillId="2" borderId="6" xfId="5" applyFont="1" applyFill="1" applyBorder="1" applyAlignment="1">
      <alignment horizontal="left"/>
    </xf>
    <xf numFmtId="0" fontId="7" fillId="2" borderId="7" xfId="5" applyFont="1" applyFill="1" applyBorder="1" applyAlignment="1">
      <alignment horizontal="left"/>
    </xf>
    <xf numFmtId="0" fontId="7" fillId="2" borderId="7" xfId="5" applyFont="1" applyFill="1" applyBorder="1" applyAlignment="1">
      <alignment horizontal="center"/>
    </xf>
    <xf numFmtId="0" fontId="7" fillId="2" borderId="8" xfId="5" applyFont="1" applyFill="1" applyBorder="1" applyAlignment="1">
      <alignment horizontal="center"/>
    </xf>
    <xf numFmtId="0" fontId="0" fillId="2" borderId="30" xfId="5" applyFont="1" applyFill="1" applyBorder="1" applyAlignment="1">
      <alignment horizontal="center" vertical="center"/>
    </xf>
    <xf numFmtId="0" fontId="7" fillId="2" borderId="1" xfId="6" applyFont="1" applyFill="1" applyBorder="1"/>
    <xf numFmtId="0" fontId="7" fillId="2" borderId="2" xfId="6" applyFont="1" applyFill="1" applyBorder="1"/>
    <xf numFmtId="0" fontId="7" fillId="2" borderId="3" xfId="6" applyFont="1" applyFill="1" applyBorder="1"/>
    <xf numFmtId="0" fontId="7" fillId="2" borderId="0" xfId="6" applyFont="1" applyFill="1"/>
    <xf numFmtId="0" fontId="7" fillId="2" borderId="4" xfId="6" applyFont="1" applyFill="1" applyBorder="1"/>
    <xf numFmtId="0" fontId="7" fillId="2" borderId="5" xfId="6" applyFont="1" applyFill="1" applyBorder="1"/>
    <xf numFmtId="0" fontId="7" fillId="2" borderId="6" xfId="6" applyFont="1" applyFill="1" applyBorder="1"/>
    <xf numFmtId="0" fontId="7" fillId="2" borderId="7" xfId="6" applyFont="1" applyFill="1" applyBorder="1"/>
    <xf numFmtId="0" fontId="7" fillId="2" borderId="8" xfId="6" applyFont="1" applyFill="1" applyBorder="1"/>
    <xf numFmtId="0" fontId="7" fillId="2" borderId="2" xfId="6" applyFont="1" applyFill="1" applyBorder="1" applyAlignment="1">
      <alignment horizontal="right"/>
    </xf>
    <xf numFmtId="0" fontId="7" fillId="2" borderId="0" xfId="6" applyFont="1" applyFill="1" applyAlignment="1">
      <alignment horizontal="left"/>
    </xf>
    <xf numFmtId="0" fontId="7" fillId="2" borderId="0" xfId="6" applyFont="1" applyFill="1" applyAlignment="1">
      <alignment horizontal="center"/>
    </xf>
    <xf numFmtId="0" fontId="7" fillId="2" borderId="0" xfId="6" applyFont="1" applyFill="1" applyAlignment="1">
      <alignment horizontal="right"/>
    </xf>
    <xf numFmtId="14" fontId="7" fillId="2" borderId="0" xfId="6" applyNumberFormat="1" applyFont="1" applyFill="1"/>
    <xf numFmtId="0" fontId="10" fillId="2" borderId="0" xfId="6" applyFont="1" applyFill="1" applyAlignment="1">
      <alignment horizontal="center" vertical="center"/>
    </xf>
    <xf numFmtId="0" fontId="2" fillId="2" borderId="12" xfId="6" applyFill="1" applyBorder="1" applyAlignment="1">
      <alignment horizontal="center" vertical="center"/>
    </xf>
    <xf numFmtId="0" fontId="2" fillId="2" borderId="13" xfId="6" applyFill="1" applyBorder="1" applyAlignment="1">
      <alignment horizontal="center"/>
    </xf>
    <xf numFmtId="0" fontId="2" fillId="2" borderId="13" xfId="6" applyFill="1" applyBorder="1" applyAlignment="1">
      <alignment horizontal="left"/>
    </xf>
    <xf numFmtId="0" fontId="2" fillId="2" borderId="0" xfId="6" applyFill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2" borderId="27" xfId="5" quotePrefix="1" applyFont="1" applyFill="1" applyBorder="1" applyAlignment="1">
      <alignment horizontal="center" vertical="center"/>
    </xf>
    <xf numFmtId="0" fontId="11" fillId="2" borderId="0" xfId="6" applyFont="1" applyFill="1"/>
    <xf numFmtId="3" fontId="12" fillId="2" borderId="31" xfId="5" applyNumberFormat="1" applyFont="1" applyFill="1" applyBorder="1" applyAlignment="1">
      <alignment horizontal="center" vertical="center"/>
    </xf>
    <xf numFmtId="0" fontId="10" fillId="2" borderId="14" xfId="6" applyFont="1" applyFill="1" applyBorder="1" applyAlignment="1">
      <alignment horizontal="left" vertical="center"/>
    </xf>
    <xf numFmtId="0" fontId="10" fillId="2" borderId="15" xfId="6" applyFont="1" applyFill="1" applyBorder="1" applyAlignment="1">
      <alignment horizontal="left" vertical="center"/>
    </xf>
    <xf numFmtId="0" fontId="2" fillId="2" borderId="26" xfId="6" applyFill="1" applyBorder="1" applyAlignment="1">
      <alignment horizontal="center" vertical="center"/>
    </xf>
    <xf numFmtId="0" fontId="2" fillId="2" borderId="28" xfId="6" applyFill="1" applyBorder="1" applyAlignment="1">
      <alignment horizontal="center"/>
    </xf>
    <xf numFmtId="0" fontId="2" fillId="2" borderId="28" xfId="6" applyFill="1" applyBorder="1" applyAlignment="1">
      <alignment horizontal="left"/>
    </xf>
    <xf numFmtId="0" fontId="9" fillId="3" borderId="21" xfId="6" applyFont="1" applyFill="1" applyBorder="1" applyAlignment="1">
      <alignment horizontal="center" vertical="center"/>
    </xf>
    <xf numFmtId="0" fontId="9" fillId="3" borderId="22" xfId="6" applyFont="1" applyFill="1" applyBorder="1" applyAlignment="1">
      <alignment horizontal="center" vertical="center"/>
    </xf>
    <xf numFmtId="0" fontId="1" fillId="2" borderId="0" xfId="6" applyFont="1" applyFill="1"/>
    <xf numFmtId="0" fontId="0" fillId="0" borderId="0" xfId="0" applyAlignment="1">
      <alignment horizontal="right"/>
    </xf>
    <xf numFmtId="0" fontId="1" fillId="2" borderId="12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vertical="center"/>
    </xf>
    <xf numFmtId="0" fontId="10" fillId="2" borderId="41" xfId="6" applyFont="1" applyFill="1" applyBorder="1" applyAlignment="1">
      <alignment vertical="center"/>
    </xf>
    <xf numFmtId="0" fontId="10" fillId="2" borderId="41" xfId="6" applyFont="1" applyFill="1" applyBorder="1" applyAlignment="1">
      <alignment horizontal="center" vertical="center"/>
    </xf>
    <xf numFmtId="0" fontId="10" fillId="2" borderId="14" xfId="6" applyFont="1" applyFill="1" applyBorder="1" applyAlignment="1">
      <alignment vertical="center"/>
    </xf>
    <xf numFmtId="0" fontId="10" fillId="2" borderId="14" xfId="6" applyFont="1" applyFill="1" applyBorder="1" applyAlignment="1">
      <alignment horizontal="center" vertical="center"/>
    </xf>
    <xf numFmtId="1" fontId="12" fillId="2" borderId="20" xfId="5" quotePrefix="1" applyNumberFormat="1" applyFont="1" applyFill="1" applyBorder="1" applyAlignment="1">
      <alignment vertical="center"/>
    </xf>
    <xf numFmtId="1" fontId="12" fillId="2" borderId="14" xfId="5" quotePrefix="1" applyNumberFormat="1" applyFont="1" applyFill="1" applyBorder="1" applyAlignment="1">
      <alignment vertical="center"/>
    </xf>
    <xf numFmtId="0" fontId="1" fillId="2" borderId="13" xfId="4" applyFont="1" applyFill="1" applyBorder="1" applyAlignment="1">
      <alignment vertical="center"/>
    </xf>
    <xf numFmtId="0" fontId="0" fillId="0" borderId="13" xfId="0" applyBorder="1" applyAlignment="1">
      <alignment horizontal="left"/>
    </xf>
    <xf numFmtId="0" fontId="10" fillId="2" borderId="13" xfId="4" applyFont="1" applyFill="1" applyBorder="1" applyAlignment="1">
      <alignment horizontal="left" vertical="center"/>
    </xf>
    <xf numFmtId="0" fontId="1" fillId="2" borderId="13" xfId="4" applyFont="1" applyFill="1" applyBorder="1" applyAlignment="1">
      <alignment horizontal="left" vertical="center"/>
    </xf>
    <xf numFmtId="0" fontId="12" fillId="2" borderId="12" xfId="4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left"/>
    </xf>
    <xf numFmtId="0" fontId="12" fillId="2" borderId="13" xfId="4" applyFont="1" applyFill="1" applyBorder="1" applyAlignment="1">
      <alignment horizontal="left" vertical="center"/>
    </xf>
    <xf numFmtId="0" fontId="12" fillId="2" borderId="13" xfId="4" applyFont="1" applyFill="1" applyBorder="1" applyAlignment="1">
      <alignment horizontal="center"/>
    </xf>
    <xf numFmtId="0" fontId="12" fillId="2" borderId="16" xfId="4" applyFont="1" applyFill="1" applyBorder="1" applyAlignment="1">
      <alignment horizontal="center" vertical="center"/>
    </xf>
    <xf numFmtId="0" fontId="4" fillId="2" borderId="13" xfId="4" applyFill="1" applyBorder="1" applyAlignment="1">
      <alignment horizontal="left"/>
    </xf>
    <xf numFmtId="0" fontId="1" fillId="2" borderId="0" xfId="4" quotePrefix="1" applyFont="1" applyFill="1"/>
    <xf numFmtId="0" fontId="0" fillId="0" borderId="0" xfId="0" applyAlignment="1">
      <alignment horizontal="center"/>
    </xf>
    <xf numFmtId="0" fontId="10" fillId="2" borderId="15" xfId="6" applyFont="1" applyFill="1" applyBorder="1" applyAlignment="1">
      <alignment vertical="center"/>
    </xf>
    <xf numFmtId="0" fontId="10" fillId="2" borderId="30" xfId="6" applyFont="1" applyFill="1" applyBorder="1" applyAlignment="1">
      <alignment vertical="center"/>
    </xf>
    <xf numFmtId="0" fontId="10" fillId="2" borderId="31" xfId="6" applyFont="1" applyFill="1" applyBorder="1" applyAlignment="1">
      <alignment vertical="center"/>
    </xf>
    <xf numFmtId="0" fontId="1" fillId="2" borderId="0" xfId="4" applyFont="1" applyFill="1"/>
    <xf numFmtId="1" fontId="7" fillId="2" borderId="0" xfId="6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quotePrefix="1" applyFill="1" applyAlignment="1">
      <alignment horizontal="center"/>
    </xf>
    <xf numFmtId="0" fontId="12" fillId="2" borderId="27" xfId="5" applyFont="1" applyFill="1" applyBorder="1"/>
    <xf numFmtId="0" fontId="7" fillId="2" borderId="23" xfId="5" applyFont="1" applyFill="1" applyBorder="1" applyAlignment="1">
      <alignment horizontal="left" vertical="center"/>
    </xf>
    <xf numFmtId="0" fontId="7" fillId="2" borderId="2" xfId="6" applyFont="1" applyFill="1" applyBorder="1" applyAlignment="1">
      <alignment horizontal="left"/>
    </xf>
    <xf numFmtId="0" fontId="2" fillId="2" borderId="0" xfId="6" applyFill="1" applyAlignment="1">
      <alignment horizontal="center"/>
    </xf>
    <xf numFmtId="0" fontId="13" fillId="2" borderId="0" xfId="6" applyFont="1" applyFill="1"/>
    <xf numFmtId="0" fontId="10" fillId="2" borderId="13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2" fillId="2" borderId="0" xfId="6" applyFill="1" applyAlignment="1">
      <alignment horizontal="center" vertical="center"/>
    </xf>
    <xf numFmtId="0" fontId="2" fillId="2" borderId="0" xfId="6" applyFill="1" applyAlignment="1">
      <alignment horizontal="left"/>
    </xf>
    <xf numFmtId="0" fontId="10" fillId="2" borderId="0" xfId="6" applyFont="1" applyFill="1" applyAlignment="1">
      <alignment horizontal="left" vertical="center"/>
    </xf>
    <xf numFmtId="164" fontId="7" fillId="2" borderId="0" xfId="7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7" borderId="0" xfId="0" quotePrefix="1" applyFill="1" applyAlignment="1">
      <alignment horizontal="center"/>
    </xf>
    <xf numFmtId="0" fontId="0" fillId="8" borderId="0" xfId="0" quotePrefix="1" applyFill="1" applyAlignment="1">
      <alignment horizontal="center"/>
    </xf>
    <xf numFmtId="0" fontId="0" fillId="9" borderId="0" xfId="0" quotePrefix="1" applyFill="1" applyAlignment="1">
      <alignment horizontal="center"/>
    </xf>
    <xf numFmtId="0" fontId="0" fillId="2" borderId="20" xfId="5" applyFont="1" applyFill="1" applyBorder="1"/>
    <xf numFmtId="0" fontId="0" fillId="2" borderId="14" xfId="5" applyFont="1" applyFill="1" applyBorder="1"/>
    <xf numFmtId="0" fontId="7" fillId="2" borderId="0" xfId="4" applyFont="1" applyFill="1" applyAlignment="1">
      <alignment horizontal="center"/>
    </xf>
    <xf numFmtId="0" fontId="8" fillId="2" borderId="2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7" fillId="2" borderId="0" xfId="4" applyFont="1" applyFill="1" applyAlignment="1">
      <alignment horizontal="right"/>
    </xf>
    <xf numFmtId="14" fontId="7" fillId="0" borderId="2" xfId="4" applyNumberFormat="1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4" fillId="2" borderId="0" xfId="4" applyFill="1" applyAlignment="1">
      <alignment horizontal="center"/>
    </xf>
    <xf numFmtId="0" fontId="7" fillId="2" borderId="17" xfId="4" applyFont="1" applyFill="1" applyBorder="1" applyAlignment="1">
      <alignment horizontal="right"/>
    </xf>
    <xf numFmtId="0" fontId="7" fillId="2" borderId="18" xfId="4" applyFont="1" applyFill="1" applyBorder="1" applyAlignment="1">
      <alignment horizontal="right"/>
    </xf>
    <xf numFmtId="0" fontId="4" fillId="2" borderId="19" xfId="4" applyFill="1" applyBorder="1" applyAlignment="1">
      <alignment horizontal="center"/>
    </xf>
    <xf numFmtId="0" fontId="2" fillId="2" borderId="0" xfId="6" applyFill="1" applyAlignment="1">
      <alignment horizontal="center"/>
    </xf>
    <xf numFmtId="0" fontId="7" fillId="2" borderId="0" xfId="6" applyFont="1" applyFill="1" applyAlignment="1">
      <alignment horizontal="center"/>
    </xf>
    <xf numFmtId="0" fontId="2" fillId="2" borderId="19" xfId="6" applyFill="1" applyBorder="1" applyAlignment="1">
      <alignment horizontal="center"/>
    </xf>
    <xf numFmtId="0" fontId="9" fillId="3" borderId="22" xfId="6" applyFont="1" applyFill="1" applyBorder="1" applyAlignment="1">
      <alignment horizontal="center" vertical="center"/>
    </xf>
    <xf numFmtId="0" fontId="9" fillId="3" borderId="25" xfId="6" applyFont="1" applyFill="1" applyBorder="1" applyAlignment="1">
      <alignment horizontal="center" vertical="center"/>
    </xf>
    <xf numFmtId="0" fontId="8" fillId="2" borderId="2" xfId="6" applyFont="1" applyFill="1" applyBorder="1" applyAlignment="1">
      <alignment horizontal="center" vertical="center"/>
    </xf>
    <xf numFmtId="0" fontId="8" fillId="2" borderId="7" xfId="6" applyFont="1" applyFill="1" applyBorder="1" applyAlignment="1">
      <alignment horizontal="center" vertical="center"/>
    </xf>
    <xf numFmtId="0" fontId="7" fillId="2" borderId="2" xfId="6" applyFont="1" applyFill="1" applyBorder="1" applyAlignment="1">
      <alignment horizontal="center"/>
    </xf>
    <xf numFmtId="0" fontId="7" fillId="2" borderId="0" xfId="6" applyFont="1" applyFill="1" applyAlignment="1">
      <alignment horizontal="right"/>
    </xf>
    <xf numFmtId="0" fontId="7" fillId="2" borderId="14" xfId="5" applyFont="1" applyFill="1" applyBorder="1" applyAlignment="1">
      <alignment horizontal="center"/>
    </xf>
    <xf numFmtId="0" fontId="7" fillId="2" borderId="41" xfId="5" applyFont="1" applyFill="1" applyBorder="1" applyAlignment="1">
      <alignment horizontal="center"/>
    </xf>
    <xf numFmtId="0" fontId="7" fillId="2" borderId="39" xfId="5" applyFont="1" applyFill="1" applyBorder="1" applyAlignment="1">
      <alignment horizontal="left"/>
    </xf>
    <xf numFmtId="0" fontId="7" fillId="2" borderId="15" xfId="5" applyFont="1" applyFill="1" applyBorder="1" applyAlignment="1">
      <alignment horizontal="left"/>
    </xf>
    <xf numFmtId="0" fontId="7" fillId="2" borderId="40" xfId="5" applyFont="1" applyFill="1" applyBorder="1" applyAlignment="1">
      <alignment horizontal="center"/>
    </xf>
    <xf numFmtId="0" fontId="7" fillId="2" borderId="15" xfId="5" applyFont="1" applyFill="1" applyBorder="1" applyAlignment="1">
      <alignment horizontal="center"/>
    </xf>
    <xf numFmtId="0" fontId="7" fillId="2" borderId="14" xfId="5" applyFont="1" applyFill="1" applyBorder="1" applyAlignment="1">
      <alignment horizontal="left"/>
    </xf>
    <xf numFmtId="14" fontId="7" fillId="2" borderId="14" xfId="5" applyNumberFormat="1" applyFont="1" applyFill="1" applyBorder="1" applyAlignment="1">
      <alignment horizontal="center"/>
    </xf>
    <xf numFmtId="0" fontId="7" fillId="2" borderId="37" xfId="5" applyFont="1" applyFill="1" applyBorder="1" applyAlignment="1">
      <alignment horizontal="center"/>
    </xf>
    <xf numFmtId="0" fontId="7" fillId="2" borderId="38" xfId="5" applyFont="1" applyFill="1" applyBorder="1" applyAlignment="1">
      <alignment horizontal="center"/>
    </xf>
    <xf numFmtId="0" fontId="7" fillId="2" borderId="36" xfId="5" applyFont="1" applyFill="1" applyBorder="1" applyAlignment="1">
      <alignment horizontal="center"/>
    </xf>
    <xf numFmtId="0" fontId="8" fillId="2" borderId="2" xfId="5" applyFont="1" applyFill="1" applyBorder="1" applyAlignment="1">
      <alignment horizontal="center" vertical="center"/>
    </xf>
    <xf numFmtId="0" fontId="8" fillId="2" borderId="7" xfId="5" applyFont="1" applyFill="1" applyBorder="1" applyAlignment="1">
      <alignment horizontal="center" vertical="center"/>
    </xf>
    <xf numFmtId="0" fontId="7" fillId="2" borderId="2" xfId="5" applyFont="1" applyFill="1" applyBorder="1" applyAlignment="1">
      <alignment horizontal="center"/>
    </xf>
    <xf numFmtId="0" fontId="7" fillId="0" borderId="2" xfId="5" quotePrefix="1" applyFont="1" applyBorder="1" applyAlignment="1">
      <alignment horizontal="left"/>
    </xf>
    <xf numFmtId="0" fontId="7" fillId="0" borderId="2" xfId="5" applyFont="1" applyBorder="1" applyAlignment="1">
      <alignment horizontal="left"/>
    </xf>
    <xf numFmtId="0" fontId="7" fillId="2" borderId="0" xfId="5" applyFont="1" applyFill="1" applyAlignment="1">
      <alignment horizontal="center"/>
    </xf>
    <xf numFmtId="0" fontId="7" fillId="2" borderId="23" xfId="5" applyFont="1" applyFill="1" applyBorder="1" applyAlignment="1">
      <alignment horizontal="center" vertical="center"/>
    </xf>
    <xf numFmtId="0" fontId="7" fillId="2" borderId="24" xfId="5" applyFont="1" applyFill="1" applyBorder="1" applyAlignment="1">
      <alignment horizontal="center" vertical="center"/>
    </xf>
    <xf numFmtId="0" fontId="7" fillId="2" borderId="32" xfId="5" applyFont="1" applyFill="1" applyBorder="1" applyAlignment="1">
      <alignment horizontal="right"/>
    </xf>
    <xf numFmtId="0" fontId="7" fillId="2" borderId="33" xfId="5" applyFont="1" applyFill="1" applyBorder="1" applyAlignment="1">
      <alignment horizontal="right"/>
    </xf>
    <xf numFmtId="0" fontId="7" fillId="2" borderId="32" xfId="5" applyFont="1" applyFill="1" applyBorder="1" applyAlignment="1">
      <alignment horizontal="center" vertical="center"/>
    </xf>
    <xf numFmtId="0" fontId="7" fillId="2" borderId="34" xfId="5" applyFont="1" applyFill="1" applyBorder="1" applyAlignment="1">
      <alignment horizontal="center" vertical="center"/>
    </xf>
  </cellXfs>
  <cellStyles count="8">
    <cellStyle name="Comma" xfId="7" builtinId="3"/>
    <cellStyle name="Normal" xfId="0" builtinId="0"/>
    <cellStyle name="Normal 2" xfId="1" xr:uid="{CCEB9E71-A8E7-47A0-A258-EC1749897BE4}"/>
    <cellStyle name="Normal 2 2" xfId="2" xr:uid="{43E4BDB7-F420-463C-9B5C-408397E25BD7}"/>
    <cellStyle name="Normal 2 2 2" xfId="5" xr:uid="{258DC270-2373-49FF-9588-034B25A0CE87}"/>
    <cellStyle name="Normal 2 3" xfId="4" xr:uid="{D8E7F39D-FDC1-46A2-8C1A-4C8DBD828D52}"/>
    <cellStyle name="Normal 3" xfId="3" xr:uid="{7964EFF2-61D4-4533-91DD-0F0CBB3BE661}"/>
    <cellStyle name="Normal 4" xfId="6" xr:uid="{15EDE320-E334-4278-B7B3-F3B070044A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32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53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62071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C16B4-D38B-4503-B499-3ACCCC887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9953"/>
          <a:ext cx="586740" cy="398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143155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39407-655C-4533-8DE2-EEDB1A35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49953"/>
          <a:ext cx="579120" cy="458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8138D7-BA75-45E2-BB56-AEFD2B8BC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" y="49953"/>
          <a:ext cx="579120" cy="3980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75E2D-6259-4CCB-8048-CB2944DD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BDD01-26AA-4738-9B5C-4EC7CDA6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1749A-7958-42EC-9873-D219F37B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BB534-529C-45FB-B3A9-AE06266C5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7DD47-A73A-459C-A1A5-9CE77562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C3C89-2A23-4821-9E89-3F499CDB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BBF45-1092-48C6-8489-F55AD0AD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A353F-F3BC-4BA7-8612-A59FD0E82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5DCDC-E9CC-4FE7-BDEE-C1DAFAE35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9EF56-3DBA-4A43-BAAF-632614A8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23374-52E0-4197-9A0E-D337EA1F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4E95C8-CAAC-4368-A8FE-649D6326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C9475-4AE4-48BE-9B6B-EDEDC82F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49953</xdr:rowOff>
    </xdr:from>
    <xdr:to>
      <xdr:col>2</xdr:col>
      <xdr:colOff>175260</xdr:colOff>
      <xdr:row>2</xdr:row>
      <xdr:rowOff>82195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75B3E-7477-4ACD-8900-0B935272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3" y="49953"/>
          <a:ext cx="606742" cy="394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7\KD-PKE\Documents%20and%20Settings\wjaroens.000\My%20Documents\PxP_TranningParts(Purchase)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9\KD-PKE\Documents%20and%20Settings\wjaroens.000\My%20Documents\PxP_TranningParts(Purchase)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gistics%20Control\Milk%20Run%20Chill%20Chill%20Chill%20Chill\Rujar%20N\$$%20Milk%20Run%20master%20List%20$$\EXPORT-2\SING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1\bz0\My%20Documents\SD&#22522;&#28310;&#26178;&#38291;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vpdc02\filestorage\2009\volumi\PO2\Piano%20Montaggio%20PO-02%20bozza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B30\&#26032;&#36554;IE&#21407;&#20385;&#20225;&#30011;&#29677;\&#24037;&#31243;&#21029;&#36039;&#26009;\&#22615;&#35013;&#36039;&#26009;\&#26032;&#36554;&#35336;&#30011;\&#65335;&#24037;&#22580;\&#65320;&#65331;\&#22522;&#28310;&#36554;&#65297;\C%20LOT(1)\BODY&#22615;&#35013;\&#38754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riangsakTh/Documents/1)%20Titan-VNS/1)%20Business%20Development/1)%20AAT/0)%20ILVS%20Proposal/3)%20Volume/Ja0b0003/new_be0/WINDOWS/Profiles/N130490/&#65411;&#65438;&#65405;&#65400;&#65412;&#65391;&#65420;&#65439;/&#8217;&#65296;&#65296;&#12459;&#12463;&#65334;/&#65334;&#65298;/&#8217;&#65296;&#65296;&#12459;&#12463;&#65334;/cash%20flo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3\windows\TEMP\000218)&#65319;&#65321;&#20206;&#24037;&#35500;&#29992;%20&#24037;&#38918;&#36039;&#26009;&#65288;&#36554;&#20001;&#65289;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0&#35506;&#21029;\B14\&#24180;&#22577;\ENERGY\98\97&#12414;&#12392;&#1241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_1\dir.prod.log\ADALID\EFICACIAS\Rendi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144;&#182;&#142;Y&#149;&#148;&#150;&#229;\WINDOWS\Profiles\N130603\&#195;&#222;&#189;&#184;&#196;&#175;&#204;&#223;\&#141;H&#143;&#234;&#146;&#183;&#137;&#239;&#139;c&#142;&#145;&#151;&#19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batrossth-my.sharepoint.com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wjaroens.000/My%20Documents/PxP_TranningParts(Purchase)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riangsakTh/Documents/1)%20Titan-VNS/1)%20Business%20Development/1)%20AAT/0)%20ILVS%20Proposal/3)%20Volume/Oop09/cr%20office/CR%20%20OFFICE/Team%20Purchase%20parts/FormECR-ED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5\kd-pke\Documents%20and%20Settings\ppattara\Local%20Settings\Temporary%20Internet%20Files\OLK21\J97CR-AC-PT-MU_Feb11.03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t1237\veerasit\PAINTMATERIAL\Forecast\forecastprod2008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5\kd-pke\USR\J14Z\JB&#26908;&#35342;\&#38283;&#30330;&#36027;&#12414;&#12392;&#1241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vpfs01\FileStorage\Tofanelli\2011\volumi\PO11\PO%2011%202010%20def.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squarea.net23.nml.jdc/ACE/Shori/Kokunai/F40/F43/Excel/F43X01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6085;&#29987;&#38306;&#36899;\&#35069;&#36896;&#65315;&#65318;&#65332;\02&#23455;&#32318;\96KAMIYS\%3f&#177;%3f%3f%3f%3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ORDOPERATION\CSD\PS&amp;L\Packaging%20parts%20list\1-NEW%20DP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GDJ%20Project/Plan%20Row%20material/Master%20Location_WMS_HO_V.1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7231;&#24341;&#22580;&#36774;&#20844;&#23460;A\CHIU\&#20998;&#20139;&#21312;\EXCEL\JOU\86YEAR\MING\A\39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7\KD-PKE\Panuwat\PxP\PxP%202\PXPSupplierPacking_SalesTim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5\kd-pke\WINDOWS\TEMP\Standard%20time%20and%20co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pp2000/Local%20Settings/Temporary%20Internet%20Files/Content.IE5/Q1GFAH4T/Documents%20and%20Settings/n147518/My%20Documents/&#65423;&#65414;&#65389;&#65393;&#65433;/&#36009;&#22770;/&#22269;&#20869;&#30331;&#30906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batrossth-my.sharepoint.com/Users/KriangsakTh/Documents/1)%20Titan-VNS/1)%20Business%20Development/1)%20AAT/0)%20ILVS%20Proposal/0)%20Full%20package/Final/Breakdown/PC0029/&#21152;&#34276;/&#36039;&#26009;/J14A/J14A&#37329;&#22411;&#36027;Part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10822\190\Kume.NW\My%20Documents%20190\190\P2%20&#26908;&#35342;\2%20Shot&#25968;%20&#24037;&#25968;%20&#35211;&#30452;&#12375;%205&#12521;&#12452;&#12531;%20Vol&#35211;&#30452;&#12375;%2099110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1185;(&#24037;&#27231;&#29677;)\C\EXCEL5\JOU\85YEAR\MING\A\39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E0036\PT&#26989;&#21209;\WINDOWS\TEMP\&#38283;&#30330;&#30330;&#24847;&#26360;\&#65322;&#65300;&#65304;&#65317;\2&#32032;&#25216;&#20462;&#27491;PTS\J48E%20RFsysC&#25237;&#36039;&#35211;&#31309;&#12426;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eceive%20History%20(16).xlsx" TargetMode="External"/><Relationship Id="rId1" Type="http://schemas.openxmlformats.org/officeDocument/2006/relationships/externalLinkPath" Target="https://d.docs.live.net/Users/User/Downloads/Receive%20History%20(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">
          <cell r="J7" t="str">
            <v>DUTY</v>
          </cell>
        </row>
        <row r="8">
          <cell r="H8" t="str">
            <v>RAW</v>
          </cell>
          <cell r="I8" t="str">
            <v>PACK</v>
          </cell>
          <cell r="J8" t="str">
            <v>DRAW</v>
          </cell>
        </row>
        <row r="9">
          <cell r="H9" t="str">
            <v>MAT</v>
          </cell>
          <cell r="I9" t="str">
            <v>MAT</v>
          </cell>
          <cell r="J9" t="str">
            <v>BACK</v>
          </cell>
        </row>
        <row r="14">
          <cell r="H14">
            <v>35.469000000000001</v>
          </cell>
          <cell r="I14">
            <v>7.6230000000000002</v>
          </cell>
        </row>
        <row r="15">
          <cell r="H15">
            <v>37.387999999999998</v>
          </cell>
          <cell r="I15">
            <v>8.06</v>
          </cell>
        </row>
        <row r="17">
          <cell r="H17">
            <v>23.643999999999998</v>
          </cell>
          <cell r="I17">
            <v>7.7389999999999999</v>
          </cell>
        </row>
        <row r="18">
          <cell r="H18">
            <v>24.811999999999998</v>
          </cell>
          <cell r="I18">
            <v>8.1809999999999992</v>
          </cell>
        </row>
        <row r="20">
          <cell r="H20">
            <v>23.643999999999998</v>
          </cell>
          <cell r="I20">
            <v>7.6719999999999997</v>
          </cell>
        </row>
        <row r="21">
          <cell r="H21">
            <v>24.811999999999998</v>
          </cell>
          <cell r="I21">
            <v>8.1140000000000008</v>
          </cell>
        </row>
        <row r="23">
          <cell r="H23">
            <v>23.643999999999998</v>
          </cell>
          <cell r="I23">
            <v>7.6189999999999998</v>
          </cell>
        </row>
        <row r="24">
          <cell r="H24">
            <v>24.811999999999998</v>
          </cell>
          <cell r="I24">
            <v>8.0609999999999999</v>
          </cell>
        </row>
        <row r="26">
          <cell r="H26">
            <v>31.382999999999999</v>
          </cell>
          <cell r="I26">
            <v>9.9689999999999994</v>
          </cell>
        </row>
        <row r="27">
          <cell r="H27">
            <v>32.933999999999997</v>
          </cell>
          <cell r="I27">
            <v>10.49</v>
          </cell>
        </row>
        <row r="29">
          <cell r="H29">
            <v>23.643999999999998</v>
          </cell>
          <cell r="I29">
            <v>7.7389999999999999</v>
          </cell>
        </row>
        <row r="30">
          <cell r="H30">
            <v>24.811999999999998</v>
          </cell>
          <cell r="I30">
            <v>8.1809999999999992</v>
          </cell>
        </row>
        <row r="32">
          <cell r="H32">
            <v>7.4630000000000001</v>
          </cell>
          <cell r="I32">
            <v>4.5720000000000001</v>
          </cell>
        </row>
        <row r="33">
          <cell r="H33">
            <v>8.0269999999999992</v>
          </cell>
          <cell r="I33">
            <v>4.8099999999999996</v>
          </cell>
        </row>
        <row r="35">
          <cell r="H35">
            <v>3.7309999999999999</v>
          </cell>
          <cell r="I35">
            <v>4.3559999999999999</v>
          </cell>
        </row>
        <row r="36">
          <cell r="H36">
            <v>4.0129999999999999</v>
          </cell>
          <cell r="I36">
            <v>4.5599999999999996</v>
          </cell>
        </row>
        <row r="38">
          <cell r="H38">
            <v>4.4450000000000003</v>
          </cell>
          <cell r="I38">
            <v>4.3650000000000002</v>
          </cell>
        </row>
        <row r="39">
          <cell r="H39">
            <v>4.6239999999999997</v>
          </cell>
          <cell r="I39">
            <v>4.1100000000000003</v>
          </cell>
        </row>
        <row r="41">
          <cell r="H41">
            <v>7.4950000000000001</v>
          </cell>
          <cell r="I41">
            <v>5.649</v>
          </cell>
        </row>
        <row r="42">
          <cell r="H42">
            <v>7.9489999999999998</v>
          </cell>
          <cell r="I42">
            <v>6.05</v>
          </cell>
        </row>
        <row r="44">
          <cell r="H44">
            <v>2.8730000000000002</v>
          </cell>
          <cell r="I44">
            <v>4.1550000000000002</v>
          </cell>
        </row>
        <row r="45">
          <cell r="H45">
            <v>3.2210000000000001</v>
          </cell>
          <cell r="I45">
            <v>3.9</v>
          </cell>
        </row>
        <row r="47">
          <cell r="H47">
            <v>12.347</v>
          </cell>
          <cell r="I47">
            <v>4.6920000000000002</v>
          </cell>
        </row>
        <row r="48">
          <cell r="H48">
            <v>13.638999999999999</v>
          </cell>
          <cell r="I48">
            <v>5.14</v>
          </cell>
        </row>
        <row r="50">
          <cell r="H50">
            <v>18.812000000000001</v>
          </cell>
          <cell r="I50">
            <v>4.4489999999999998</v>
          </cell>
        </row>
        <row r="51">
          <cell r="H51">
            <v>19.274000000000001</v>
          </cell>
          <cell r="I51">
            <v>4.4169999999999998</v>
          </cell>
        </row>
        <row r="53">
          <cell r="H53">
            <v>23.893999999999998</v>
          </cell>
          <cell r="I53">
            <v>24.295999999999999</v>
          </cell>
        </row>
        <row r="56">
          <cell r="H56">
            <v>40.320999999999998</v>
          </cell>
          <cell r="I56">
            <v>21.908999999999999</v>
          </cell>
        </row>
        <row r="59">
          <cell r="H59">
            <v>21.504000000000001</v>
          </cell>
          <cell r="I59">
            <v>15.077999999999999</v>
          </cell>
        </row>
        <row r="62">
          <cell r="H62">
            <v>26.881</v>
          </cell>
          <cell r="I62">
            <v>17.260999999999999</v>
          </cell>
        </row>
        <row r="65">
          <cell r="H65">
            <v>21.504000000000001</v>
          </cell>
          <cell r="I65">
            <v>19.675999999999998</v>
          </cell>
        </row>
        <row r="68">
          <cell r="H68">
            <v>10.750999999999999</v>
          </cell>
          <cell r="I68">
            <v>3.8620000000000001</v>
          </cell>
        </row>
        <row r="69">
          <cell r="H69">
            <v>10.688000000000001</v>
          </cell>
          <cell r="I69">
            <v>3.87</v>
          </cell>
        </row>
        <row r="71">
          <cell r="H71">
            <v>33.308</v>
          </cell>
          <cell r="I71">
            <v>25.356000000000002</v>
          </cell>
        </row>
        <row r="72">
          <cell r="H72">
            <v>10.688000000000001</v>
          </cell>
          <cell r="I72">
            <v>3.87</v>
          </cell>
        </row>
        <row r="74">
          <cell r="H74">
            <v>8.7050000000000001</v>
          </cell>
          <cell r="I74">
            <v>14.106999999999999</v>
          </cell>
        </row>
        <row r="75">
          <cell r="H75">
            <v>9.66</v>
          </cell>
          <cell r="I75">
            <v>13.13</v>
          </cell>
        </row>
        <row r="77">
          <cell r="H77">
            <v>24.449000000000002</v>
          </cell>
          <cell r="I77">
            <v>5.0449999999999999</v>
          </cell>
        </row>
        <row r="78">
          <cell r="H78">
            <v>24.437000000000001</v>
          </cell>
          <cell r="I78">
            <v>4.9119999999999999</v>
          </cell>
        </row>
        <row r="80">
          <cell r="H80">
            <v>30.413</v>
          </cell>
          <cell r="I80">
            <v>7.0679999999999996</v>
          </cell>
        </row>
        <row r="81">
          <cell r="H81">
            <v>30.413</v>
          </cell>
          <cell r="I81">
            <v>7.0679999999999996</v>
          </cell>
        </row>
        <row r="83">
          <cell r="H83">
            <v>25.231999999999999</v>
          </cell>
          <cell r="I83">
            <v>8.4740000000000002</v>
          </cell>
        </row>
        <row r="84">
          <cell r="H84">
            <v>25.236000000000001</v>
          </cell>
          <cell r="I84">
            <v>8.9239999999999995</v>
          </cell>
        </row>
        <row r="86">
          <cell r="H86">
            <v>22.228999999999999</v>
          </cell>
          <cell r="I86">
            <v>8.516</v>
          </cell>
        </row>
        <row r="87">
          <cell r="H87">
            <v>22.991</v>
          </cell>
          <cell r="I87">
            <v>8.9239999999999995</v>
          </cell>
        </row>
        <row r="89">
          <cell r="H89">
            <v>44.46</v>
          </cell>
          <cell r="I89">
            <v>13.823</v>
          </cell>
        </row>
        <row r="90">
          <cell r="H90">
            <v>45.982999999999997</v>
          </cell>
          <cell r="I90">
            <v>14.834</v>
          </cell>
        </row>
        <row r="92">
          <cell r="H92">
            <v>50.463999999999999</v>
          </cell>
          <cell r="I92">
            <v>21.728999999999999</v>
          </cell>
        </row>
        <row r="95">
          <cell r="H95">
            <v>44.46</v>
          </cell>
          <cell r="I95">
            <v>21.728999999999999</v>
          </cell>
        </row>
        <row r="98">
          <cell r="H98">
            <v>15.593</v>
          </cell>
          <cell r="I98">
            <v>30.120999999999999</v>
          </cell>
        </row>
        <row r="99">
          <cell r="H99">
            <v>16.501000000000001</v>
          </cell>
          <cell r="I99">
            <v>29.914000000000001</v>
          </cell>
        </row>
        <row r="101">
          <cell r="H101">
            <v>8.5709999999999997</v>
          </cell>
          <cell r="I101">
            <v>14.109</v>
          </cell>
        </row>
        <row r="102">
          <cell r="H102">
            <v>8.8940000000000001</v>
          </cell>
          <cell r="I102">
            <v>14.747</v>
          </cell>
        </row>
        <row r="104">
          <cell r="H104">
            <v>4.2859999999999996</v>
          </cell>
          <cell r="I104">
            <v>7.6212</v>
          </cell>
        </row>
        <row r="107">
          <cell r="H107">
            <v>13.192</v>
          </cell>
          <cell r="I107">
            <v>7.6219999999999999</v>
          </cell>
        </row>
        <row r="110">
          <cell r="H110">
            <v>4.7130000000000001</v>
          </cell>
          <cell r="I110">
            <v>7.6219999999999999</v>
          </cell>
        </row>
        <row r="113">
          <cell r="H113">
            <v>4.9450000000000003</v>
          </cell>
          <cell r="I113">
            <v>7.6219999999999999</v>
          </cell>
        </row>
        <row r="116">
          <cell r="H116">
            <v>4.8049999999999997</v>
          </cell>
          <cell r="I116">
            <v>7.6219999999999999</v>
          </cell>
        </row>
        <row r="119">
          <cell r="H119">
            <v>19.196000000000002</v>
          </cell>
          <cell r="I119">
            <v>17.312999999999999</v>
          </cell>
        </row>
        <row r="120">
          <cell r="H120">
            <v>23.114999999999998</v>
          </cell>
          <cell r="I120">
            <v>16.420999999999999</v>
          </cell>
        </row>
        <row r="122">
          <cell r="H122">
            <v>36.744999999999997</v>
          </cell>
          <cell r="I122">
            <v>13.531000000000001</v>
          </cell>
        </row>
        <row r="123">
          <cell r="H123">
            <v>44.884</v>
          </cell>
          <cell r="I123">
            <v>13.045</v>
          </cell>
        </row>
        <row r="125">
          <cell r="H125">
            <v>6.8419999999999996</v>
          </cell>
          <cell r="I125">
            <v>5.7080000000000002</v>
          </cell>
        </row>
        <row r="126">
          <cell r="H126">
            <v>6.91</v>
          </cell>
          <cell r="I126">
            <v>5.7629999999999999</v>
          </cell>
        </row>
        <row r="128">
          <cell r="H128">
            <v>9.3049999999999997</v>
          </cell>
          <cell r="I128">
            <v>7.7640000000000002</v>
          </cell>
        </row>
        <row r="129">
          <cell r="H129">
            <v>9.3960000000000008</v>
          </cell>
          <cell r="I129">
            <v>7.7770000000000001</v>
          </cell>
        </row>
        <row r="131">
          <cell r="H131">
            <v>22.623999999999999</v>
          </cell>
          <cell r="I131">
            <v>12.733000000000001</v>
          </cell>
        </row>
        <row r="132">
          <cell r="H132">
            <v>22.847000000000001</v>
          </cell>
          <cell r="I132">
            <v>13.379</v>
          </cell>
        </row>
        <row r="134">
          <cell r="H134">
            <v>12.582000000000001</v>
          </cell>
          <cell r="I134">
            <v>7.97</v>
          </cell>
        </row>
        <row r="135">
          <cell r="H135">
            <v>12.478999999999999</v>
          </cell>
          <cell r="I135">
            <v>7.992</v>
          </cell>
        </row>
        <row r="137">
          <cell r="H137">
            <v>11.78</v>
          </cell>
          <cell r="I137">
            <v>8.1120000000000001</v>
          </cell>
        </row>
        <row r="138">
          <cell r="H138">
            <v>11.816000000000001</v>
          </cell>
          <cell r="I138">
            <v>7.992</v>
          </cell>
        </row>
        <row r="140">
          <cell r="H140">
            <v>6.4210000000000003</v>
          </cell>
          <cell r="I140">
            <v>7.742</v>
          </cell>
        </row>
        <row r="141">
          <cell r="H141">
            <v>7.1719999999999997</v>
          </cell>
          <cell r="I141">
            <v>7.7549999999999999</v>
          </cell>
        </row>
        <row r="143">
          <cell r="H143">
            <v>4.6929999999999996</v>
          </cell>
          <cell r="I143">
            <v>5.6630000000000003</v>
          </cell>
        </row>
        <row r="144">
          <cell r="H144">
            <v>5.72</v>
          </cell>
          <cell r="I144">
            <v>6.03</v>
          </cell>
        </row>
        <row r="146">
          <cell r="H146">
            <v>16.346</v>
          </cell>
          <cell r="I146">
            <v>12.733000000000001</v>
          </cell>
        </row>
        <row r="147">
          <cell r="H147">
            <v>18.256</v>
          </cell>
          <cell r="I147">
            <v>13.379</v>
          </cell>
        </row>
        <row r="149">
          <cell r="H149">
            <v>13.115</v>
          </cell>
          <cell r="I149">
            <v>13.113</v>
          </cell>
        </row>
        <row r="150">
          <cell r="H150">
            <v>14.3</v>
          </cell>
          <cell r="I150">
            <v>13.786</v>
          </cell>
        </row>
        <row r="152">
          <cell r="H152">
            <v>14.553000000000001</v>
          </cell>
          <cell r="I152">
            <v>14.167999999999999</v>
          </cell>
        </row>
        <row r="153">
          <cell r="H153">
            <v>15.715</v>
          </cell>
          <cell r="I153">
            <v>14.468</v>
          </cell>
        </row>
        <row r="155">
          <cell r="H155">
            <v>16.771000000000001</v>
          </cell>
          <cell r="I155">
            <v>7.9139999999999997</v>
          </cell>
        </row>
        <row r="156">
          <cell r="H156">
            <v>16.422000000000001</v>
          </cell>
          <cell r="I156">
            <v>7.9359999999999999</v>
          </cell>
        </row>
        <row r="158">
          <cell r="H158">
            <v>12.332000000000001</v>
          </cell>
          <cell r="I158">
            <v>5.8170000000000002</v>
          </cell>
        </row>
        <row r="159">
          <cell r="H159">
            <v>12.077999999999999</v>
          </cell>
          <cell r="I159">
            <v>5.7910000000000004</v>
          </cell>
        </row>
        <row r="161">
          <cell r="H161">
            <v>27.204000000000001</v>
          </cell>
          <cell r="I161">
            <v>10.185</v>
          </cell>
        </row>
        <row r="162">
          <cell r="H162">
            <v>26.895</v>
          </cell>
          <cell r="I162">
            <v>9.9920000000000009</v>
          </cell>
        </row>
        <row r="164">
          <cell r="H164">
            <v>168.52</v>
          </cell>
          <cell r="I164">
            <v>5.6239999999999997</v>
          </cell>
        </row>
        <row r="165">
          <cell r="H165">
            <v>172.108</v>
          </cell>
          <cell r="I165">
            <v>5.569</v>
          </cell>
        </row>
        <row r="167">
          <cell r="H167">
            <v>44.218000000000004</v>
          </cell>
          <cell r="I167">
            <v>9.3800000000000008</v>
          </cell>
          <cell r="J167">
            <v>-1.5</v>
          </cell>
        </row>
        <row r="168">
          <cell r="H168">
            <v>38.872</v>
          </cell>
          <cell r="I168">
            <v>8.9350000000000005</v>
          </cell>
          <cell r="J168">
            <v>-2.59</v>
          </cell>
        </row>
        <row r="170">
          <cell r="H170">
            <v>85.212999999999994</v>
          </cell>
          <cell r="I170">
            <v>5.2649999999999997</v>
          </cell>
        </row>
        <row r="171">
          <cell r="H171">
            <v>84.682000000000002</v>
          </cell>
          <cell r="I171">
            <v>5.2380000000000004</v>
          </cell>
        </row>
        <row r="173">
          <cell r="H173">
            <v>30.728999999999999</v>
          </cell>
          <cell r="I173">
            <v>11.794</v>
          </cell>
          <cell r="J173">
            <v>-0.24</v>
          </cell>
        </row>
        <row r="174">
          <cell r="H174">
            <v>30.745000000000001</v>
          </cell>
          <cell r="I174">
            <v>12.566000000000001</v>
          </cell>
          <cell r="J174">
            <v>-0.17</v>
          </cell>
        </row>
        <row r="176">
          <cell r="H176">
            <v>31.300999999999998</v>
          </cell>
          <cell r="I176">
            <v>11.794</v>
          </cell>
          <cell r="J176">
            <v>-0.56999999999999995</v>
          </cell>
        </row>
        <row r="177">
          <cell r="H177">
            <v>31.344999999999999</v>
          </cell>
          <cell r="I177">
            <v>12.566000000000001</v>
          </cell>
          <cell r="J177">
            <v>-0.17</v>
          </cell>
        </row>
        <row r="179">
          <cell r="H179">
            <v>33.088999999999999</v>
          </cell>
          <cell r="I179">
            <v>11.794</v>
          </cell>
          <cell r="J179">
            <v>-1.02</v>
          </cell>
        </row>
        <row r="180">
          <cell r="H180">
            <v>33.186</v>
          </cell>
          <cell r="I180">
            <v>12.566000000000001</v>
          </cell>
          <cell r="J180">
            <v>-0.6</v>
          </cell>
        </row>
        <row r="182">
          <cell r="H182">
            <v>30.199000000000002</v>
          </cell>
          <cell r="I182">
            <v>11.794</v>
          </cell>
          <cell r="J182">
            <v>-1.05</v>
          </cell>
        </row>
        <row r="183">
          <cell r="H183">
            <v>30.334</v>
          </cell>
          <cell r="I183">
            <v>12.566000000000001</v>
          </cell>
          <cell r="J183">
            <v>-0.83</v>
          </cell>
        </row>
        <row r="185">
          <cell r="H185">
            <v>23.617999999999999</v>
          </cell>
          <cell r="I185">
            <v>11.794</v>
          </cell>
        </row>
        <row r="186">
          <cell r="H186">
            <v>23.437000000000001</v>
          </cell>
          <cell r="I186">
            <v>12.566000000000001</v>
          </cell>
        </row>
        <row r="188">
          <cell r="H188">
            <v>30.466000000000001</v>
          </cell>
          <cell r="I188">
            <v>11.794</v>
          </cell>
          <cell r="J188">
            <v>-1.2</v>
          </cell>
        </row>
        <row r="189">
          <cell r="H189">
            <v>30.452000000000002</v>
          </cell>
          <cell r="I189">
            <v>12.566000000000001</v>
          </cell>
          <cell r="J189">
            <v>-1.25</v>
          </cell>
        </row>
        <row r="191">
          <cell r="H191">
            <v>25.503</v>
          </cell>
          <cell r="I191">
            <v>11.794</v>
          </cell>
          <cell r="J191">
            <v>-0.08</v>
          </cell>
        </row>
        <row r="192">
          <cell r="H192">
            <v>25.437000000000001</v>
          </cell>
          <cell r="I192">
            <v>12.566000000000001</v>
          </cell>
          <cell r="J192">
            <v>-0.8</v>
          </cell>
        </row>
        <row r="194">
          <cell r="H194">
            <v>22.902000000000001</v>
          </cell>
          <cell r="I194">
            <v>10.914</v>
          </cell>
          <cell r="J194">
            <v>-0.15</v>
          </cell>
        </row>
        <row r="195">
          <cell r="H195">
            <v>22.707000000000001</v>
          </cell>
          <cell r="I195">
            <v>10.464</v>
          </cell>
          <cell r="J195">
            <v>-0.23</v>
          </cell>
        </row>
        <row r="197">
          <cell r="H197">
            <v>23.808</v>
          </cell>
          <cell r="I197">
            <v>11.196</v>
          </cell>
          <cell r="J197">
            <v>-0.43</v>
          </cell>
        </row>
        <row r="198">
          <cell r="H198">
            <v>23.748000000000001</v>
          </cell>
          <cell r="I198">
            <v>10.683999999999999</v>
          </cell>
          <cell r="J198">
            <v>-0.23</v>
          </cell>
        </row>
        <row r="200">
          <cell r="H200">
            <v>27.672000000000001</v>
          </cell>
          <cell r="I200">
            <v>11.135999999999999</v>
          </cell>
          <cell r="J200">
            <v>-0.23</v>
          </cell>
        </row>
        <row r="201">
          <cell r="H201">
            <v>27.981999999999999</v>
          </cell>
          <cell r="I201">
            <v>10.683999999999999</v>
          </cell>
          <cell r="J201">
            <v>-0.23</v>
          </cell>
        </row>
        <row r="203">
          <cell r="H203">
            <v>25.984000000000002</v>
          </cell>
          <cell r="I203">
            <v>10.853999999999999</v>
          </cell>
          <cell r="J203">
            <v>-0.14000000000000001</v>
          </cell>
        </row>
        <row r="204">
          <cell r="H204">
            <v>26.16</v>
          </cell>
          <cell r="I204">
            <v>10.464</v>
          </cell>
          <cell r="J204">
            <v>-0.23</v>
          </cell>
        </row>
        <row r="206">
          <cell r="H206">
            <v>38.164999999999999</v>
          </cell>
          <cell r="I206">
            <v>9.6229999999999993</v>
          </cell>
          <cell r="J206">
            <v>-0.23</v>
          </cell>
        </row>
        <row r="207">
          <cell r="H207">
            <v>37.993000000000002</v>
          </cell>
          <cell r="I207">
            <v>9.5039999999999996</v>
          </cell>
          <cell r="J207">
            <v>-0.23</v>
          </cell>
        </row>
        <row r="209">
          <cell r="H209">
            <v>4.9619999999999997</v>
          </cell>
          <cell r="I209">
            <v>9.0399999999999991</v>
          </cell>
        </row>
        <row r="210">
          <cell r="H210">
            <v>5.25</v>
          </cell>
          <cell r="I210">
            <v>8.1999999999999993</v>
          </cell>
        </row>
        <row r="212">
          <cell r="H212">
            <v>5.7290000000000001</v>
          </cell>
          <cell r="I212">
            <v>9.0399999999999991</v>
          </cell>
        </row>
        <row r="213">
          <cell r="H213">
            <v>5.64</v>
          </cell>
          <cell r="I213">
            <v>8.1999999999999993</v>
          </cell>
        </row>
        <row r="215">
          <cell r="H215">
            <v>6.3150000000000004</v>
          </cell>
          <cell r="I215">
            <v>9.0399999999999991</v>
          </cell>
        </row>
        <row r="216">
          <cell r="H216">
            <v>5.92</v>
          </cell>
          <cell r="I216">
            <v>8.1999999999999993</v>
          </cell>
        </row>
        <row r="218">
          <cell r="H218">
            <v>26.404</v>
          </cell>
          <cell r="I218">
            <v>11.398</v>
          </cell>
        </row>
        <row r="219">
          <cell r="H219">
            <v>26.3</v>
          </cell>
          <cell r="I219">
            <v>11.41</v>
          </cell>
        </row>
        <row r="221">
          <cell r="H221">
            <v>9.1310000000000002</v>
          </cell>
          <cell r="I221">
            <v>7.3369999999999997</v>
          </cell>
        </row>
        <row r="222">
          <cell r="H222">
            <v>9.2129999999999992</v>
          </cell>
          <cell r="I222">
            <v>7.9509999999999996</v>
          </cell>
        </row>
        <row r="224">
          <cell r="H224">
            <v>8.3640000000000008</v>
          </cell>
          <cell r="I224">
            <v>7.3369999999999997</v>
          </cell>
        </row>
        <row r="225">
          <cell r="H225">
            <v>8.4879999999999995</v>
          </cell>
          <cell r="I225">
            <v>7.9509999999999996</v>
          </cell>
        </row>
        <row r="227">
          <cell r="H227">
            <v>9.6300000000000008</v>
          </cell>
          <cell r="I227">
            <v>11.794</v>
          </cell>
          <cell r="J227">
            <v>0</v>
          </cell>
        </row>
        <row r="228">
          <cell r="H228">
            <v>9.8940000000000001</v>
          </cell>
          <cell r="I228">
            <v>12.566000000000001</v>
          </cell>
          <cell r="J228">
            <v>-0.16</v>
          </cell>
        </row>
        <row r="230">
          <cell r="H230">
            <v>17.649000000000001</v>
          </cell>
          <cell r="I230">
            <v>11.794</v>
          </cell>
          <cell r="J230">
            <v>0</v>
          </cell>
        </row>
        <row r="231">
          <cell r="H231">
            <v>25.466000000000001</v>
          </cell>
          <cell r="I231">
            <v>12.566000000000001</v>
          </cell>
          <cell r="J231">
            <v>-0.01</v>
          </cell>
        </row>
        <row r="233">
          <cell r="H233">
            <v>18.768000000000001</v>
          </cell>
          <cell r="I233">
            <v>11.794</v>
          </cell>
          <cell r="J233">
            <v>-0.01</v>
          </cell>
        </row>
        <row r="234">
          <cell r="H234">
            <v>19.294</v>
          </cell>
          <cell r="I234">
            <v>12.566000000000001</v>
          </cell>
          <cell r="J234">
            <v>-0.01</v>
          </cell>
        </row>
        <row r="236">
          <cell r="H236">
            <v>11.153</v>
          </cell>
          <cell r="I236">
            <v>11.794</v>
          </cell>
          <cell r="J236">
            <v>-0.12</v>
          </cell>
        </row>
        <row r="237">
          <cell r="H237">
            <v>11.411</v>
          </cell>
          <cell r="I237">
            <v>12.566000000000001</v>
          </cell>
          <cell r="J237">
            <v>-0.28000000000000003</v>
          </cell>
        </row>
        <row r="239">
          <cell r="H239">
            <v>16.61</v>
          </cell>
          <cell r="I239">
            <v>11.794</v>
          </cell>
          <cell r="J239">
            <v>-1.66</v>
          </cell>
        </row>
        <row r="240">
          <cell r="H240">
            <v>17.257000000000001</v>
          </cell>
          <cell r="I240">
            <v>12.566000000000001</v>
          </cell>
          <cell r="J240">
            <v>-1.93</v>
          </cell>
        </row>
        <row r="242">
          <cell r="H242">
            <v>9.5619999999999994</v>
          </cell>
          <cell r="I242">
            <v>11.794</v>
          </cell>
          <cell r="J242">
            <v>-0.15</v>
          </cell>
        </row>
        <row r="243">
          <cell r="H243">
            <v>9.8859999999999992</v>
          </cell>
          <cell r="I243">
            <v>12.566000000000001</v>
          </cell>
          <cell r="J243">
            <v>-0.02</v>
          </cell>
        </row>
        <row r="245">
          <cell r="H245">
            <v>23.460999999999999</v>
          </cell>
          <cell r="I245">
            <v>11.644</v>
          </cell>
          <cell r="J245">
            <v>0</v>
          </cell>
        </row>
        <row r="246">
          <cell r="H246">
            <v>24.114000000000001</v>
          </cell>
          <cell r="I246">
            <v>12.648</v>
          </cell>
          <cell r="J246">
            <v>-0.02</v>
          </cell>
        </row>
        <row r="248">
          <cell r="H248">
            <v>20.763999999999999</v>
          </cell>
          <cell r="I248">
            <v>11.644</v>
          </cell>
          <cell r="J248">
            <v>-1.66</v>
          </cell>
        </row>
        <row r="249">
          <cell r="H249">
            <v>21.57</v>
          </cell>
          <cell r="I249">
            <v>12.648</v>
          </cell>
          <cell r="J249">
            <v>-0.02</v>
          </cell>
        </row>
        <row r="251">
          <cell r="H251">
            <v>12.039</v>
          </cell>
          <cell r="I251">
            <v>11.644</v>
          </cell>
          <cell r="J251">
            <v>-0.01</v>
          </cell>
        </row>
        <row r="252">
          <cell r="H252">
            <v>12.367000000000001</v>
          </cell>
          <cell r="I252">
            <v>12.648</v>
          </cell>
          <cell r="J252">
            <v>-0.02</v>
          </cell>
        </row>
        <row r="254">
          <cell r="H254">
            <v>13.94</v>
          </cell>
          <cell r="I254">
            <v>11.644</v>
          </cell>
          <cell r="J254">
            <v>-0.17</v>
          </cell>
        </row>
        <row r="255">
          <cell r="H255">
            <v>14.265000000000001</v>
          </cell>
          <cell r="I255">
            <v>12.648</v>
          </cell>
          <cell r="J255">
            <v>-0.02</v>
          </cell>
        </row>
        <row r="257">
          <cell r="H257">
            <v>19.766999999999999</v>
          </cell>
          <cell r="I257">
            <v>11.794</v>
          </cell>
        </row>
        <row r="258">
          <cell r="H258">
            <v>19.931999999999999</v>
          </cell>
          <cell r="I258">
            <v>12.566000000000001</v>
          </cell>
        </row>
        <row r="260">
          <cell r="H260">
            <v>11.67</v>
          </cell>
          <cell r="I260">
            <v>11.794</v>
          </cell>
        </row>
        <row r="261">
          <cell r="H261">
            <v>11.689</v>
          </cell>
          <cell r="I261">
            <v>12.566000000000001</v>
          </cell>
        </row>
        <row r="263">
          <cell r="H263">
            <v>30.271000000000001</v>
          </cell>
          <cell r="I263">
            <v>11.794</v>
          </cell>
        </row>
        <row r="264">
          <cell r="H264">
            <v>30.138999999999999</v>
          </cell>
          <cell r="I264">
            <v>12.566000000000001</v>
          </cell>
        </row>
        <row r="266">
          <cell r="H266">
            <v>11.164</v>
          </cell>
          <cell r="I266">
            <v>11.794</v>
          </cell>
        </row>
        <row r="267">
          <cell r="H267">
            <v>11.308999999999999</v>
          </cell>
          <cell r="I267">
            <v>12.566000000000001</v>
          </cell>
        </row>
        <row r="269">
          <cell r="H269">
            <v>19.911999999999999</v>
          </cell>
          <cell r="I269">
            <v>11.794</v>
          </cell>
          <cell r="J269">
            <v>-0.09</v>
          </cell>
        </row>
        <row r="270">
          <cell r="H270">
            <v>19.779</v>
          </cell>
          <cell r="I270">
            <v>12.566000000000001</v>
          </cell>
          <cell r="J270">
            <v>-0.09</v>
          </cell>
        </row>
        <row r="272">
          <cell r="H272">
            <v>25.76</v>
          </cell>
        </row>
        <row r="273">
          <cell r="H273">
            <v>27.62</v>
          </cell>
        </row>
        <row r="275">
          <cell r="H275">
            <v>42.7</v>
          </cell>
        </row>
        <row r="276">
          <cell r="H276">
            <v>42.7</v>
          </cell>
        </row>
        <row r="278">
          <cell r="H278">
            <v>41.49</v>
          </cell>
        </row>
        <row r="279">
          <cell r="H279">
            <v>41.49</v>
          </cell>
        </row>
        <row r="281">
          <cell r="H281">
            <v>27.879000000000001</v>
          </cell>
          <cell r="I281">
            <v>22.65</v>
          </cell>
        </row>
        <row r="282">
          <cell r="H282">
            <v>31.088999999999999</v>
          </cell>
          <cell r="I282">
            <v>21.954000000000001</v>
          </cell>
        </row>
        <row r="284">
          <cell r="H284">
            <v>29.59</v>
          </cell>
          <cell r="I284">
            <v>12.85</v>
          </cell>
        </row>
        <row r="285">
          <cell r="H285">
            <v>34.182000000000002</v>
          </cell>
          <cell r="I285">
            <v>14.592000000000001</v>
          </cell>
        </row>
        <row r="287">
          <cell r="H287">
            <v>73.974999999999994</v>
          </cell>
          <cell r="I287">
            <v>42.302</v>
          </cell>
        </row>
        <row r="288">
          <cell r="H288">
            <v>85.454999999999998</v>
          </cell>
          <cell r="I288">
            <v>48.662999999999997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ﾘｽﾄ"/>
      <sheetName val="SD基準時間(1)"/>
      <sheetName val="基準???"/>
      <sheetName val="基準___"/>
      <sheetName val="MOTO"/>
      <sheetName val="表5-2 地区別CO2排出実績"/>
      <sheetName val="?選値 Pilling upu_S"/>
      <sheetName val="??? Pilling upu_S y"/>
      <sheetName val="外表面Ａ"/>
      <sheetName val="#REF"/>
      <sheetName val="_選値 Pilling upu_S"/>
      <sheetName val="___ Pilling upu_S y"/>
      <sheetName val="Sheet1"/>
      <sheetName val="過不足ﾏﾄﾒ"/>
      <sheetName val="新目標"/>
      <sheetName val="14mmQfup"/>
      <sheetName val="ﾊﾞﾙﾌﾞﾘｰｸ"/>
      <sheetName val="車会集約"/>
      <sheetName val="集約"/>
      <sheetName val="MM利益・原価企画方針書ｶｸ１"/>
      <sheetName val="進捗ｸﾞﾗﾌ (225)"/>
      <sheetName val="DIEZEL動弁相場"/>
      <sheetName val="計算ｼｰﾄ"/>
      <sheetName val="見積依頼部品一覧"/>
      <sheetName val="表5-2_地区別CO2排出実績"/>
      <sheetName val="?選値_Pilling_upu_S"/>
      <sheetName val="???_Pilling_upu_S_y"/>
      <sheetName val="_選値_Pilling_upu_S"/>
      <sheetName val="____Pilling_upu_S_y"/>
      <sheetName val="IRR比較"/>
      <sheetName val="総合B"/>
      <sheetName val="APRIL "/>
      <sheetName val="Summary"/>
      <sheetName val="NMT _reply"/>
      <sheetName val="最終"/>
      <sheetName val="??・??×?"/>
      <sheetName val="094_APP別"/>
      <sheetName val="391.各"/>
      <sheetName val="Daily"/>
      <sheetName val="残業管理"/>
      <sheetName val="1月份累计利润预实步行图"/>
      <sheetName val="FY03"/>
      <sheetName val="PARAMETRES"/>
      <sheetName val="Inv_PSA"/>
      <sheetName val="sheet17"/>
      <sheetName val="Hyp.DDRH"/>
      <sheetName val="間接員勤務"/>
      <sheetName val="__・__×_"/>
      <sheetName val="2-国内培训明细表"/>
      <sheetName val="管理费用预算表(A4)"/>
      <sheetName val="研发费用预算明细表A3"/>
      <sheetName val="制造成本预算表A3"/>
      <sheetName val="PL_NBA_Sum"/>
      <sheetName val="Vol"/>
      <sheetName val="ＮIＤ週報"/>
      <sheetName val="FR FDR W"/>
      <sheetName val="表5-2_地区別CO2排出実績1"/>
      <sheetName val="?選値_Pilling_upu_S1"/>
      <sheetName val="???_Pilling_upu_S_y1"/>
      <sheetName val="_選値_Pilling_upu_S1"/>
      <sheetName val="____Pilling_upu_S_y1"/>
      <sheetName val="進捗ｸﾞﾗﾌ_(225)"/>
      <sheetName val="MTD"/>
      <sheetName val="A"/>
      <sheetName val="Sheet3"/>
      <sheetName val="別紙3-1機能別ﾌﾞﾛｯｸ別原価目標"/>
      <sheetName val="入出存调整表"/>
      <sheetName val="ARO(L42L) 1403Actual"/>
      <sheetName val="P3"/>
      <sheetName val="Category"/>
      <sheetName val="96Aﾗｲﾝ"/>
      <sheetName val="RRDOOR"/>
      <sheetName val="资源需求"/>
      <sheetName val="数据库配置"/>
      <sheetName val="#REF!"/>
      <sheetName val="万年历"/>
      <sheetName val="3、2011年各部门活动费使用情况"/>
      <sheetName val="销售部"/>
      <sheetName val="MPL 技連"/>
      <sheetName val="342E BLOCK"/>
      <sheetName val="３．生産計画"/>
      <sheetName val="副本PV端业务测试环境_20090409"/>
      <sheetName val="ＳＥ事務"/>
      <sheetName val="ListData"/>
      <sheetName val="附1-选项清单"/>
      <sheetName val="本月分摊-明细"/>
      <sheetName val="测试人员综合测试项目考评汇总表"/>
      <sheetName val="损益表（按单位)01"/>
      <sheetName val="表5-2_地区別CO2排出実績2"/>
      <sheetName val="?選値_Pilling_upu_S2"/>
      <sheetName val="???_Pilling_upu_S_y2"/>
      <sheetName val="_選値_Pilling_upu_S2"/>
      <sheetName val="____Pilling_upu_S_y2"/>
      <sheetName val="NMT__reply1"/>
      <sheetName val="APRIL_1"/>
      <sheetName val="進捗ｸﾞﾗﾌ_(225)1"/>
      <sheetName val="391_各1"/>
      <sheetName val="Hyp_DDRH1"/>
      <sheetName val="NMT__reply"/>
      <sheetName val="APRIL_"/>
      <sheetName val="391_各"/>
      <sheetName val="Hyp_DDRH"/>
      <sheetName val="QE UK"/>
      <sheetName val="19"/>
      <sheetName val="98年間計画"/>
      <sheetName val="aA32"/>
      <sheetName val="ショップ一覧"/>
      <sheetName val="SCHEDULE"/>
      <sheetName val="Forex"/>
      <sheetName val="付録ｼｰﾄ"/>
      <sheetName val="総合表"/>
      <sheetName val="PT1"/>
      <sheetName val="List"/>
      <sheetName val="共通基本データ"/>
      <sheetName val="ref._OUTSIDE_ITP"/>
      <sheetName val="Base "/>
      <sheetName val="MAR-17"/>
      <sheetName val="ref"/>
      <sheetName val="ÔïWñ"/>
      <sheetName val="Data Validation"/>
      <sheetName val="Sheet2"/>
      <sheetName val="Table"/>
      <sheetName val="表5-2_地区別CO2排出実績3"/>
      <sheetName val="?選値_Pilling_upu_S3"/>
      <sheetName val="???_Pilling_upu_S_y3"/>
      <sheetName val="_選値_Pilling_upu_S3"/>
      <sheetName val="____Pilling_upu_S_y3"/>
      <sheetName val="APRIL_2"/>
      <sheetName val="NMT__reply2"/>
      <sheetName val="進捗ｸﾞﾗﾌ_(225)2"/>
      <sheetName val="391_各2"/>
      <sheetName val="Hyp_DDRH2"/>
      <sheetName val="FR_FDR_W"/>
      <sheetName val="MPL_技連"/>
      <sheetName val="342E_BLOCK"/>
      <sheetName val="ARO(L42L)_1403Actual"/>
      <sheetName val="QE_UK"/>
      <sheetName val="ref__OUTSIDE_ITP"/>
      <sheetName val="条件表"/>
      <sheetName val="既定値"/>
      <sheetName val="物流费用预算表(A4)"/>
      <sheetName val="销售费用预算表(A4)"/>
      <sheetName val="信息费用预算表(A4) "/>
      <sheetName val="表5-2_地区別CO2排出実績4"/>
      <sheetName val="?選値_Pilling_upu_S4"/>
      <sheetName val="???_Pilling_upu_S_y4"/>
      <sheetName val="_選値_Pilling_upu_S4"/>
      <sheetName val="____Pilling_upu_S_y4"/>
      <sheetName val="進捗ｸﾞﾗﾌ_(225)3"/>
      <sheetName val="APRIL_3"/>
      <sheetName val="NMT__reply3"/>
      <sheetName val="391_各3"/>
      <sheetName val="Hyp_DDRH3"/>
      <sheetName val="FR_FDR_W1"/>
      <sheetName val="ARO(L42L)_1403Actual1"/>
      <sheetName val="MPL_技連1"/>
      <sheetName val="342E_BLOCK1"/>
      <sheetName val="QE_UK1"/>
      <sheetName val="ref__OUTSIDE_ITP1"/>
      <sheetName val="Base_"/>
      <sheetName val="Data_Validation"/>
      <sheetName val="tZR_39區分(案)0226"/>
      <sheetName val="89"/>
      <sheetName val="Data①"/>
      <sheetName val="Data⓪"/>
      <sheetName val="Data(実行)"/>
      <sheetName val="表5-2_地区別CO2排出実績5"/>
      <sheetName val="?選値_Pilling_upu_S5"/>
      <sheetName val="???_Pilling_upu_S_y5"/>
      <sheetName val="_選値_Pilling_upu_S5"/>
      <sheetName val="____Pilling_upu_S_y5"/>
      <sheetName val="進捗ｸﾞﾗﾌ_(225)4"/>
      <sheetName val="APRIL_4"/>
      <sheetName val="NMT__reply4"/>
      <sheetName val="391_各4"/>
      <sheetName val="Hyp_DDRH4"/>
      <sheetName val="ARO(L42L)_1403Actual2"/>
      <sheetName val="FR_FDR_W2"/>
      <sheetName val="MPL_技連2"/>
      <sheetName val="342E_BLOCK2"/>
      <sheetName val="QE_UK2"/>
      <sheetName val="ref__OUTSIDE_ITP2"/>
      <sheetName val="Base_1"/>
      <sheetName val="Data_Validation1"/>
      <sheetName val="信息费用预算表(A4)_"/>
      <sheetName val="销售收入A4"/>
      <sheetName val="ＢＭＰ塗装直材"/>
      <sheetName val="DE"/>
      <sheetName val="Base"/>
      <sheetName val="Server Configuration"/>
      <sheetName val="2019年任务进展统计"/>
      <sheetName val="指标看板数据源"/>
      <sheetName val="Vibrate test"/>
      <sheetName val="付録"/>
      <sheetName val="CP121999"/>
      <sheetName val="PRO1"/>
      <sheetName val="設備入力"/>
      <sheetName val="Server_Configuration"/>
      <sheetName val="Vibrate_test"/>
      <sheetName val="文書管理台帳"/>
      <sheetName val="2. Semis-labour(CP)"/>
      <sheetName val="大纲"/>
      <sheetName val="表5-2_地区別CO2排出実績6"/>
      <sheetName val="?選値_Pilling_upu_S6"/>
      <sheetName val="???_Pilling_upu_S_y6"/>
      <sheetName val="_選値_Pilling_upu_S6"/>
      <sheetName val="____Pilling_upu_S_y6"/>
      <sheetName val="APRIL_5"/>
      <sheetName val="NMT__reply5"/>
      <sheetName val="進捗ｸﾞﾗﾌ_(225)5"/>
      <sheetName val="391_各5"/>
      <sheetName val="Hyp_DDRH5"/>
      <sheetName val="FR_FDR_W3"/>
      <sheetName val="ARO(L42L)_1403Actual3"/>
      <sheetName val="MPL_技連3"/>
      <sheetName val="342E_BLOCK3"/>
      <sheetName val="QE_UK3"/>
      <sheetName val="ref__OUTSIDE_ITP3"/>
      <sheetName val="Base_2"/>
      <sheetName val="Data_Validation2"/>
      <sheetName val="信息费用预算表(A4)_1"/>
      <sheetName val="Server_Configuration1"/>
      <sheetName val="Vibrate_test1"/>
      <sheetName val="表5-2_地区別CO2排出実績7"/>
      <sheetName val="?選値_Pilling_upu_S7"/>
      <sheetName val="???_Pilling_upu_S_y7"/>
      <sheetName val="_選値_Pilling_upu_S7"/>
      <sheetName val="____Pilling_upu_S_y7"/>
      <sheetName val="進捗ｸﾞﾗﾌ_(225)6"/>
      <sheetName val="APRIL_6"/>
      <sheetName val="NMT__reply6"/>
      <sheetName val="391_各6"/>
      <sheetName val="Hyp_DDRH6"/>
      <sheetName val="FR_FDR_W4"/>
      <sheetName val="ARO(L42L)_1403Actual4"/>
      <sheetName val="MPL_技連4"/>
      <sheetName val="342E_BLOCK4"/>
      <sheetName val="QE_UK4"/>
      <sheetName val="ref__OUTSIDE_ITP4"/>
      <sheetName val="Base_3"/>
      <sheetName val="Data_Validation3"/>
      <sheetName val="信息费用预算表(A4)_2"/>
      <sheetName val="Server_Configuration2"/>
      <sheetName val="Vibrate_test2"/>
      <sheetName val="2__Semis-labour(CP)"/>
      <sheetName val="表5-2_地区別CO2排出実績8"/>
      <sheetName val="?選値_Pilling_upu_S8"/>
      <sheetName val="???_Pilling_upu_S_y8"/>
      <sheetName val="_選値_Pilling_upu_S8"/>
      <sheetName val="____Pilling_upu_S_y8"/>
      <sheetName val="進捗ｸﾞﾗﾌ_(225)7"/>
      <sheetName val="APRIL_7"/>
      <sheetName val="NMT__reply7"/>
      <sheetName val="391_各7"/>
      <sheetName val="Hyp_DDRH7"/>
      <sheetName val="FR_FDR_W5"/>
      <sheetName val="ARO(L42L)_1403Actual5"/>
      <sheetName val="MPL_技連5"/>
      <sheetName val="342E_BLOCK5"/>
      <sheetName val="QE_UK5"/>
      <sheetName val="ref__OUTSIDE_ITP5"/>
      <sheetName val="Base_4"/>
      <sheetName val="Data_Validation4"/>
      <sheetName val="信息费用预算表(A4)_3"/>
      <sheetName val="Server_Configuration3"/>
      <sheetName val="Vibrate_test3"/>
      <sheetName val="2__Semis-labour(CP)1"/>
      <sheetName val="Assumption sheet"/>
      <sheetName val="Info"/>
      <sheetName val="数据字典"/>
      <sheetName val="附_科室任务"/>
      <sheetName val="附.组织"/>
      <sheetName val="附_质量分析会议分类"/>
      <sheetName val="1.1故障现象"/>
      <sheetName val="附-公式信息"/>
      <sheetName val="納場"/>
      <sheetName val="Currency reference"/>
      <sheetName val="Define"/>
      <sheetName val="入力規則"/>
      <sheetName val="表"/>
      <sheetName val="零件目标消耗差异率"/>
      <sheetName val="2月"/>
      <sheetName val="表5-2_地区別CO2排出実績9"/>
      <sheetName val="?選値_Pilling_upu_S9"/>
      <sheetName val="???_Pilling_upu_S_y9"/>
      <sheetName val="_選値_Pilling_upu_S9"/>
      <sheetName val="____Pilling_upu_S_y9"/>
      <sheetName val="進捗ｸﾞﾗﾌ_(225)8"/>
      <sheetName val="APRIL_8"/>
      <sheetName val="NMT__reply8"/>
      <sheetName val="391_各8"/>
      <sheetName val="Hyp_DDRH8"/>
      <sheetName val="FR_FDR_W6"/>
      <sheetName val="ARO(L42L)_1403Actual6"/>
      <sheetName val="MPL_技連6"/>
      <sheetName val="342E_BLOCK6"/>
      <sheetName val="QE_UK6"/>
      <sheetName val="ref__OUTSIDE_ITP6"/>
      <sheetName val="Base_5"/>
      <sheetName val="Data_Validation5"/>
      <sheetName val="信息费用预算表(A4)_4"/>
      <sheetName val="Server_Configuration4"/>
      <sheetName val="Vibrate_test4"/>
      <sheetName val="2__Semis-labour(CP)2"/>
      <sheetName val="Assumption_sheet"/>
      <sheetName val="附_组织"/>
      <sheetName val="1_1故障现象"/>
      <sheetName val="Currency_reference"/>
      <sheetName val="8月库龄表"/>
      <sheetName val="PopCache"/>
      <sheetName val="表紙"/>
      <sheetName val="附件.不符合项目定义"/>
      <sheetName val="里程碑计划"/>
      <sheetName val="設備能力"/>
      <sheetName val="PROTOA-P"/>
      <sheetName val="01重点管理ｴﾘｱ"/>
      <sheetName val="附件_不符合项目定义"/>
      <sheetName val="Assumption_sheet1"/>
      <sheetName val="附_组织1"/>
      <sheetName val="1_1故障现象1"/>
      <sheetName val="Currency_reference1"/>
      <sheetName val="リスト"/>
      <sheetName val="Cost_Summary_CCM4"/>
      <sheetName val="国企改革三年行动重点指标信息统计（更新至2021.10）"/>
      <sheetName val="ﾃﾞｰﾀ"/>
      <sheetName val="_Profile"/>
      <sheetName val="90檢討稿_實際"/>
      <sheetName val="Capex"/>
      <sheetName val="Headcount Reduction"/>
      <sheetName val="直接费测算"/>
      <sheetName val="表5-2_地区別CO2排出実績10"/>
      <sheetName val="?選値_Pilling_upu_S10"/>
      <sheetName val="???_Pilling_upu_S_y10"/>
      <sheetName val="_選値_Pilling_upu_S10"/>
      <sheetName val="____Pilling_upu_S_y10"/>
      <sheetName val="進捗ｸﾞﾗﾌ_(225)9"/>
      <sheetName val="APRIL_9"/>
      <sheetName val="NMT__reply9"/>
      <sheetName val="391_各9"/>
      <sheetName val="Hyp_DDRH9"/>
      <sheetName val="FR_FDR_W7"/>
      <sheetName val="MPL_技連7"/>
      <sheetName val="342E_BLOCK7"/>
      <sheetName val="ARO(L42L)_1403Actual7"/>
      <sheetName val="QE_UK7"/>
      <sheetName val="ref__OUTSIDE_ITP7"/>
      <sheetName val="Base_6"/>
      <sheetName val="Data_Validation6"/>
      <sheetName val="信息费用预算表(A4)_5"/>
      <sheetName val="Server_Configuration5"/>
      <sheetName val="Vibrate_test5"/>
      <sheetName val="2__Semis-labour(CP)3"/>
      <sheetName val="附件_不符合项目定义1"/>
      <sheetName val="国企改革三年行动重点指标信息统计（更新至2021_10）"/>
      <sheetName val="‘‡B"/>
      <sheetName val="国企改革三年行动重点指标信息统计（更新至2022年6月底）"/>
      <sheetName val="BUY TYPE"/>
      <sheetName val="France"/>
      <sheetName val="PREVDEPAC"/>
      <sheetName val="星取表"/>
      <sheetName val="_7638256588810139885"/>
      <sheetName val="营业外收支"/>
      <sheetName val="在建工程&lt;1&gt;"/>
      <sheetName val="应付税金"/>
      <sheetName val="存货"/>
      <sheetName val="销售收入"/>
      <sheetName val="其他应付款"/>
      <sheetName val="日産ｺﾓﾝR"/>
      <sheetName val="附-不符合项分类"/>
      <sheetName val="20"/>
      <sheetName val="21"/>
      <sheetName val="表5-2_地区別CO2排出実績11"/>
      <sheetName val="?選値_Pilling_upu_S11"/>
      <sheetName val="???_Pilling_upu_S_y11"/>
      <sheetName val="_選値_Pilling_upu_S11"/>
      <sheetName val="____Pilling_upu_S_y11"/>
      <sheetName val="進捗ｸﾞﾗﾌ_(225)10"/>
      <sheetName val="APRIL_10"/>
      <sheetName val="NMT__reply10"/>
      <sheetName val="391_各10"/>
      <sheetName val="Hyp_DDRH10"/>
      <sheetName val="FR_FDR_W8"/>
      <sheetName val="ARO(L42L)_1403Actual8"/>
      <sheetName val="MPL_技連8"/>
      <sheetName val="342E_BLOCK8"/>
      <sheetName val="QE_UK8"/>
      <sheetName val="ref__OUTSIDE_ITP8"/>
      <sheetName val="Base_7"/>
      <sheetName val="Data_Validation7"/>
      <sheetName val="信息费用预算表(A4)_6"/>
      <sheetName val="Server_Configuration6"/>
      <sheetName val="Vibrate_test6"/>
      <sheetName val="2__Semis-labour(CP)4"/>
      <sheetName val="Assumption_sheet2"/>
      <sheetName val="附_组织2"/>
      <sheetName val="1_1故障现象2"/>
      <sheetName val="Currency_reference2"/>
      <sheetName val="附件_不符合项目定义2"/>
      <sheetName val="国企改革三年行动重点指标信息统计（更新至2021_10）1"/>
      <sheetName val="Headcount_Reduction"/>
      <sheetName val="BUY_TYPE"/>
      <sheetName val="ｲﾝﾄﾞﾈｼｱ"/>
      <sheetName val="27850"/>
      <sheetName val="ｬｰｴﾀｫeｴ｣"/>
      <sheetName val="対象ライン"/>
      <sheetName val="3ｶ月比A"/>
      <sheetName val="ﾀﾘﾌ"/>
      <sheetName val="マクロ実行前に入力"/>
      <sheetName val="849E15(20010)"/>
      <sheetName val="見積"/>
      <sheetName val="B"/>
      <sheetName val="C"/>
      <sheetName val="表5-2_地区別CO2排出実績12"/>
      <sheetName val="?選値_Pilling_upu_S12"/>
      <sheetName val="???_Pilling_upu_S_y12"/>
      <sheetName val="_選値_Pilling_upu_S12"/>
      <sheetName val="____Pilling_upu_S_y12"/>
      <sheetName val="進捗ｸﾞﾗﾌ_(225)11"/>
      <sheetName val="APRIL_11"/>
      <sheetName val="NMT__reply11"/>
      <sheetName val="391_各11"/>
      <sheetName val="Hyp_DDRH11"/>
      <sheetName val="FR_FDR_W9"/>
      <sheetName val="ARO(L42L)_1403Actual9"/>
      <sheetName val="MPL_技連9"/>
      <sheetName val="342E_BLOCK9"/>
      <sheetName val="QE_UK9"/>
      <sheetName val="ref__OUTSIDE_ITP9"/>
      <sheetName val="Base_8"/>
      <sheetName val="Data_Validation8"/>
      <sheetName val="信息费用预算表(A4)_7"/>
      <sheetName val="Server_Configuration7"/>
      <sheetName val="Vibrate_test7"/>
      <sheetName val="2__Semis-labour(CP)5"/>
      <sheetName val="Assumption_sheet3"/>
      <sheetName val="附_组织3"/>
      <sheetName val="1_1故障现象3"/>
      <sheetName val="Currency_reference3"/>
      <sheetName val="附件_不符合项目定义3"/>
      <sheetName val="国企改革三年行动重点指标信息统计（更新至2021_10）2"/>
      <sheetName val="Headcount_Reduction1"/>
      <sheetName val="BUY_TYPE1"/>
      <sheetName val="SULEV_NMOG"/>
      <sheetName val="营销1"/>
      <sheetName val="2.0TDI"/>
      <sheetName val="指标释义"/>
      <sheetName val="QOS Graph"/>
      <sheetName val="BU Summary Data"/>
      <sheetName val="E装比較 (1)"/>
      <sheetName val="ALLEMAGNE"/>
      <sheetName val="10+2预测 (3)"/>
      <sheetName val="产量预算表Ａ4"/>
      <sheetName val="其它销售成本 A4"/>
      <sheetName val="销售成本A4"/>
      <sheetName val="销售量A4"/>
      <sheetName val="营业外收支预算表（Ａ４）"/>
      <sheetName val="表5-2_地区別CO2排出実績13"/>
      <sheetName val="?選値_Pilling_upu_S13"/>
      <sheetName val="???_Pilling_upu_S_y13"/>
      <sheetName val="_選値_Pilling_upu_S13"/>
      <sheetName val="____Pilling_upu_S_y13"/>
      <sheetName val="進捗ｸﾞﾗﾌ_(225)12"/>
      <sheetName val="APRIL_12"/>
      <sheetName val="NMT__reply12"/>
      <sheetName val="391_各12"/>
      <sheetName val="Hyp_DDRH12"/>
      <sheetName val="FR_FDR_W10"/>
      <sheetName val="ARO(L42L)_1403Actual10"/>
      <sheetName val="MPL_技連10"/>
      <sheetName val="342E_BLOCK10"/>
      <sheetName val="QE_UK10"/>
      <sheetName val="ref__OUTSIDE_ITP10"/>
      <sheetName val="Base_9"/>
      <sheetName val="Data_Validation9"/>
      <sheetName val="信息费用预算表(A4)_8"/>
      <sheetName val="Server_Configuration8"/>
      <sheetName val="Vibrate_test8"/>
      <sheetName val="2__Semis-labour(CP)6"/>
      <sheetName val="Assumption_sheet4"/>
      <sheetName val="附_组织4"/>
      <sheetName val="1_1故障现象4"/>
      <sheetName val="Currency_reference4"/>
      <sheetName val="附件_不符合项目定义4"/>
      <sheetName val="国企改革三年行动重点指标信息统计（更新至2021_10）3"/>
      <sheetName val="Headcount_Reduction2"/>
      <sheetName val="BUY_TYPE2"/>
      <sheetName val="QOS_Graph"/>
      <sheetName val="BU_Summary_Data"/>
      <sheetName val="2_0TDI"/>
      <sheetName val="DESCRIPTION"/>
      <sheetName val="Analysis"/>
      <sheetName val="制造费用"/>
      <sheetName val="全仕向地"/>
      <sheetName val="一覧"/>
      <sheetName val="RDP"/>
      <sheetName val="YSS31"/>
      <sheetName val="SCENERIOS"/>
      <sheetName val="一般购买流程对策汇总"/>
      <sheetName val="決算出日"/>
      <sheetName val="IP標時xls"/>
      <sheetName val="826"/>
      <sheetName val="Données transversales pays"/>
      <sheetName val="Initialisation"/>
      <sheetName val="DAII CYC"/>
      <sheetName val="星取・"/>
      <sheetName val="愛知・日デ"/>
      <sheetName val="φ１１４ALT"/>
      <sheetName val="Rute การแจ้งปัญหา "/>
      <sheetName val="MENU"/>
      <sheetName val="００･ＤＥ Ｍ６２"/>
      <sheetName val="グラフ用DATA"/>
      <sheetName val="ﾗｲﾝ別ｸﾞﾗﾌ"/>
      <sheetName val="全体ｸﾞﾗﾌ"/>
      <sheetName val="台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Vs Preced."/>
      <sheetName val="Piano Vs Preced. (2)"/>
      <sheetName val="#RIF"/>
      <sheetName val="Piano Montaggio PO-02 bozza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表面Ａ"/>
      <sheetName val="基準ﾘｽﾄ"/>
      <sheetName val="不具Cﾛｯﾄ"/>
      <sheetName val="総合B"/>
      <sheetName val="aA32"/>
      <sheetName val="計算ｼｰﾄ"/>
      <sheetName val="その他補整の内訳"/>
      <sheetName val="Model Price"/>
      <sheetName val="E装比較 (1)"/>
      <sheetName val="MMAL化-UPG"/>
      <sheetName val="００･ＤＥ Ｍ６２"/>
      <sheetName val="no.7"/>
      <sheetName val="Model_Price"/>
      <sheetName val="E装比較_(1)"/>
      <sheetName val="００･ＤＥ_Ｍ６２"/>
      <sheetName val="no_7"/>
      <sheetName val="業務計画"/>
      <sheetName val="MOTO"/>
      <sheetName val="Model_Price1"/>
      <sheetName val="E装比較_(1)1"/>
      <sheetName val="００･ＤＥ_Ｍ６２1"/>
      <sheetName val="no_71"/>
      <sheetName val="14mmQfup"/>
      <sheetName val="ﾊﾞﾙﾌﾞﾘｰｸ"/>
      <sheetName val="過不足ﾏﾄﾒ"/>
      <sheetName val="新目標"/>
      <sheetName val="車会集約"/>
      <sheetName val="#REF"/>
      <sheetName val="DIEZEL動弁相場"/>
      <sheetName val="sheet17"/>
      <sheetName val="生涯利益計画ｼｰ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ｼｰ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218)ＧＩ仮工説用 工順資料（車両） (2)"/>
      <sheetName val="集計結果"/>
      <sheetName val="sheet17"/>
      <sheetName val="入力画面(1)"/>
      <sheetName val="Pln Pdt"/>
      <sheetName val="SCH"/>
      <sheetName val="ｺｰﾄﾞ表"/>
      <sheetName val="7.12.'02"/>
      <sheetName val="Sin NNA ni otras"/>
      <sheetName val="車体構成"/>
      <sheetName val="改善班6.1"/>
      <sheetName val="総合B"/>
      <sheetName val="List2-1_ModelCode-Local"/>
      <sheetName val="Sheet1"/>
      <sheetName val="Sheet2"/>
      <sheetName val="124乙Ｓ１"/>
      <sheetName val="生産総枠"/>
      <sheetName val="提出資料"/>
      <sheetName val="設計設定一覧"/>
      <sheetName val="Range"/>
      <sheetName val="财务分析"/>
      <sheetName val="L型細表"/>
      <sheetName val="勤務ｼﾌﾄﾍﾞｰｽ表 下期"/>
      <sheetName val="専用費見積"/>
      <sheetName val="MPL 技連"/>
      <sheetName val="342E BLOCK"/>
      <sheetName val="製廃検討（計算ｼｰﾄ)"/>
      <sheetName val="CALIFMAGNO"/>
      <sheetName val="P5 ﾒﾀﾙ加工費(ﾚｰｻﾞｰ)"/>
      <sheetName val="Rr.AXLE"/>
      <sheetName val="0409"/>
      <sheetName val="Position"/>
      <sheetName val="Rr.AXLE (HUB DRUM)"/>
      <sheetName val="115円ﾍﾞｰｽ"/>
      <sheetName val="ﾊﾟｲﾌﾟ"/>
      <sheetName val="他材料費"/>
      <sheetName val="冷延鋼板"/>
      <sheetName val="熱延鋼板"/>
      <sheetName val="Europe PU-1"/>
      <sheetName val="FR管理工程図"/>
      <sheetName val="IP標時xls"/>
      <sheetName val="要件表ｻﾝﾌﾟﾙ"/>
      <sheetName val="UP1"/>
      <sheetName val="UP3"/>
      <sheetName val="Option Weights"/>
      <sheetName val="CONTRN PCC032 DLOAD MATL COST"/>
      <sheetName val="PT1"/>
      <sheetName val="F4301"/>
      <sheetName val="VAN一覧"/>
      <sheetName val="条件表"/>
      <sheetName val="Ref"/>
      <sheetName val="X11C Parts List"/>
      <sheetName val="X11EglobalV5"/>
      <sheetName val="日程管理表"/>
      <sheetName val="物件明細表"/>
      <sheetName val="星取表"/>
      <sheetName val="Basic information"/>
      <sheetName val="UNIDADESHS02MY"/>
      <sheetName val="計算ｼｰﾄ&amp;ｸﾞﾗﾌ"/>
      <sheetName val="master"/>
      <sheetName val="ｬｰｴﾀｫeｴ｣"/>
      <sheetName val="000218)ＧＩ仮工説用_工順資料（車両）_(2)"/>
      <sheetName val="Pln_Pdt"/>
      <sheetName val="7_12_'02"/>
      <sheetName val="Sin_NNA_ni_otras"/>
      <sheetName val="改善班6_1"/>
      <sheetName val="日程"/>
      <sheetName val="進め方"/>
      <sheetName val="MOTO"/>
      <sheetName val="表紙"/>
      <sheetName val="#REF"/>
      <sheetName val="ブロック図"/>
      <sheetName val="SNA_IFDATA"/>
      <sheetName val="ﾄﾞﾛｯﾌﾟﾀﾞｳﾝLIST"/>
      <sheetName val="mflvv(Kia)"/>
      <sheetName val="ﾃﾞｰﾀｼｰﾄ"/>
      <sheetName val="List"/>
      <sheetName val="List2"/>
      <sheetName val="file_list"/>
      <sheetName val="Supplier"/>
      <sheetName val="04"/>
      <sheetName val="Budget base"/>
      <sheetName val=" IB-PL-YTD"/>
      <sheetName val="PARAMETRES"/>
      <sheetName val="WJ素材費"/>
      <sheetName val="Read me first"/>
      <sheetName val="L.C.P."/>
      <sheetName val="ﾏｸﾛ説明"/>
      <sheetName val="名簿ﾃﾞｰﾀ"/>
      <sheetName val="孔徑 (2)"/>
      <sheetName val="QAMATRIZ"/>
      <sheetName val="□ＧＩ実験車台数前提"/>
      <sheetName val="残った要件"/>
      <sheetName val="全區"/>
      <sheetName val="Exceptions"/>
      <sheetName val="Module List"/>
      <sheetName val="2-row_Opt_table"/>
      <sheetName val="祝日"/>
      <sheetName val="ข้อมูล"/>
      <sheetName val="ｻｲｸﾙ計算"/>
      <sheetName val="D16CDSIM"/>
      <sheetName val="wk"/>
      <sheetName val="Summar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暗騒音→等高線"/>
      <sheetName val="設変１"/>
      <sheetName val="入力規則"/>
      <sheetName val="要旨一覧表"/>
      <sheetName val="NPV解説"/>
      <sheetName val="Sheet0"/>
      <sheetName val="部番変更"/>
      <sheetName val="配車要望"/>
      <sheetName val="391.各"/>
      <sheetName val="日本メ-"/>
      <sheetName val="共用化構想書0315"/>
      <sheetName val="万年历"/>
      <sheetName val="一般"/>
      <sheetName val="ME"/>
      <sheetName val="諸元仕様"/>
      <sheetName val="見積取纏め表"/>
      <sheetName val="CRITERIA2"/>
      <sheetName val=""/>
      <sheetName val="ﾒｲﾝﾒﾆｭｰ"/>
      <sheetName val="EQﾏ､HQﾏ-GA18DE"/>
      <sheetName val="ﾒﾆｭｰ"/>
      <sheetName val="受入検収作業ﾁｪｸ表"/>
      <sheetName val="WTC BODY一覧原紙"/>
      <sheetName val="menu"/>
      <sheetName val="XV0個人"/>
      <sheetName val="NTCNA Option Weights"/>
      <sheetName val="要因一覧表"/>
      <sheetName val="提案用纸详细"/>
      <sheetName val="ｺｰﾄﾞ"/>
      <sheetName val="ETRS"/>
      <sheetName val="350CXZCO"/>
      <sheetName val="一覧"/>
      <sheetName val="KH組立電気教育計画"/>
      <sheetName val="IE科所有指标"/>
      <sheetName val="ﾕｰｻﾞｰ設定"/>
      <sheetName val="HP1AMLIST"/>
      <sheetName val="ML"/>
      <sheetName val="確認内容"/>
      <sheetName val="244豪州一般ZD301生試"/>
      <sheetName val="Grid Charts"/>
      <sheetName val="319一元表 "/>
      <sheetName val="Nomenclature"/>
      <sheetName val="ESMALTE"/>
      <sheetName val="設計通知"/>
      <sheetName val="TTショーカー"/>
      <sheetName val="R0-10表紙IT-M"/>
      <sheetName val="IP仕様一覧表"/>
      <sheetName val="計算表"/>
      <sheetName val="DR型別ﾘｽﾄ(旧)"/>
      <sheetName val="90檢討稿_實際"/>
      <sheetName val="#REF!"/>
      <sheetName val="標時"/>
      <sheetName val="シングルオリフィス"/>
      <sheetName val="ダブルオリフィス (副液室メンブラン)"/>
      <sheetName val="DD"/>
      <sheetName val="印刷"/>
      <sheetName val="tZR_39區分(案)0226"/>
      <sheetName val="DTC Chart"/>
      <sheetName val="감가비"/>
      <sheetName val="ﾏｯﾁﾝｸﾞ"/>
      <sheetName val="Words"/>
      <sheetName val="集計表"/>
      <sheetName val="55400 8J000,1"/>
      <sheetName val="C30円筒コイルばね計算"/>
      <sheetName val="U5-1341"/>
      <sheetName val="実績見込99-2"/>
      <sheetName val="星取・"/>
      <sheetName val="Sctt"/>
      <sheetName val="TKBN_TKBNA"/>
      <sheetName val="ｲﾍﾞﾝﾄ"/>
      <sheetName val="付表Ａ専決押印"/>
      <sheetName val="QM_20Apl"/>
      <sheetName val="MCT6"/>
      <sheetName val="発行表"/>
      <sheetName val="ﾏｽﾀ"/>
      <sheetName val="見本２"/>
      <sheetName val="新区分実験項目ﾏﾄﾘｯｸｽ"/>
      <sheetName val="272構想書分変動 ME"/>
      <sheetName val="ネタ"/>
      <sheetName val="NEW"/>
      <sheetName val="PROFILE"/>
      <sheetName val="計算ｼｰﾄ"/>
      <sheetName val="3-出国（境）培训明细表"/>
      <sheetName val="000218)ＧＩ仮工説用%20工順資料（車両）%20(2)."/>
      <sheetName val="000218)%EF%BC%A7%EF%BC%A9%E4%BB"/>
      <sheetName val="HS HB NE dr 1"/>
      <sheetName val="PU"/>
      <sheetName val="ﾄﾞｶ停全体"/>
      <sheetName val="報告書表紙"/>
      <sheetName val="全部"/>
      <sheetName val="Sheet3"/>
      <sheetName val="ﾛｼｱ法規"/>
      <sheetName val="20600工程A表"/>
      <sheetName val="Macro1"/>
      <sheetName val="部品ﾘｽﾄ"/>
      <sheetName val="設変1"/>
      <sheetName val="000218)ＧＩ仮工説用_工順資料（車両）_(2)1"/>
      <sheetName val="Pln_Pdt1"/>
      <sheetName val="改善班6_11"/>
      <sheetName val="7_12_'021"/>
      <sheetName val="Sin_NNA_ni_otras1"/>
      <sheetName val="勤務ｼﾌﾄﾍﾞｰｽ表_下期"/>
      <sheetName val="P5_ﾒﾀﾙ加工費(ﾚｰｻﾞｰ)"/>
      <sheetName val="MPL_技連"/>
      <sheetName val="342E_BLOCK"/>
      <sheetName val="Rr_AXLE"/>
      <sheetName val="Rr_AXLE_(HUB_DRUM)"/>
      <sheetName val="Europe_PU-1"/>
      <sheetName val="Option_Weights"/>
      <sheetName val="X11C_Parts_List"/>
      <sheetName val="CONTRN_PCC032_DLOAD_MATL_COST"/>
      <sheetName val="Basic_information"/>
      <sheetName val="孔徑_(2)"/>
      <sheetName val="Budget_base"/>
      <sheetName val="_IB-PL-YTD"/>
      <sheetName val="Read_me_first"/>
      <sheetName val="信息费用预算表(A4)_"/>
      <sheetName val="L_C_P_"/>
      <sheetName val="Module_List"/>
      <sheetName val="391_各"/>
      <sheetName val="WTC_BODY一覧原紙"/>
      <sheetName val="Grid_Charts"/>
      <sheetName val="319一元表_"/>
      <sheetName val="NTCNA_Option_Weights"/>
      <sheetName val="ダブルオリフィス_(副液室メンブラン)"/>
      <sheetName val="272構想書分変動_ME"/>
      <sheetName val="000218)ＧＩ仮工説用%20工順資料（車両）%20(2)_"/>
      <sheetName val="55400_8J000,1"/>
      <sheetName val="Appendix2"/>
      <sheetName val="P1；依頼書"/>
      <sheetName val="Eng"/>
      <sheetName val="ES4"/>
      <sheetName val="Wkgs_BS Lead"/>
      <sheetName val="ﾃﾞｰﾀﾍﾞｰｽ (2)"/>
      <sheetName val="Suivi"/>
      <sheetName val="治具ｶｸ3提出版"/>
      <sheetName val="P3"/>
      <sheetName val="6-列表清单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FOREX"/>
      <sheetName val="CK2_P"/>
      <sheetName val="入力規制"/>
      <sheetName val="設備能力"/>
      <sheetName val="明细"/>
      <sheetName val="1"/>
      <sheetName val="一覧表"/>
      <sheetName val="RESUMEN"/>
      <sheetName val="Codes"/>
      <sheetName val="DETA1121ｋｋｋ"/>
      <sheetName val="Dossier"/>
      <sheetName val="Stamping"/>
      <sheetName val="Capital"/>
      <sheetName val="000218)ＧＩ仮工説用%20工順資料（車両）%20(2)"/>
      <sheetName val="REQVEHPILOTAJE"/>
      <sheetName val="Fiche sys"/>
      <sheetName val="标准零件库"/>
      <sheetName val="自主保全活動実施報告"/>
      <sheetName val="部品別集計"/>
      <sheetName val="欧州走行比率"/>
      <sheetName val="R-1.6 2・900 E370"/>
      <sheetName val="Constants"/>
      <sheetName val="RABPLEM"/>
      <sheetName val="협조전"/>
      <sheetName val="DiproDB_05'03月(11日～)"/>
      <sheetName val="ﾒﾓｼｰﾄ(使用しないで)"/>
      <sheetName val="A"/>
      <sheetName val="amp_spr"/>
      <sheetName val="手順書"/>
      <sheetName val="設備名称LIST(HE-旧含む)"/>
      <sheetName val="96RPD計"/>
      <sheetName val="項目定義"/>
      <sheetName val="ﾃﾞｰﾀﾌﾛｰ一覧"/>
      <sheetName val="TM"/>
      <sheetName val="Request Sheet"/>
      <sheetName val="MOTOR"/>
      <sheetName val="OK見込サマリー"/>
      <sheetName val="RM TR費正規"/>
      <sheetName val="월간단가"/>
      <sheetName val="表5-2 地区別CO2排出実績"/>
      <sheetName val="000218)ＧＩ仮工説用_工順資料（車両）_(2)2"/>
      <sheetName val="000218)ＧＩ仮工説用_工順資料（車両）_(2)3"/>
      <sheetName val="aパターンシート"/>
      <sheetName val="D3"/>
      <sheetName val="PLFM01"/>
      <sheetName val="間接員勤務"/>
      <sheetName val="TCA"/>
      <sheetName val="eLIAS项目名称清单"/>
      <sheetName val="立発台帳"/>
      <sheetName val="8分析1"/>
      <sheetName val="9003"/>
      <sheetName val="年度予算申請"/>
      <sheetName val="Table"/>
      <sheetName val="RC5.5"/>
      <sheetName val="GRACE"/>
      <sheetName val="5.세운W-A"/>
      <sheetName val="MAIN_SHEET"/>
      <sheetName val="仕損・臨外"/>
      <sheetName val="間接ｸﾞﾗﾌ"/>
      <sheetName val="PF"/>
      <sheetName val="Indonesia(3)NMI In-site"/>
      <sheetName val="Thai(1)SNA In-site"/>
      <sheetName val="【編集厳禁】ｺｰﾄﾞ表11.23改版"/>
      <sheetName val="カチオン・コストテーブル"/>
      <sheetName val="F50工程別標時集計"/>
      <sheetName val="ﾊﾟｰﾂﾘｽﾄ"/>
      <sheetName val="総括表"/>
      <sheetName val="別紙１"/>
      <sheetName val="（新）予算明細表 "/>
      <sheetName val="2-国内培训明细表"/>
      <sheetName val="実車委託書"/>
      <sheetName val="block"/>
      <sheetName val="Ｎ月"/>
      <sheetName val="94W1001A"/>
      <sheetName val="Pln_Pdt2"/>
      <sheetName val="7_12_'022"/>
      <sheetName val="Sin_NNA_ni_otras2"/>
      <sheetName val="改善班6_12"/>
      <sheetName val="MPL_技連1"/>
      <sheetName val="342E_BLOCK1"/>
      <sheetName val="勤務ｼﾌﾄﾍﾞｰｽ表_下期1"/>
      <sheetName val="Rr_AXLE1"/>
      <sheetName val="Rr_AXLE_(HUB_DRUM)1"/>
      <sheetName val="P5_ﾒﾀﾙ加工費(ﾚｰｻﾞｰ)1"/>
      <sheetName val="Europe_PU-11"/>
      <sheetName val="Option_Weights1"/>
      <sheetName val="X11C_Parts_List1"/>
      <sheetName val="CONTRN_PCC032_DLOAD_MATL_COST1"/>
      <sheetName val="Basic_information1"/>
      <sheetName val="孔徑_(2)1"/>
      <sheetName val="Budget_base1"/>
      <sheetName val="_IB-PL-YTD1"/>
      <sheetName val="Read_me_first1"/>
      <sheetName val="信息费用预算表(A4)_1"/>
      <sheetName val="L_C_P_1"/>
      <sheetName val="Module_List1"/>
      <sheetName val="391_各1"/>
      <sheetName val="WTC_BODY一覧原紙1"/>
      <sheetName val="Grid_Charts1"/>
      <sheetName val="319一元表_1"/>
      <sheetName val="NTCNA_Option_Weights1"/>
      <sheetName val="ダブルオリフィス_(副液室メンブラン)1"/>
      <sheetName val="272構想書分変動_ME1"/>
      <sheetName val="000218)ＧＩ仮工説用%20工順資料（車両）%20(2)1"/>
      <sheetName val="55400_8J000,11"/>
      <sheetName val="DTC_Chart"/>
      <sheetName val="HS_HB_NE_dr_1"/>
      <sheetName val="Wkgs_BS_Lead"/>
      <sheetName val="ﾃﾞｰﾀﾍﾞｰｽ_(2)"/>
      <sheetName val="液圧拡張ｺｽﾄ比較"/>
      <sheetName val="FR FDR W"/>
      <sheetName val="96"/>
      <sheetName val="引用"/>
      <sheetName val="99年度原単位"/>
      <sheetName val="L52A国内台当り"/>
      <sheetName val="別紙3.2機能目標原価集約表"/>
      <sheetName val="愛知・日デ"/>
      <sheetName val="Cover"/>
      <sheetName val="1.Note"/>
      <sheetName val="MM??‰v・?´‰???‰???針潤e¶??P"/>
      <sheetName val="自主部品"/>
      <sheetName val="M5A0_01-01-22"/>
      <sheetName val="3.20各单位自查问题点汇总"/>
      <sheetName val="_M区分情報"/>
      <sheetName val="_M担当者登録"/>
      <sheetName val="消さないで！"/>
      <sheetName val="記入要領"/>
      <sheetName val="Summary"/>
      <sheetName val="能力"/>
      <sheetName val="起始"/>
      <sheetName val="部品単価DATA"/>
      <sheetName val="QM表"/>
      <sheetName val="차체"/>
      <sheetName val="集計ﾘｽﾄ"/>
      <sheetName val="アラコその他"/>
      <sheetName val="After Sales Supplier #'s"/>
      <sheetName val="全仕向地"/>
      <sheetName val="採否比較金額"/>
      <sheetName val="評価比較件数"/>
      <sheetName val="000218)ＧＩ仮工説用_工順資料（車両）_(2)4"/>
      <sheetName val="Fiche_sys"/>
      <sheetName val="R-1_6_2・900_E370"/>
      <sheetName val="Vestigingen"/>
      <sheetName val="r.s.s list"/>
      <sheetName val="ｼｽﾃﾑNOｿ-ﾄ"/>
      <sheetName val="属性分类"/>
      <sheetName val="ＪＡ中国見積もり輸送ルート表（地域別）第１次"/>
      <sheetName val="교수설계"/>
      <sheetName val="Att#4 FOREX"/>
      <sheetName val="数据源"/>
      <sheetName val="Request_Sheet"/>
      <sheetName val="【編集厳禁】ｺｰﾄﾞ表11_23改版"/>
      <sheetName val="RM_TR費正規"/>
      <sheetName val="5_세운W-A"/>
      <sheetName val="RC5_5"/>
      <sheetName val="Pln_Pdt3"/>
      <sheetName val="改善班6_13"/>
      <sheetName val="7_12_'023"/>
      <sheetName val="Sin_NNA_ni_otras3"/>
      <sheetName val="Rr_AXLE2"/>
      <sheetName val="P5_ﾒﾀﾙ加工費(ﾚｰｻﾞｰ)2"/>
      <sheetName val="勤務ｼﾌﾄﾍﾞｰｽ表_下期2"/>
      <sheetName val="Rr_AXLE_(HUB_DRUM)2"/>
      <sheetName val="MPL_技連2"/>
      <sheetName val="342E_BLOCK2"/>
      <sheetName val="Europe_PU-12"/>
      <sheetName val="Option_Weights2"/>
      <sheetName val="X11C_Parts_List2"/>
      <sheetName val="CONTRN_PCC032_DLOAD_MATL_COST2"/>
      <sheetName val="Basic_information2"/>
      <sheetName val="孔徑_(2)2"/>
      <sheetName val="Budget_base2"/>
      <sheetName val="信息费用预算表(A4)_2"/>
      <sheetName val="Read_me_first2"/>
      <sheetName val="_IB-PL-YTD2"/>
      <sheetName val="L_C_P_2"/>
      <sheetName val="391_各2"/>
      <sheetName val="Module_List2"/>
      <sheetName val="WTC_BODY一覧原紙2"/>
      <sheetName val="Grid_Charts2"/>
      <sheetName val="319一元表_2"/>
      <sheetName val="NTCNA_Option_Weights2"/>
      <sheetName val="ダブルオリフィス_(副液室メンブラン)2"/>
      <sheetName val="272構想書分変動_ME2"/>
      <sheetName val="000218)ＧＩ仮工説用%20工順資料（車両）%20(2)2"/>
      <sheetName val="55400_8J000,12"/>
      <sheetName val="DTC_Chart1"/>
      <sheetName val="HS_HB_NE_dr_11"/>
      <sheetName val="ﾃﾞｰﾀﾍﾞｰｽ_(2)1"/>
      <sheetName val="Fiche_sys1"/>
      <sheetName val="R-1_6_2・900_E3701"/>
      <sheetName val="Wkgs_BS_Lead1"/>
      <sheetName val="Request_Sheet1"/>
      <sheetName val="【編集厳禁】ｺｰﾄﾞ表11_23改版1"/>
      <sheetName val="RM_TR費正規1"/>
      <sheetName val="5_세운W-A1"/>
      <sheetName val="RC5_51"/>
      <sheetName val="Pln_Pdt4"/>
      <sheetName val="改善班6_14"/>
      <sheetName val="7_12_'024"/>
      <sheetName val="Sin_NNA_ni_otras4"/>
      <sheetName val="Rr_AXLE3"/>
      <sheetName val="P5_ﾒﾀﾙ加工費(ﾚｰｻﾞｰ)3"/>
      <sheetName val="勤務ｼﾌﾄﾍﾞｰｽ表_下期3"/>
      <sheetName val="Rr_AXLE_(HUB_DRUM)3"/>
      <sheetName val="MPL_技連3"/>
      <sheetName val="342E_BLOCK3"/>
      <sheetName val="Europe_PU-13"/>
      <sheetName val="Option_Weights3"/>
      <sheetName val="X11C_Parts_List3"/>
      <sheetName val="CONTRN_PCC032_DLOAD_MATL_COST3"/>
      <sheetName val="Basic_information3"/>
      <sheetName val="孔徑_(2)3"/>
      <sheetName val="Budget_base3"/>
      <sheetName val="信息费用预算表(A4)_3"/>
      <sheetName val="Read_me_first3"/>
      <sheetName val="_IB-PL-YTD3"/>
      <sheetName val="L_C_P_3"/>
      <sheetName val="391_各3"/>
      <sheetName val="Module_List3"/>
      <sheetName val="WTC_BODY一覧原紙3"/>
      <sheetName val="Grid_Charts3"/>
      <sheetName val="319一元表_3"/>
      <sheetName val="NTCNA_Option_Weights3"/>
      <sheetName val="ダブルオリフィス_(副液室メンブラン)3"/>
      <sheetName val="272構想書分変動_ME3"/>
      <sheetName val="000218)ＧＩ仮工説用%20工順資料（車両）%20(2)3"/>
      <sheetName val="55400_8J000,13"/>
      <sheetName val="DTC_Chart2"/>
      <sheetName val="HS_HB_NE_dr_12"/>
      <sheetName val="ﾃﾞｰﾀﾍﾞｰｽ_(2)2"/>
      <sheetName val="Fiche_sys2"/>
      <sheetName val="R-1_6_2・900_E3702"/>
      <sheetName val="Wkgs_BS_Lead2"/>
      <sheetName val="Request_Sheet2"/>
      <sheetName val="【編集厳禁】ｺｰﾄﾞ表11_23改版2"/>
      <sheetName val="RM_TR費正規2"/>
      <sheetName val="5_세운W-A2"/>
      <sheetName val="RC5_52"/>
      <sheetName val="000218)ＧＩ仮工説用_工順資料（車両）_(2)5"/>
      <sheetName val="Pln_Pdt5"/>
      <sheetName val="改善班6_15"/>
      <sheetName val="7_12_'025"/>
      <sheetName val="Sin_NNA_ni_otras5"/>
      <sheetName val="Rr_AXLE4"/>
      <sheetName val="P5_ﾒﾀﾙ加工費(ﾚｰｻﾞｰ)4"/>
      <sheetName val="勤務ｼﾌﾄﾍﾞｰｽ表_下期4"/>
      <sheetName val="Rr_AXLE_(HUB_DRUM)4"/>
      <sheetName val="MPL_技連4"/>
      <sheetName val="342E_BLOCK4"/>
      <sheetName val="Europe_PU-14"/>
      <sheetName val="Option_Weights4"/>
      <sheetName val="X11C_Parts_List4"/>
      <sheetName val="CONTRN_PCC032_DLOAD_MATL_COST4"/>
      <sheetName val="Basic_information4"/>
      <sheetName val="孔徑_(2)4"/>
      <sheetName val="Budget_base4"/>
      <sheetName val="信息费用预算表(A4)_4"/>
      <sheetName val="Read_me_first4"/>
      <sheetName val="_IB-PL-YTD4"/>
      <sheetName val="L_C_P_4"/>
      <sheetName val="391_各4"/>
      <sheetName val="Module_List4"/>
      <sheetName val="WTC_BODY一覧原紙4"/>
      <sheetName val="Grid_Charts4"/>
      <sheetName val="319一元表_4"/>
      <sheetName val="NTCNA_Option_Weights4"/>
      <sheetName val="ダブルオリフィス_(副液室メンブラン)4"/>
      <sheetName val="272構想書分変動_ME4"/>
      <sheetName val="000218)ＧＩ仮工説用%20工順資料（車両）%20(2)4"/>
      <sheetName val="55400_8J000,14"/>
      <sheetName val="DTC_Chart3"/>
      <sheetName val="HS_HB_NE_dr_13"/>
      <sheetName val="ﾃﾞｰﾀﾍﾞｰｽ_(2)3"/>
      <sheetName val="Fiche_sys3"/>
      <sheetName val="R-1_6_2・900_E3703"/>
      <sheetName val="Wkgs_BS_Lead3"/>
      <sheetName val="Request_Sheet3"/>
      <sheetName val="【編集厳禁】ｺｰﾄﾞ表11_23改版3"/>
      <sheetName val="RM_TR費正規3"/>
      <sheetName val="5_세운W-A3"/>
      <sheetName val="RC5_53"/>
      <sheetName val="000218)ＧＩ仮工説用_工順資料（車両）_(2)6"/>
      <sheetName val="TF58生産性向上ｱｲﾃﾑ"/>
      <sheetName val="Capex"/>
      <sheetName val="Headcount Reduction"/>
      <sheetName val="118 ANT Schedule"/>
      <sheetName val="MENO"/>
      <sheetName val="ＨＸ準備費一覧"/>
      <sheetName val="MMC→等高線"/>
      <sheetName val="噛み合い最小Vir"/>
      <sheetName val="IE科提供绩效系数类别"/>
      <sheetName val="InternalExternal"/>
      <sheetName val="OCCURRENCE_FACTOR"/>
      <sheetName val="MM__‰v・_´‰___‰___針潤e¶__P"/>
      <sheetName val="실행준비"/>
      <sheetName val="FR"/>
      <sheetName val="380"/>
      <sheetName val="X11EdailyV61"/>
      <sheetName val="SSA構成図"/>
      <sheetName val="ShiftP"/>
      <sheetName val="ผู้เข้าโครงการ performance mgt."/>
      <sheetName val="114W2次設変部品確認（組立） (3)"/>
      <sheetName val="ITEM"/>
      <sheetName val="square1"/>
      <sheetName val="备用"/>
      <sheetName val="在籍変化"/>
      <sheetName val="電気総括"/>
      <sheetName val="ﾘﾝｸﾃﾞｰﾀ"/>
      <sheetName val="変数"/>
      <sheetName val="Appendix-costing"/>
      <sheetName val="業務"/>
      <sheetName val="総括"/>
      <sheetName val="Sheet_Name_List"/>
      <sheetName val="124直材"/>
      <sheetName val="TCﾃﾞｰﾀ"/>
      <sheetName val="table詳細"/>
      <sheetName val="機器表2"/>
      <sheetName val="不具Cﾛｯﾄ"/>
      <sheetName val="EE特記"/>
      <sheetName val="（新）予算明細表_"/>
      <sheetName val="別紙3_2機能目標原価集約表"/>
      <sheetName val="3_20各单位自查问题点汇总"/>
      <sheetName val="FR_FDR_W"/>
      <sheetName val="Indonesia(3)NMI_In-site"/>
      <sheetName val="Thai(1)SNA_In-site"/>
      <sheetName val="1_Note"/>
      <sheetName val="（新）予算明細表_1"/>
      <sheetName val="3_20各单位自查问题点汇总1"/>
      <sheetName val="別紙3_2機能目標原価集約表1"/>
      <sheetName val="FR_FDR_W1"/>
      <sheetName val="Indonesia(3)NMI_In-site1"/>
      <sheetName val="Thai(1)SNA_In-site1"/>
      <sheetName val="1_Note1"/>
      <sheetName val="000218)ＧＩ仮工説用_工順資料（車両）_(2)7"/>
      <sheetName val="（新）予算明細表_2"/>
      <sheetName val="別紙3_2機能目標原価集約表2"/>
      <sheetName val="3_20各单位自查问题点汇总2"/>
      <sheetName val="FR_FDR_W2"/>
      <sheetName val="Indonesia(3)NMI_In-site2"/>
      <sheetName val="Thai(1)SNA_In-site2"/>
      <sheetName val="000218)ＧＩ仮工説用_工順資料（車両）_(2)8"/>
      <sheetName val="Pln_Pdt6"/>
      <sheetName val="7_12_'026"/>
      <sheetName val="Sin_NNA_ni_otras6"/>
      <sheetName val="改善班6_16"/>
      <sheetName val="P5_ﾒﾀﾙ加工費(ﾚｰｻﾞｰ)5"/>
      <sheetName val="Rr_AXLE5"/>
      <sheetName val="MPL_技連5"/>
      <sheetName val="342E_BLOCK5"/>
      <sheetName val="勤務ｼﾌﾄﾍﾞｰｽ表_下期5"/>
      <sheetName val="Rr_AXLE_(HUB_DRUM)5"/>
      <sheetName val="Europe_PU-15"/>
      <sheetName val="X11C_Parts_List5"/>
      <sheetName val="Option_Weights5"/>
      <sheetName val="CONTRN_PCC032_DLOAD_MATL_COST5"/>
      <sheetName val="Basic_information5"/>
      <sheetName val="孔徑_(2)5"/>
      <sheetName val="Budget_base5"/>
      <sheetName val="信息费用预算表(A4)_5"/>
      <sheetName val="Read_me_first5"/>
      <sheetName val="L_C_P_5"/>
      <sheetName val="_IB-PL-YTD5"/>
      <sheetName val="391_各5"/>
      <sheetName val="Module_List5"/>
      <sheetName val="WTC_BODY一覧原紙5"/>
      <sheetName val="ダブルオリフィス_(副液室メンブラン)5"/>
      <sheetName val="HS_HB_NE_dr_14"/>
      <sheetName val="Grid_Charts5"/>
      <sheetName val="319一元表_5"/>
      <sheetName val="NTCNA_Option_Weights5"/>
      <sheetName val="DTC_Chart4"/>
      <sheetName val="55400_8J000,15"/>
      <sheetName val="272構想書分変動_ME5"/>
      <sheetName val="000218)ＧＩ仮工説用%20工順資料（車両）%20(2)5"/>
      <sheetName val="ﾃﾞｰﾀﾍﾞｰｽ_(2)4"/>
      <sheetName val="Wkgs_BS_Lead4"/>
      <sheetName val="（新）予算明細表_3"/>
      <sheetName val="別紙3_2機能目標原価集約表3"/>
      <sheetName val="3_20各单位自查问题点汇总3"/>
      <sheetName val="FR_FDR_W3"/>
      <sheetName val="1_Note2"/>
      <sheetName val="Indonesia(3)NMI_In-site3"/>
      <sheetName val="Thai(1)SNA_In-site3"/>
      <sheetName val="000218)ＧＩ仮工説用_工順資料（車両）_(2)9"/>
      <sheetName val="000218)ＧＩ仮工説用_工順資料（車両）_(2)10"/>
      <sheetName val="99･00"/>
      <sheetName val="候補リスト"/>
      <sheetName val="YATC"/>
      <sheetName val="詳細図2（車体）"/>
      <sheetName val="PT12"/>
      <sheetName val="カガミ入力(2)"/>
      <sheetName val="ローン 返済表1970"/>
      <sheetName val="Sheet7"/>
      <sheetName val="nfc"/>
      <sheetName val="４月停止時間"/>
      <sheetName val="５月停止時間"/>
      <sheetName val="４月工程内不良"/>
      <sheetName val="５月工程内不良"/>
      <sheetName val="10-2 SMT AOI计划对比实际"/>
      <sheetName val="1.2"/>
      <sheetName val="RHW"/>
      <sheetName val="積港比率"/>
      <sheetName val="一覧１"/>
      <sheetName val="RC5_54"/>
      <sheetName val="Fiche_sys4"/>
      <sheetName val="R-1_6_2・900_E3704"/>
      <sheetName val="Request_Sheet4"/>
      <sheetName val="RM_TR費正規4"/>
      <sheetName val="5_세운W-A4"/>
      <sheetName val="【編集厳禁】ｺｰﾄﾞ表11_23改版4"/>
      <sheetName val="After_Sales_Supplier_#'s"/>
      <sheetName val="Att#4_FOREX"/>
      <sheetName val="Headcount_Reduction"/>
      <sheetName val="118_ANT_Schedule"/>
      <sheetName val="r_s_s_list"/>
      <sheetName val="X61B 010417"/>
      <sheetName val="部品構成"/>
      <sheetName val="手配書"/>
      <sheetName val="ﾄﾙｸ(kgm)"/>
      <sheetName val="実績月"/>
      <sheetName val="基礎ﾃﾞｰﾀ"/>
      <sheetName val="000218)ＧＩ仮工説用_工順資料（車両）_(2)11"/>
      <sheetName val="Pln_Pdt7"/>
      <sheetName val="改善班6_17"/>
      <sheetName val="7_12_'027"/>
      <sheetName val="Sin_NNA_ni_otras7"/>
      <sheetName val="MPL_技連6"/>
      <sheetName val="342E_BLOCK6"/>
      <sheetName val="勤務ｼﾌﾄﾍﾞｰｽ表_下期6"/>
      <sheetName val="P5_ﾒﾀﾙ加工費(ﾚｰｻﾞｰ)6"/>
      <sheetName val="Rr_AXLE6"/>
      <sheetName val="Rr_AXLE_(HUB_DRUM)6"/>
      <sheetName val="Europe_PU-16"/>
      <sheetName val="Option_Weights6"/>
      <sheetName val="X11C_Parts_List6"/>
      <sheetName val="CONTRN_PCC032_DLOAD_MATL_COST6"/>
      <sheetName val="Basic_information6"/>
      <sheetName val="Read_me_first6"/>
      <sheetName val="Budget_base6"/>
      <sheetName val="L_C_P_6"/>
      <sheetName val="孔徑_(2)6"/>
      <sheetName val="_IB-PL-YTD6"/>
      <sheetName val="信息费用预算表(A4)_6"/>
      <sheetName val="Module_List6"/>
      <sheetName val="391_各6"/>
      <sheetName val="WTC_BODY一覧原紙6"/>
      <sheetName val="ダブルオリフィス_(副液室メンブラン)6"/>
      <sheetName val="HS_HB_NE_dr_15"/>
      <sheetName val="Grid_Charts6"/>
      <sheetName val="319一元表_6"/>
      <sheetName val="NTCNA_Option_Weights6"/>
      <sheetName val="55400_8J000,16"/>
      <sheetName val="ﾃﾞｰﾀﾍﾞｰｽ_(2)5"/>
      <sheetName val="272構想書分変動_ME6"/>
      <sheetName val="000218)ＧＩ仮工説用%20工順資料（車両）%20(2)6"/>
      <sheetName val="DTC_Chart5"/>
      <sheetName val="Wkgs_BS_Lead5"/>
      <sheetName val="Indonesia(3)NMI_In-site4"/>
      <sheetName val="Thai(1)SNA_In-site4"/>
      <sheetName val="（新）予算明細表_4"/>
      <sheetName val="FR_FDR_W4"/>
      <sheetName val="別紙3_2機能目標原価集約表4"/>
      <sheetName val="1_Note3"/>
      <sheetName val="3_20各单位自查问题点汇总4"/>
      <sheetName val="ローン_返済表1970"/>
      <sheetName val="10-2_SMT_AOI计划对比实际"/>
      <sheetName val="1_2"/>
      <sheetName val="基本数係数"/>
      <sheetName val="ＢＳ借入金"/>
      <sheetName val="一般管理費"/>
      <sheetName val="固定資産投資償却表"/>
      <sheetName val="加工費設定"/>
      <sheetName val="索赔（按车型）A4"/>
      <sheetName val="销售收入A4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データ【消さないこと！！】"/>
      <sheetName val="Line#1"/>
      <sheetName val="After_Sales_Supplier_#'s1"/>
      <sheetName val="Att#4_FOREX1"/>
      <sheetName val="Headcount_Reduction1"/>
      <sheetName val="118_ANT_Schedule1"/>
      <sheetName val="r_s_s_list1"/>
      <sheetName val="After_Sales_Supplier_#'s2"/>
      <sheetName val="Att#4_FOREX2"/>
      <sheetName val="Headcount_Reduction2"/>
      <sheetName val="118_ANT_Schedule2"/>
      <sheetName val="r_s_s_list2"/>
      <sheetName val="After_Sales_Supplier_#'s3"/>
      <sheetName val="Att#4_FOREX3"/>
      <sheetName val="Headcount_Reduction3"/>
      <sheetName val="118_ANT_Schedule3"/>
      <sheetName val="r_s_s_list3"/>
      <sheetName val="After_Sales_Supplier_#'s4"/>
      <sheetName val="1_Note4"/>
      <sheetName val="Att#4_FOREX4"/>
      <sheetName val="Headcount_Reduction4"/>
      <sheetName val="118_ANT_Schedule4"/>
      <sheetName val="r_s_s_list4"/>
      <sheetName val="Pln_Pdt8"/>
      <sheetName val="7_12_'028"/>
      <sheetName val="Sin_NNA_ni_otras8"/>
      <sheetName val="改善班6_18"/>
      <sheetName val="MPL_技連7"/>
      <sheetName val="342E_BLOCK7"/>
      <sheetName val="Rr_AXLE7"/>
      <sheetName val="勤務ｼﾌﾄﾍﾞｰｽ表_下期7"/>
      <sheetName val="P5_ﾒﾀﾙ加工費(ﾚｰｻﾞｰ)7"/>
      <sheetName val="Rr_AXLE_(HUB_DRUM)7"/>
      <sheetName val="Europe_PU-17"/>
      <sheetName val="X11C_Parts_List7"/>
      <sheetName val="Option_Weights7"/>
      <sheetName val="CONTRN_PCC032_DLOAD_MATL_COST7"/>
      <sheetName val="Basic_information7"/>
      <sheetName val="Budget_base7"/>
      <sheetName val="_IB-PL-YTD7"/>
      <sheetName val="孔徑_(2)7"/>
      <sheetName val="Read_me_first7"/>
      <sheetName val="L_C_P_7"/>
      <sheetName val="Module_List7"/>
      <sheetName val="信息费用预算表(A4)_7"/>
      <sheetName val="391_各7"/>
      <sheetName val="55400_8J000,17"/>
      <sheetName val="WTC_BODY一覧原紙7"/>
      <sheetName val="Grid_Charts7"/>
      <sheetName val="319一元表_7"/>
      <sheetName val="NTCNA_Option_Weights7"/>
      <sheetName val="DTC_Chart6"/>
      <sheetName val="ダブルオリフィス_(副液室メンブラン)7"/>
      <sheetName val="HS_HB_NE_dr_16"/>
      <sheetName val="272構想書分変動_ME7"/>
      <sheetName val="000218)ＧＩ仮工説用%20工順資料（車両）%20(2)7"/>
      <sheetName val="Wkgs_BS_Lead6"/>
      <sheetName val="ﾃﾞｰﾀﾍﾞｰｽ_(2)6"/>
      <sheetName val="Fiche_sys5"/>
      <sheetName val="R-1_6_2・900_E3705"/>
      <sheetName val="Request_Sheet5"/>
      <sheetName val="RM_TR費正規5"/>
      <sheetName val="RC5_55"/>
      <sheetName val="5_세운W-A5"/>
      <sheetName val="Indonesia(3)NMI_In-site5"/>
      <sheetName val="Thai(1)SNA_In-site5"/>
      <sheetName val="【編集厳禁】ｺｰﾄﾞ表11_23改版5"/>
      <sheetName val="（新）予算明細表_5"/>
      <sheetName val="3_20各单位自查问题点汇总5"/>
      <sheetName val="別紙3_2機能目標原価集約表5"/>
      <sheetName val="FR_FDR_W5"/>
      <sheetName val="After_Sales_Supplier_#'s5"/>
      <sheetName val="1_Note5"/>
      <sheetName val="Att#4_FOREX5"/>
      <sheetName val="Headcount_Reduction5"/>
      <sheetName val="118_ANT_Schedule5"/>
      <sheetName val="r_s_s_list5"/>
      <sheetName val="Pln_Pdt9"/>
      <sheetName val="7_12_'029"/>
      <sheetName val="Sin_NNA_ni_otras9"/>
      <sheetName val="改善班6_19"/>
      <sheetName val="MPL_技連8"/>
      <sheetName val="342E_BLOCK8"/>
      <sheetName val="Rr_AXLE8"/>
      <sheetName val="勤務ｼﾌﾄﾍﾞｰｽ表_下期8"/>
      <sheetName val="P5_ﾒﾀﾙ加工費(ﾚｰｻﾞｰ)8"/>
      <sheetName val="Rr_AXLE_(HUB_DRUM)8"/>
      <sheetName val="Europe_PU-18"/>
      <sheetName val="X11C_Parts_List8"/>
      <sheetName val="Option_Weights8"/>
      <sheetName val="CONTRN_PCC032_DLOAD_MATL_COST8"/>
      <sheetName val="Basic_information8"/>
      <sheetName val="Budget_base8"/>
      <sheetName val="_IB-PL-YTD8"/>
      <sheetName val="孔徑_(2)8"/>
      <sheetName val="Read_me_first8"/>
      <sheetName val="L_C_P_8"/>
      <sheetName val="Module_List8"/>
      <sheetName val="信息费用预算表(A4)_8"/>
      <sheetName val="391_各8"/>
      <sheetName val="55400_8J000,18"/>
      <sheetName val="WTC_BODY一覧原紙8"/>
      <sheetName val="Grid_Charts8"/>
      <sheetName val="319一元表_8"/>
      <sheetName val="NTCNA_Option_Weights8"/>
      <sheetName val="DTC_Chart7"/>
      <sheetName val="ダブルオリフィス_(副液室メンブラン)8"/>
      <sheetName val="HS_HB_NE_dr_17"/>
      <sheetName val="272構想書分変動_ME8"/>
      <sheetName val="000218)ＧＩ仮工説用%20工順資料（車両）%20(2)8"/>
      <sheetName val="Wkgs_BS_Lead7"/>
      <sheetName val="ﾃﾞｰﾀﾍﾞｰｽ_(2)7"/>
      <sheetName val="Fiche_sys6"/>
      <sheetName val="R-1_6_2・900_E3706"/>
      <sheetName val="Request_Sheet6"/>
      <sheetName val="RM_TR費正規6"/>
      <sheetName val="RC5_56"/>
      <sheetName val="5_세운W-A6"/>
      <sheetName val="Indonesia(3)NMI_In-site6"/>
      <sheetName val="Thai(1)SNA_In-site6"/>
      <sheetName val="【編集厳禁】ｺｰﾄﾞ表11_23改版6"/>
      <sheetName val="（新）予算明細表_6"/>
      <sheetName val="3_20各单位自查问题点汇总6"/>
      <sheetName val="別紙3_2機能目標原価集約表6"/>
      <sheetName val="FR_FDR_W6"/>
      <sheetName val="After_Sales_Supplier_#'s6"/>
      <sheetName val="1_Note6"/>
      <sheetName val="Att#4_FOREX6"/>
      <sheetName val="Headcount_Reduction6"/>
      <sheetName val="118_ANT_Schedule6"/>
      <sheetName val="r_s_s_list6"/>
      <sheetName val="Pln_Pdt10"/>
      <sheetName val="7_12_'0210"/>
      <sheetName val="Sin_NNA_ni_otras10"/>
      <sheetName val="改善班6_110"/>
      <sheetName val="MPL_技連9"/>
      <sheetName val="342E_BLOCK9"/>
      <sheetName val="Rr_AXLE9"/>
      <sheetName val="勤務ｼﾌﾄﾍﾞｰｽ表_下期9"/>
      <sheetName val="P5_ﾒﾀﾙ加工費(ﾚｰｻﾞｰ)9"/>
      <sheetName val="Rr_AXLE_(HUB_DRUM)9"/>
      <sheetName val="Europe_PU-19"/>
      <sheetName val="X11C_Parts_List9"/>
      <sheetName val="Option_Weights9"/>
      <sheetName val="CONTRN_PCC032_DLOAD_MATL_COST9"/>
      <sheetName val="Basic_information9"/>
      <sheetName val="Budget_base9"/>
      <sheetName val="_IB-PL-YTD9"/>
      <sheetName val="孔徑_(2)9"/>
      <sheetName val="Read_me_first9"/>
      <sheetName val="L_C_P_9"/>
      <sheetName val="Module_List9"/>
      <sheetName val="信息费用预算表(A4)_9"/>
      <sheetName val="391_各9"/>
      <sheetName val="55400_8J000,19"/>
      <sheetName val="WTC_BODY一覧原紙9"/>
      <sheetName val="Grid_Charts9"/>
      <sheetName val="319一元表_9"/>
      <sheetName val="NTCNA_Option_Weights9"/>
      <sheetName val="DTC_Chart8"/>
      <sheetName val="ダブルオリフィス_(副液室メンブラン)9"/>
      <sheetName val="HS_HB_NE_dr_18"/>
      <sheetName val="272構想書分変動_ME9"/>
      <sheetName val="000218)ＧＩ仮工説用%20工順資料（車両）%20(2)9"/>
      <sheetName val="Wkgs_BS_Lead8"/>
      <sheetName val="ﾃﾞｰﾀﾍﾞｰｽ_(2)8"/>
      <sheetName val="Fiche_sys7"/>
      <sheetName val="R-1_6_2・900_E3707"/>
      <sheetName val="Request_Sheet7"/>
      <sheetName val="RM_TR費正規7"/>
      <sheetName val="RC5_57"/>
      <sheetName val="5_세운W-A7"/>
      <sheetName val="Indonesia(3)NMI_In-site7"/>
      <sheetName val="Thai(1)SNA_In-site7"/>
      <sheetName val="【編集厳禁】ｺｰﾄﾞ表11_23改版7"/>
      <sheetName val="（新）予算明細表_7"/>
      <sheetName val="3_20各单位自查问题点汇总7"/>
      <sheetName val="別紙3_2機能目標原価集約表7"/>
      <sheetName val="FR_FDR_W7"/>
      <sheetName val="After_Sales_Supplier_#'s7"/>
      <sheetName val="1_Note7"/>
      <sheetName val="Att#4_FOREX7"/>
      <sheetName val="Headcount_Reduction7"/>
      <sheetName val="118_ANT_Schedule7"/>
      <sheetName val="r_s_s_list7"/>
      <sheetName val="000218)ＧＩ仮工説用_工順資料（車両）_(2)12"/>
      <sheetName val="Pln_Pdt11"/>
      <sheetName val="7_12_'0211"/>
      <sheetName val="Sin_NNA_ni_otras11"/>
      <sheetName val="改善班6_111"/>
      <sheetName val="MPL_技連10"/>
      <sheetName val="342E_BLOCK10"/>
      <sheetName val="Rr_AXLE10"/>
      <sheetName val="勤務ｼﾌﾄﾍﾞｰｽ表_下期10"/>
      <sheetName val="P5_ﾒﾀﾙ加工費(ﾚｰｻﾞｰ)10"/>
      <sheetName val="Rr_AXLE_(HUB_DRUM)10"/>
      <sheetName val="Europe_PU-110"/>
      <sheetName val="X11C_Parts_List10"/>
      <sheetName val="Option_Weights10"/>
      <sheetName val="CONTRN_PCC032_DLOAD_MATL_COST10"/>
      <sheetName val="Basic_information10"/>
      <sheetName val="Budget_base10"/>
      <sheetName val="_IB-PL-YTD10"/>
      <sheetName val="孔徑_(2)10"/>
      <sheetName val="Read_me_first10"/>
      <sheetName val="L_C_P_10"/>
      <sheetName val="Module_List10"/>
      <sheetName val="信息费用预算表(A4)_10"/>
      <sheetName val="391_各10"/>
      <sheetName val="55400_8J000,110"/>
      <sheetName val="WTC_BODY一覧原紙10"/>
      <sheetName val="Grid_Charts10"/>
      <sheetName val="319一元表_10"/>
      <sheetName val="NTCNA_Option_Weights10"/>
      <sheetName val="DTC_Chart9"/>
      <sheetName val="ダブルオリフィス_(副液室メンブラン)10"/>
      <sheetName val="HS_HB_NE_dr_19"/>
      <sheetName val="272構想書分変動_ME10"/>
      <sheetName val="000218)ＧＩ仮工説用%20工順資料（車両）%20(210"/>
      <sheetName val="Wkgs_BS_Lead9"/>
      <sheetName val="ﾃﾞｰﾀﾍﾞｰｽ_(2)9"/>
      <sheetName val="Fiche_sys8"/>
      <sheetName val="R-1_6_2・900_E3708"/>
      <sheetName val="Request_Sheet8"/>
      <sheetName val="RM_TR費正規8"/>
      <sheetName val="RC5_58"/>
      <sheetName val="5_세운W-A8"/>
      <sheetName val="Indonesia(3)NMI_In-site8"/>
      <sheetName val="Thai(1)SNA_In-site8"/>
      <sheetName val="【編集厳禁】ｺｰﾄﾞ表11_23改版8"/>
      <sheetName val="（新）予算明細表_8"/>
      <sheetName val="3_20各单位自查问题点汇总8"/>
      <sheetName val="別紙3_2機能目標原価集約表8"/>
      <sheetName val="FR_FDR_W8"/>
      <sheetName val="After_Sales_Supplier_#'s8"/>
      <sheetName val="1_Note8"/>
      <sheetName val="Att#4_FOREX8"/>
      <sheetName val="Headcount_Reduction8"/>
      <sheetName val="118_ANT_Schedule8"/>
      <sheetName val="r_s_s_list8"/>
      <sheetName val="000218)ＧＩ仮工説用_工順資料（車両）_(2)13"/>
      <sheetName val="Pln_Pdt12"/>
      <sheetName val="7_12_'0212"/>
      <sheetName val="Sin_NNA_ni_otras12"/>
      <sheetName val="改善班6_112"/>
      <sheetName val="MPL_技連11"/>
      <sheetName val="342E_BLOCK11"/>
      <sheetName val="Rr_AXLE11"/>
      <sheetName val="勤務ｼﾌﾄﾍﾞｰｽ表_下期11"/>
      <sheetName val="P5_ﾒﾀﾙ加工費(ﾚｰｻﾞｰ)11"/>
      <sheetName val="Rr_AXLE_(HUB_DRUM)11"/>
      <sheetName val="Europe_PU-111"/>
      <sheetName val="X11C_Parts_List11"/>
      <sheetName val="Option_Weights11"/>
      <sheetName val="CONTRN_PCC032_DLOAD_MATL_COST11"/>
      <sheetName val="Basic_information11"/>
      <sheetName val="Budget_base11"/>
      <sheetName val="_IB-PL-YTD11"/>
      <sheetName val="孔徑_(2)11"/>
      <sheetName val="Read_me_first11"/>
      <sheetName val="L_C_P_11"/>
      <sheetName val="Module_List11"/>
      <sheetName val="信息费用预算表(A4)_11"/>
      <sheetName val="391_各11"/>
      <sheetName val="55400_8J000,111"/>
      <sheetName val="WTC_BODY一覧原紙11"/>
      <sheetName val="Grid_Charts11"/>
      <sheetName val="319一元表_11"/>
      <sheetName val="NTCNA_Option_Weights11"/>
      <sheetName val="DTC_Chart10"/>
      <sheetName val="ダブルオリフィス_(副液室メンブラン)11"/>
      <sheetName val="HS_HB_NE_dr_110"/>
      <sheetName val="272構想書分変動_ME11"/>
      <sheetName val="000218)ＧＩ仮工説用%20工順資料（車両）%20(211"/>
      <sheetName val="Wkgs_BS_Lead10"/>
      <sheetName val="ﾃﾞｰﾀﾍﾞｰｽ_(2)10"/>
      <sheetName val="Fiche_sys9"/>
      <sheetName val="R-1_6_2・900_E3709"/>
      <sheetName val="Request_Sheet9"/>
      <sheetName val="RM_TR費正規9"/>
      <sheetName val="RC5_59"/>
      <sheetName val="5_세운W-A9"/>
      <sheetName val="Indonesia(3)NMI_In-site9"/>
      <sheetName val="Thai(1)SNA_In-site9"/>
      <sheetName val="【編集厳禁】ｺｰﾄﾞ表11_23改版9"/>
      <sheetName val="（新）予算明細表_9"/>
      <sheetName val="3_20各单位自查问题点汇总9"/>
      <sheetName val="別紙3_2機能目標原価集約表9"/>
      <sheetName val="FR_FDR_W9"/>
      <sheetName val="After_Sales_Supplier_#'s9"/>
      <sheetName val="1_Note9"/>
      <sheetName val="Att#4_FOREX9"/>
      <sheetName val="Headcount_Reduction9"/>
      <sheetName val="118_ANT_Schedule9"/>
      <sheetName val="r_s_s_list9"/>
      <sheetName val="000218)ＧＩ仮工説用_工順資料（車両）_(2)14"/>
      <sheetName val="Pln_Pdt13"/>
      <sheetName val="7_12_'0213"/>
      <sheetName val="Sin_NNA_ni_otras13"/>
      <sheetName val="改善班6_113"/>
      <sheetName val="MPL_技連12"/>
      <sheetName val="342E_BLOCK12"/>
      <sheetName val="Rr_AXLE12"/>
      <sheetName val="勤務ｼﾌﾄﾍﾞｰｽ表_下期12"/>
      <sheetName val="P5_ﾒﾀﾙ加工費(ﾚｰｻﾞｰ)12"/>
      <sheetName val="Rr_AXLE_(HUB_DRUM)12"/>
      <sheetName val="Europe_PU-112"/>
      <sheetName val="X11C_Parts_List12"/>
      <sheetName val="Option_Weights12"/>
      <sheetName val="CONTRN_PCC032_DLOAD_MATL_COST12"/>
      <sheetName val="Basic_information12"/>
      <sheetName val="Budget_base12"/>
      <sheetName val="_IB-PL-YTD12"/>
      <sheetName val="孔徑_(2)12"/>
      <sheetName val="Read_me_first12"/>
      <sheetName val="L_C_P_12"/>
      <sheetName val="Module_List12"/>
      <sheetName val="信息费用预算表(A4)_12"/>
      <sheetName val="391_各12"/>
      <sheetName val="55400_8J000,112"/>
      <sheetName val="WTC_BODY一覧原紙12"/>
      <sheetName val="Grid_Charts12"/>
      <sheetName val="319一元表_12"/>
      <sheetName val="NTCNA_Option_Weights12"/>
      <sheetName val="DTC_Chart11"/>
      <sheetName val="ダブルオリフィス_(副液室メンブラン)12"/>
      <sheetName val="HS_HB_NE_dr_111"/>
      <sheetName val="272構想書分変動_ME12"/>
      <sheetName val="000218)ＧＩ仮工説用%20工順資料（車両）%20(212"/>
      <sheetName val="Wkgs_BS_Lead11"/>
      <sheetName val="ﾃﾞｰﾀﾍﾞｰｽ_(2)11"/>
      <sheetName val="Fiche_sys10"/>
      <sheetName val="R-1_6_2・900_E37010"/>
      <sheetName val="Request_Sheet10"/>
      <sheetName val="RM_TR費正規10"/>
      <sheetName val="RC5_510"/>
      <sheetName val="5_세운W-A10"/>
      <sheetName val="Indonesia(3)NMI_In-site10"/>
      <sheetName val="Thai(1)SNA_In-site10"/>
      <sheetName val="【編集厳禁】ｺｰﾄﾞ表11_23改版10"/>
      <sheetName val="（新）予算明細表_10"/>
      <sheetName val="3_20各单位自查问题点汇总10"/>
      <sheetName val="別紙3_2機能目標原価集約表10"/>
      <sheetName val="FR_FDR_W10"/>
      <sheetName val="After_Sales_Supplier_#'s10"/>
      <sheetName val="1_Note10"/>
      <sheetName val="Att#4_FOREX10"/>
      <sheetName val="Headcount_Reduction10"/>
      <sheetName val="118_ANT_Schedule10"/>
      <sheetName val="r_s_s_list10"/>
      <sheetName val="000218)ＧＩ仮工説用_工順資料（車両）_(2)15"/>
      <sheetName val="Pln_Pdt14"/>
      <sheetName val="7_12_'0214"/>
      <sheetName val="Sin_NNA_ni_otras14"/>
      <sheetName val="改善班6_114"/>
      <sheetName val="MPL_技連13"/>
      <sheetName val="342E_BLOCK13"/>
      <sheetName val="Rr_AXLE13"/>
      <sheetName val="勤務ｼﾌﾄﾍﾞｰｽ表_下期13"/>
      <sheetName val="P5_ﾒﾀﾙ加工費(ﾚｰｻﾞｰ)13"/>
      <sheetName val="Rr_AXLE_(HUB_DRUM)13"/>
      <sheetName val="Europe_PU-113"/>
      <sheetName val="X11C_Parts_List13"/>
      <sheetName val="Option_Weights13"/>
      <sheetName val="CONTRN_PCC032_DLOAD_MATL_COST13"/>
      <sheetName val="Basic_information13"/>
      <sheetName val="Budget_base13"/>
      <sheetName val="_IB-PL-YTD13"/>
      <sheetName val="孔徑_(2)13"/>
      <sheetName val="Read_me_first13"/>
      <sheetName val="L_C_P_13"/>
      <sheetName val="Module_List13"/>
      <sheetName val="信息费用预算表(A4)_13"/>
      <sheetName val="391_各13"/>
      <sheetName val="55400_8J000,113"/>
      <sheetName val="WTC_BODY一覧原紙13"/>
      <sheetName val="Grid_Charts13"/>
      <sheetName val="319一元表_13"/>
      <sheetName val="NTCNA_Option_Weights13"/>
      <sheetName val="DTC_Chart12"/>
      <sheetName val="ダブルオリフィス_(副液室メンブラン)13"/>
      <sheetName val="HS_HB_NE_dr_112"/>
      <sheetName val="272構想書分変動_ME13"/>
      <sheetName val="000218)ＧＩ仮工説用%20工順資料（車両）%20(213"/>
      <sheetName val="Wkgs_BS_Lead12"/>
      <sheetName val="ﾃﾞｰﾀﾍﾞｰｽ_(2)12"/>
      <sheetName val="Fiche_sys11"/>
      <sheetName val="R-1_6_2・900_E37011"/>
      <sheetName val="Request_Sheet11"/>
      <sheetName val="RM_TR費正規11"/>
      <sheetName val="RC5_511"/>
      <sheetName val="5_세운W-A11"/>
      <sheetName val="Indonesia(3)NMI_In-site11"/>
      <sheetName val="Thai(1)SNA_In-site11"/>
      <sheetName val="【編集厳禁】ｺｰﾄﾞ表11_23改版11"/>
      <sheetName val="（新）予算明細表_11"/>
      <sheetName val="3_20各单位自查问题点汇总11"/>
      <sheetName val="別紙3_2機能目標原価集約表11"/>
      <sheetName val="FR_FDR_W11"/>
      <sheetName val="After_Sales_Supplier_#'s11"/>
      <sheetName val="1_Note11"/>
      <sheetName val="Att#4_FOREX11"/>
      <sheetName val="Headcount_Reduction11"/>
      <sheetName val="118_ANT_Schedule11"/>
      <sheetName val="r_s_s_list11"/>
      <sheetName val="AccyList"/>
      <sheetName val="CAUDIT"/>
      <sheetName val="Sheet4"/>
      <sheetName val="欧州 構想書集約"/>
      <sheetName val="추이도"/>
      <sheetName val="2.대외공문"/>
      <sheetName val="完了"/>
      <sheetName val="default"/>
      <sheetName val="データ辞書"/>
      <sheetName val="ﾃｽﾀｰ外観(３Ｄ)"/>
      <sheetName val="設定"/>
      <sheetName val="ORIGIN"/>
      <sheetName val="오정용선임"/>
      <sheetName val="12.002 (2)"/>
      <sheetName val="รายชื่อ"/>
      <sheetName val="000218)ＧＩ仮工説用_工順資料（車両）_(2)16"/>
      <sheetName val="Pln_Pdt15"/>
      <sheetName val="7_12_'0215"/>
      <sheetName val="Sin_NNA_ni_otras15"/>
      <sheetName val="改善班6_115"/>
      <sheetName val="MPL_技連14"/>
      <sheetName val="342E_BLOCK14"/>
      <sheetName val="Rr_AXLE14"/>
      <sheetName val="勤務ｼﾌﾄﾍﾞｰｽ表_下期14"/>
      <sheetName val="P5_ﾒﾀﾙ加工費(ﾚｰｻﾞｰ)14"/>
      <sheetName val="Rr_AXLE_(HUB_DRUM)14"/>
      <sheetName val="Europe_PU-114"/>
      <sheetName val="X11C_Parts_List14"/>
      <sheetName val="Option_Weights14"/>
      <sheetName val="CONTRN_PCC032_DLOAD_MATL_COST14"/>
      <sheetName val="Basic_information14"/>
      <sheetName val="Budget_base14"/>
      <sheetName val="_IB-PL-YTD14"/>
      <sheetName val="孔徑_(2)14"/>
      <sheetName val="Read_me_first14"/>
      <sheetName val="L_C_P_14"/>
      <sheetName val="Module_List14"/>
      <sheetName val="信息费用预算表(A4)_14"/>
      <sheetName val="391_各14"/>
      <sheetName val="55400_8J000,114"/>
      <sheetName val="WTC_BODY一覧原紙14"/>
      <sheetName val="Grid_Charts14"/>
      <sheetName val="319一元表_14"/>
      <sheetName val="NTCNA_Option_Weights14"/>
      <sheetName val="DTC_Chart13"/>
      <sheetName val="ダブルオリフィス_(副液室メンブラン)14"/>
      <sheetName val="HS_HB_NE_dr_113"/>
      <sheetName val="272構想書分変動_ME14"/>
      <sheetName val="000218)ＧＩ仮工説用%20工順資料（車両）%20(214"/>
      <sheetName val="Wkgs_BS_Lead13"/>
      <sheetName val="ﾃﾞｰﾀﾍﾞｰｽ_(2)13"/>
      <sheetName val="Fiche_sys12"/>
      <sheetName val="R-1_6_2・900_E37012"/>
      <sheetName val="Request_Sheet12"/>
      <sheetName val="RM_TR費正規12"/>
      <sheetName val="RC5_512"/>
      <sheetName val="5_세운W-A12"/>
      <sheetName val="Indonesia(3)NMI_In-site12"/>
      <sheetName val="Thai(1)SNA_In-site12"/>
      <sheetName val="【編集厳禁】ｺｰﾄﾞ表11_23改版12"/>
      <sheetName val="（新）予算明細表_12"/>
      <sheetName val="3_20各单位自查问题点汇总12"/>
      <sheetName val="別紙3_2機能目標原価集約表12"/>
      <sheetName val="FR_FDR_W12"/>
      <sheetName val="After_Sales_Supplier_#'s12"/>
      <sheetName val="1_Note12"/>
      <sheetName val="Att#4_FOREX12"/>
      <sheetName val="Headcount_Reduction12"/>
      <sheetName val="118_ANT_Schedule12"/>
      <sheetName val="r_s_s_list12"/>
      <sheetName val="MI1(detail-1)"/>
      <sheetName val="MI1(detail-2)"/>
      <sheetName val="MI1"/>
      <sheetName val="MI3"/>
      <sheetName val="MI4"/>
      <sheetName val="MI5"/>
      <sheetName val="MI6"/>
      <sheetName val="管表1-1"/>
      <sheetName val="Line#2"/>
      <sheetName val="Trails"/>
      <sheetName val="選択肢(印刷不要)"/>
      <sheetName val="__Ja0b0001_b13_windows_TEMP_0_2"/>
      <sheetName val="見積依頼書"/>
      <sheetName val="10-2_SMT_AOI计划对比实际1"/>
      <sheetName val="1_21"/>
      <sheetName val="X61B_010417"/>
      <sheetName val="ローン_返済表19701"/>
      <sheetName val="ผู้เข้าโครงการ_performance_mgt_"/>
      <sheetName val="114W2次設変部品確認（組立）_(3)"/>
      <sheetName val="表5-2_地区別CO2排出実績"/>
      <sheetName val="欧州_構想書集約"/>
      <sheetName val="2_대외공문"/>
      <sheetName val="参考タチエス内 工数ﾊﾟﾀｰﾝ"/>
      <sheetName val="国内培训行动计划"/>
      <sheetName val="零三"/>
      <sheetName val="12_002_(2)"/>
      <sheetName val="000218)ＧＩ仮工説用_工順資料（車両）_(2)17"/>
      <sheetName val="000218)ＧＩ仮工説用_工順資料（車両）_(2)18"/>
      <sheetName val="000218)ＧＩ仮工説用_工順資料（車両）_(2)19"/>
      <sheetName val="000218)ＧＩ仮工説用_工順資料（車両）_(2)20"/>
      <sheetName val="data"/>
      <sheetName val="000218)ＧＩ仮工説用_工順資料（車両）_(2)21"/>
      <sheetName val="Pln_Pdt16"/>
      <sheetName val="7_12_'0216"/>
      <sheetName val="Sin_NNA_ni_otras16"/>
      <sheetName val="改善班6_116"/>
      <sheetName val="勤務ｼﾌﾄﾍﾞｰｽ表_下期15"/>
      <sheetName val="MPL_技連15"/>
      <sheetName val="342E_BLOCK15"/>
      <sheetName val="P5_ﾒﾀﾙ加工費(ﾚｰｻﾞｰ)15"/>
      <sheetName val="Rr_AXLE15"/>
      <sheetName val="Rr_AXLE_(HUB_DRUM)15"/>
      <sheetName val="Europe_PU-115"/>
      <sheetName val="Option_Weights15"/>
      <sheetName val="X11C_Parts_List15"/>
      <sheetName val="CONTRN_PCC032_DLOAD_MATL_COST15"/>
      <sheetName val="Basic_information15"/>
      <sheetName val="孔徑_(2)15"/>
      <sheetName val="Budget_base15"/>
      <sheetName val="Read_me_first15"/>
      <sheetName val="L_C_P_15"/>
      <sheetName val="_IB-PL-YTD15"/>
      <sheetName val="Module_List15"/>
      <sheetName val="信息费用预算表(A4)_15"/>
      <sheetName val="391_各15"/>
      <sheetName val="WTC_BODY一覧原紙15"/>
      <sheetName val="NTCNA_Option_Weights15"/>
      <sheetName val="319一元表_15"/>
      <sheetName val="55400_8J000,115"/>
      <sheetName val="Grid_Charts15"/>
      <sheetName val="DTC_Chart14"/>
      <sheetName val="ダブルオリフィス_(副液室メンブラン)15"/>
      <sheetName val="HS_HB_NE_dr_114"/>
      <sheetName val="272構想書分変動_ME15"/>
      <sheetName val="000218)ＧＩ仮工説用%20工順資料（車両）%20(215"/>
      <sheetName val="Wkgs_BS_Lead14"/>
      <sheetName val="ﾃﾞｰﾀﾍﾞｰｽ_(2)14"/>
      <sheetName val="Fiche_sys13"/>
      <sheetName val="R-1_6_2・900_E37013"/>
      <sheetName val="Request_Sheet13"/>
      <sheetName val="RM_TR費正規13"/>
      <sheetName val="RC5_513"/>
      <sheetName val="5_세운W-A13"/>
      <sheetName val="Indonesia(3)NMI_In-site13"/>
      <sheetName val="Thai(1)SNA_In-site13"/>
      <sheetName val="【編集厳禁】ｺｰﾄﾞ表11_23改版13"/>
      <sheetName val="（新）予算明細表_13"/>
      <sheetName val="FR_FDR_W13"/>
      <sheetName val="別紙3_2機能目標原価集約表13"/>
      <sheetName val="1_Note13"/>
      <sheetName val="3_20各单位自查问题点汇总13"/>
      <sheetName val="After_Sales_Supplier_#'s13"/>
      <sheetName val="r_s_s_list13"/>
      <sheetName val="Att#4_FOREX13"/>
      <sheetName val="Headcount_Reduction13"/>
      <sheetName val="118_ANT_Schedule13"/>
      <sheetName val="ผู้เข้าโครงการ_performance_mgt1"/>
      <sheetName val="114W2次設変部品確認（組立）_(3)1"/>
      <sheetName val="表5-2_地区別CO2排出実績1"/>
      <sheetName val="ローン_返済表19702"/>
      <sheetName val="10-2_SMT_AOI计划对比实际2"/>
      <sheetName val="1_22"/>
      <sheetName val="X61B_0104171"/>
      <sheetName val="12_002_(2)1"/>
      <sheetName val="ﾏﾄﾒ"/>
      <sheetName val="Supp.List"/>
      <sheetName val="000218)ＧＩ仮工説用_工順資料（車両）_(2)22"/>
      <sheetName val="Pln_Pdt17"/>
      <sheetName val="7_12_'0217"/>
      <sheetName val="Sin_NNA_ni_otras17"/>
      <sheetName val="改善班6_117"/>
      <sheetName val="勤務ｼﾌﾄﾍﾞｰｽ表_下期16"/>
      <sheetName val="MPL_技連16"/>
      <sheetName val="342E_BLOCK16"/>
      <sheetName val="P5_ﾒﾀﾙ加工費(ﾚｰｻﾞｰ)16"/>
      <sheetName val="Rr_AXLE16"/>
      <sheetName val="Rr_AXLE_(HUB_DRUM)16"/>
      <sheetName val="Europe_PU-116"/>
      <sheetName val="Option_Weights16"/>
      <sheetName val="X11C_Parts_List16"/>
      <sheetName val="CONTRN_PCC032_DLOAD_MATL_COST16"/>
      <sheetName val="Basic_information16"/>
      <sheetName val="孔徑_(2)16"/>
      <sheetName val="Budget_base16"/>
      <sheetName val="Read_me_first16"/>
      <sheetName val="L_C_P_16"/>
      <sheetName val="_IB-PL-YTD16"/>
      <sheetName val="Module_List16"/>
      <sheetName val="信息费用预算表(A4)_16"/>
      <sheetName val="391_各16"/>
      <sheetName val="WTC_BODY一覧原紙16"/>
      <sheetName val="NTCNA_Option_Weights16"/>
      <sheetName val="319一元表_16"/>
      <sheetName val="55400_8J000,116"/>
      <sheetName val="Grid_Charts16"/>
      <sheetName val="DTC_Chart15"/>
      <sheetName val="ダブルオリフィス_(副液室メンブラン)16"/>
      <sheetName val="HS_HB_NE_dr_115"/>
      <sheetName val="272構想書分変動_ME16"/>
      <sheetName val="000218)ＧＩ仮工説用%20工順資料（車両）%20(216"/>
      <sheetName val="Wkgs_BS_Lead15"/>
      <sheetName val="ﾃﾞｰﾀﾍﾞｰｽ_(2)15"/>
      <sheetName val="Fiche_sys14"/>
      <sheetName val="R-1_6_2・900_E37014"/>
      <sheetName val="Request_Sheet14"/>
      <sheetName val="RM_TR費正規14"/>
      <sheetName val="RC5_514"/>
      <sheetName val="5_세운W-A14"/>
      <sheetName val="Indonesia(3)NMI_In-site14"/>
      <sheetName val="Thai(1)SNA_In-site14"/>
      <sheetName val="【編集厳禁】ｺｰﾄﾞ表11_23改版14"/>
      <sheetName val="（新）予算明細表_14"/>
      <sheetName val="FR_FDR_W14"/>
      <sheetName val="別紙3_2機能目標原価集約表14"/>
      <sheetName val="1_Note14"/>
      <sheetName val="3_20各单位自查问题点汇总14"/>
      <sheetName val="After_Sales_Supplier_#'s14"/>
      <sheetName val="r_s_s_list14"/>
      <sheetName val="Att#4_FOREX14"/>
      <sheetName val="Headcount_Reduction14"/>
      <sheetName val="118_ANT_Schedule14"/>
      <sheetName val="ผู้เข้าโครงการ_performance_mgt2"/>
      <sheetName val="114W2次設変部品確認（組立）_(3)2"/>
      <sheetName val="表5-2_地区別CO2排出実績2"/>
      <sheetName val="ローン_返済表19703"/>
      <sheetName val="10-2_SMT_AOI计划对比实际3"/>
      <sheetName val="1_23"/>
      <sheetName val="X61B_0104172"/>
      <sheetName val="12_002_(2)2"/>
      <sheetName val="欧州_構想書集約1"/>
      <sheetName val="2_대외공문1"/>
      <sheetName val="000218)ＧＩ仮工説用_工順資料（車両）_(2)23"/>
      <sheetName val="Pln_Pdt18"/>
      <sheetName val="7_12_'0218"/>
      <sheetName val="Sin_NNA_ni_otras18"/>
      <sheetName val="改善班6_118"/>
      <sheetName val="勤務ｼﾌﾄﾍﾞｰｽ表_下期17"/>
      <sheetName val="MPL_技連17"/>
      <sheetName val="342E_BLOCK17"/>
      <sheetName val="P5_ﾒﾀﾙ加工費(ﾚｰｻﾞｰ)17"/>
      <sheetName val="Rr_AXLE17"/>
      <sheetName val="Rr_AXLE_(HUB_DRUM)17"/>
      <sheetName val="Europe_PU-117"/>
      <sheetName val="Option_Weights17"/>
      <sheetName val="X11C_Parts_List17"/>
      <sheetName val="CONTRN_PCC032_DLOAD_MATL_COST17"/>
      <sheetName val="Basic_information17"/>
      <sheetName val="孔徑_(2)17"/>
      <sheetName val="Budget_base17"/>
      <sheetName val="Read_me_first17"/>
      <sheetName val="L_C_P_17"/>
      <sheetName val="_IB-PL-YTD17"/>
      <sheetName val="Module_List17"/>
      <sheetName val="信息费用预算表(A4)_17"/>
      <sheetName val="391_各17"/>
      <sheetName val="WTC_BODY一覧原紙17"/>
      <sheetName val="NTCNA_Option_Weights17"/>
      <sheetName val="319一元表_17"/>
      <sheetName val="55400_8J000,117"/>
      <sheetName val="Grid_Charts17"/>
      <sheetName val="DTC_Chart16"/>
      <sheetName val="ダブルオリフィス_(副液室メンブラン)17"/>
      <sheetName val="HS_HB_NE_dr_116"/>
      <sheetName val="272構想書分変動_ME17"/>
      <sheetName val="000218)ＧＩ仮工説用%20工順資料（車両）%20(217"/>
      <sheetName val="Wkgs_BS_Lead16"/>
      <sheetName val="ﾃﾞｰﾀﾍﾞｰｽ_(2)16"/>
      <sheetName val="Fiche_sys15"/>
      <sheetName val="R-1_6_2・900_E37015"/>
      <sheetName val="Request_Sheet15"/>
      <sheetName val="RM_TR費正規15"/>
      <sheetName val="RC5_515"/>
      <sheetName val="5_세운W-A15"/>
      <sheetName val="Indonesia(3)NMI_In-site15"/>
      <sheetName val="Thai(1)SNA_In-site15"/>
      <sheetName val="【編集厳禁】ｺｰﾄﾞ表11_23改版15"/>
      <sheetName val="（新）予算明細表_15"/>
      <sheetName val="FR_FDR_W15"/>
      <sheetName val="別紙3_2機能目標原価集約表15"/>
      <sheetName val="1_Note15"/>
      <sheetName val="3_20各单位自查问题点汇总15"/>
      <sheetName val="After_Sales_Supplier_#'s15"/>
      <sheetName val="r_s_s_list15"/>
      <sheetName val="Att#4_FOREX15"/>
      <sheetName val="Headcount_Reduction15"/>
      <sheetName val="118_ANT_Schedule15"/>
      <sheetName val="ผู้เข้าโครงการ_performance_mgt3"/>
      <sheetName val="114W2次設変部品確認（組立）_(3)3"/>
      <sheetName val="表5-2_地区別CO2排出実績3"/>
      <sheetName val="ローン_返済表19704"/>
      <sheetName val="10-2_SMT_AOI计划对比实际4"/>
      <sheetName val="1_24"/>
      <sheetName val="X61B_0104173"/>
      <sheetName val="12_002_(2)3"/>
      <sheetName val="欧州_構想書集約2"/>
      <sheetName val="2_대외공문2"/>
      <sheetName val="TABLEAU TRANSFERT"/>
      <sheetName val="データベース"/>
      <sheetName val="MPL 技連:342E BLOCK"/>
      <sheetName val="년도별"/>
      <sheetName val="BRAKE미주입"/>
      <sheetName val="入力"/>
      <sheetName val="入力２"/>
      <sheetName val="社員リスト"/>
      <sheetName val="Montage"/>
      <sheetName val="BAL_transp+matr+util"/>
      <sheetName val="구동"/>
      <sheetName val="Ｓｉ問連"/>
      <sheetName val="000218)ＧＩ仮工説用_工順資料（車両）_(2)24"/>
      <sheetName val="Pln_Pdt19"/>
      <sheetName val="7_12_'0219"/>
      <sheetName val="Sin_NNA_ni_otras19"/>
      <sheetName val="改善班6_119"/>
      <sheetName val="勤務ｼﾌﾄﾍﾞｰｽ表_下期18"/>
      <sheetName val="MPL_技連18"/>
      <sheetName val="342E_BLOCK18"/>
      <sheetName val="P5_ﾒﾀﾙ加工費(ﾚｰｻﾞｰ)18"/>
      <sheetName val="Rr_AXLE18"/>
      <sheetName val="Rr_AXLE_(HUB_DRUM)18"/>
      <sheetName val="Europe_PU-118"/>
      <sheetName val="Option_Weights18"/>
      <sheetName val="X11C_Parts_List18"/>
      <sheetName val="CONTRN_PCC032_DLOAD_MATL_COST18"/>
      <sheetName val="Basic_information18"/>
      <sheetName val="孔徑_(2)18"/>
      <sheetName val="Budget_base18"/>
      <sheetName val="Read_me_first18"/>
      <sheetName val="L_C_P_18"/>
      <sheetName val="_IB-PL-YTD18"/>
      <sheetName val="Module_List18"/>
      <sheetName val="信息费用预算表(A4)_18"/>
      <sheetName val="391_各18"/>
      <sheetName val="WTC_BODY一覧原紙18"/>
      <sheetName val="NTCNA_Option_Weights18"/>
      <sheetName val="319一元表_18"/>
      <sheetName val="55400_8J000,118"/>
      <sheetName val="Grid_Charts18"/>
      <sheetName val="DTC_Chart17"/>
      <sheetName val="ダブルオリフィス_(副液室メンブラン)18"/>
      <sheetName val="HS_HB_NE_dr_117"/>
      <sheetName val="272構想書分変動_ME18"/>
      <sheetName val="000218)ＧＩ仮工説用%20工順資料（車両）%20(218"/>
      <sheetName val="Wkgs_BS_Lead17"/>
      <sheetName val="ﾃﾞｰﾀﾍﾞｰｽ_(2)17"/>
      <sheetName val="Fiche_sys16"/>
      <sheetName val="R-1_6_2・900_E37016"/>
      <sheetName val="Request_Sheet16"/>
      <sheetName val="RM_TR費正規16"/>
      <sheetName val="RC5_516"/>
      <sheetName val="5_세운W-A16"/>
      <sheetName val="Indonesia(3)NMI_In-site16"/>
      <sheetName val="Thai(1)SNA_In-site16"/>
      <sheetName val="【編集厳禁】ｺｰﾄﾞ表11_23改版16"/>
      <sheetName val="（新）予算明細表_16"/>
      <sheetName val="FR_FDR_W16"/>
      <sheetName val="別紙3_2機能目標原価集約表16"/>
      <sheetName val="1_Note16"/>
      <sheetName val="3_20各单位自查问题点汇总16"/>
      <sheetName val="After_Sales_Supplier_#'s16"/>
      <sheetName val="r_s_s_list16"/>
      <sheetName val="Att#4_FOREX16"/>
      <sheetName val="Headcount_Reduction16"/>
      <sheetName val="118_ANT_Schedule16"/>
      <sheetName val="ผู้เข้าโครงการ_performance_mgt4"/>
      <sheetName val="114W2次設変部品確認（組立）_(3)4"/>
      <sheetName val="表5-2_地区別CO2排出実績4"/>
      <sheetName val="ローン_返済表19705"/>
      <sheetName val="10-2_SMT_AOI计划对比实际5"/>
      <sheetName val="1_25"/>
      <sheetName val="X61B_0104174"/>
      <sheetName val="12_002_(2)4"/>
      <sheetName val="欧州_構想書集約3"/>
      <sheetName val="2_대외공문3"/>
      <sheetName val="000218)ＧＩ仮工説用_工順資料（車両）_(2)25"/>
      <sheetName val="Pln_Pdt20"/>
      <sheetName val="7_12_'0220"/>
      <sheetName val="Sin_NNA_ni_otras20"/>
      <sheetName val="改善班6_120"/>
      <sheetName val="勤務ｼﾌﾄﾍﾞｰｽ表_下期19"/>
      <sheetName val="MPL_技連19"/>
      <sheetName val="342E_BLOCK19"/>
      <sheetName val="P5_ﾒﾀﾙ加工費(ﾚｰｻﾞｰ)19"/>
      <sheetName val="Rr_AXLE19"/>
      <sheetName val="Rr_AXLE_(HUB_DRUM)19"/>
      <sheetName val="Europe_PU-119"/>
      <sheetName val="Option_Weights19"/>
      <sheetName val="X11C_Parts_List19"/>
      <sheetName val="CONTRN_PCC032_DLOAD_MATL_COST19"/>
      <sheetName val="Basic_information19"/>
      <sheetName val="孔徑_(2)19"/>
      <sheetName val="Budget_base19"/>
      <sheetName val="Read_me_first19"/>
      <sheetName val="L_C_P_19"/>
      <sheetName val="_IB-PL-YTD19"/>
      <sheetName val="Module_List19"/>
      <sheetName val="信息费用预算表(A4)_19"/>
      <sheetName val="391_各19"/>
      <sheetName val="WTC_BODY一覧原紙19"/>
      <sheetName val="NTCNA_Option_Weights19"/>
      <sheetName val="319一元表_19"/>
      <sheetName val="55400_8J000,119"/>
      <sheetName val="Grid_Charts19"/>
      <sheetName val="DTC_Chart18"/>
      <sheetName val="ダブルオリフィス_(副液室メンブラン)19"/>
      <sheetName val="HS_HB_NE_dr_118"/>
      <sheetName val="272構想書分変動_ME19"/>
      <sheetName val="000218)ＧＩ仮工説用%20工順資料（車両）%20(219"/>
      <sheetName val="Wkgs_BS_Lead18"/>
      <sheetName val="ﾃﾞｰﾀﾍﾞｰｽ_(2)18"/>
      <sheetName val="Fiche_sys17"/>
      <sheetName val="R-1_6_2・900_E37017"/>
      <sheetName val="Request_Sheet17"/>
      <sheetName val="RM_TR費正規17"/>
      <sheetName val="RC5_517"/>
      <sheetName val="5_세운W-A17"/>
      <sheetName val="Indonesia(3)NMI_In-site17"/>
      <sheetName val="Thai(1)SNA_In-site17"/>
      <sheetName val="【編集厳禁】ｺｰﾄﾞ表11_23改版17"/>
      <sheetName val="（新）予算明細表_17"/>
      <sheetName val="FR_FDR_W17"/>
      <sheetName val="別紙3_2機能目標原価集約表17"/>
      <sheetName val="1_Note17"/>
      <sheetName val="3_20各单位自查问题点汇总17"/>
      <sheetName val="After_Sales_Supplier_#'s17"/>
      <sheetName val="r_s_s_list17"/>
      <sheetName val="Att#4_FOREX17"/>
      <sheetName val="Headcount_Reduction17"/>
      <sheetName val="118_ANT_Schedule17"/>
      <sheetName val="ผู้เข้าโครงการ_performance_mgt5"/>
      <sheetName val="114W2次設変部品確認（組立）_(3)5"/>
      <sheetName val="表5-2_地区別CO2排出実績5"/>
      <sheetName val="ローン_返済表19706"/>
      <sheetName val="10-2_SMT_AOI计划对比实际6"/>
      <sheetName val="1_26"/>
      <sheetName val="X61B_0104175"/>
      <sheetName val="12_002_(2)5"/>
      <sheetName val="欧州_構想書集約4"/>
      <sheetName val="2_대외공문4"/>
      <sheetName val="HUNIT"/>
      <sheetName val="物流"/>
      <sheetName val="2001年7月～原紙"/>
      <sheetName val="生産台数実績"/>
      <sheetName val="リスト(JR)"/>
      <sheetName val="비용"/>
      <sheetName val="JOB_FO"/>
      <sheetName val="Synthese"/>
      <sheetName val="売上総益ﾃﾞｰﾀ"/>
      <sheetName val="入力規則リスト他"/>
      <sheetName val="094_APP別"/>
      <sheetName val="BK Unit Rate"/>
      <sheetName val="阶段活动检查表"/>
      <sheetName val="Reduzierter CBD"/>
      <sheetName val="Invoice"/>
      <sheetName val="000218)ＧＩ仮工説用_工順資料（車両）_(2)26"/>
      <sheetName val="Pln_Pdt21"/>
      <sheetName val="7_12_'0221"/>
      <sheetName val="Sin_NNA_ni_otras21"/>
      <sheetName val="改善班6_121"/>
      <sheetName val="勤務ｼﾌﾄﾍﾞｰｽ表_下期20"/>
      <sheetName val="MPL_技連20"/>
      <sheetName val="342E_BLOCK20"/>
      <sheetName val="P5_ﾒﾀﾙ加工費(ﾚｰｻﾞｰ)20"/>
      <sheetName val="Rr_AXLE20"/>
      <sheetName val="Rr_AXLE_(HUB_DRUM)20"/>
      <sheetName val="Europe_PU-120"/>
      <sheetName val="Option_Weights20"/>
      <sheetName val="X11C_Parts_List20"/>
      <sheetName val="CONTRN_PCC032_DLOAD_MATL_COST20"/>
      <sheetName val="Basic_information20"/>
      <sheetName val="孔徑_(2)20"/>
      <sheetName val="Budget_base20"/>
      <sheetName val="Read_me_first20"/>
      <sheetName val="L_C_P_20"/>
      <sheetName val="_IB-PL-YTD20"/>
      <sheetName val="Module_List20"/>
      <sheetName val="信息费用预算表(A4)_20"/>
      <sheetName val="391_各20"/>
      <sheetName val="WTC_BODY一覧原紙20"/>
      <sheetName val="NTCNA_Option_Weights20"/>
      <sheetName val="319一元表_20"/>
      <sheetName val="55400_8J000,120"/>
      <sheetName val="Grid_Charts20"/>
      <sheetName val="DTC_Chart19"/>
      <sheetName val="ダブルオリフィス_(副液室メンブラン)20"/>
      <sheetName val="HS_HB_NE_dr_119"/>
      <sheetName val="272構想書分変動_ME20"/>
      <sheetName val="000218)ＧＩ仮工説用%20工順資料（車両）%20(220"/>
      <sheetName val="Wkgs_BS_Lead19"/>
      <sheetName val="ﾃﾞｰﾀﾍﾞｰｽ_(2)19"/>
      <sheetName val="Fiche_sys18"/>
      <sheetName val="R-1_6_2・900_E37018"/>
      <sheetName val="Request_Sheet18"/>
      <sheetName val="RM_TR費正規18"/>
      <sheetName val="RC5_518"/>
      <sheetName val="5_세운W-A18"/>
      <sheetName val="Indonesia(3)NMI_In-site18"/>
      <sheetName val="Thai(1)SNA_In-site18"/>
      <sheetName val="【編集厳禁】ｺｰﾄﾞ表11_23改版18"/>
      <sheetName val="（新）予算明細表_18"/>
      <sheetName val="FR_FDR_W18"/>
      <sheetName val="別紙3_2機能目標原価集約表18"/>
      <sheetName val="1_Note18"/>
      <sheetName val="3_20各单位自查问题点汇总18"/>
      <sheetName val="After_Sales_Supplier_#'s18"/>
      <sheetName val="r_s_s_list18"/>
      <sheetName val="Att#4_FOREX18"/>
      <sheetName val="Headcount_Reduction18"/>
      <sheetName val="118_ANT_Schedule18"/>
      <sheetName val="ผู้เข้าโครงการ_performance_mgt6"/>
      <sheetName val="114W2次設変部品確認（組立）_(3)6"/>
      <sheetName val="表5-2_地区別CO2排出実績6"/>
      <sheetName val="ローン_返済表19707"/>
      <sheetName val="10-2_SMT_AOI计划对比实际7"/>
      <sheetName val="1_27"/>
      <sheetName val="X61B_0104176"/>
      <sheetName val="12_002_(2)6"/>
      <sheetName val="欧州_構想書集約5"/>
      <sheetName val="2_대외공문5"/>
      <sheetName val="ﾒｯｷ完"/>
      <sheetName val="品番一覧"/>
      <sheetName val="チューブ＠"/>
      <sheetName val=" IP"/>
      <sheetName val="5820"/>
      <sheetName val="両側規格"/>
      <sheetName val="NMISA - Languages"/>
      <sheetName val="検収実績"/>
      <sheetName val="定数定義"/>
      <sheetName val="(原単位)"/>
      <sheetName val="(sys)"/>
      <sheetName val="テーブル一覧"/>
      <sheetName val="実車評価ＥＤ"/>
      <sheetName val="ディクショナリ"/>
      <sheetName val="出荷計画"/>
      <sheetName val="133NPR55 69 EC"/>
      <sheetName val="当月PVT"/>
      <sheetName val="洩れ"/>
      <sheetName val="030718"/>
      <sheetName val="BELT検討"/>
      <sheetName val="台帳集計"/>
      <sheetName val="ｴｱﾃﾞｨｽｸ"/>
      <sheetName val="ＴＦ関連Ｐｒｊ日程表"/>
      <sheetName val="bom"/>
      <sheetName val=" ShowDetail insert &amp; Bom"/>
      <sheetName val="2005"/>
      <sheetName val="96期(川崎)"/>
      <sheetName val="#ofclose"/>
      <sheetName val="133NPR55_69_EC"/>
      <sheetName val="_ShowDetail_insert_&amp;_Bom"/>
      <sheetName val="ENG油洩れ"/>
      <sheetName val="ﾄﾖﾀ品番対照一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1">
          <cell r="C11" t="str">
            <v>Contact name（氏名）</v>
          </cell>
        </row>
      </sheetData>
      <sheetData sheetId="206">
        <row r="11">
          <cell r="C11" t="str">
            <v>Contact name（氏名）</v>
          </cell>
        </row>
      </sheetData>
      <sheetData sheetId="207">
        <row r="11">
          <cell r="C11" t="str">
            <v>Contact name（氏名）</v>
          </cell>
        </row>
      </sheetData>
      <sheetData sheetId="208">
        <row r="11">
          <cell r="C11" t="str">
            <v>Contact name（氏名）</v>
          </cell>
        </row>
      </sheetData>
      <sheetData sheetId="209">
        <row r="11">
          <cell r="C11" t="str">
            <v>Contact name（氏名）</v>
          </cell>
        </row>
      </sheetData>
      <sheetData sheetId="210">
        <row r="11">
          <cell r="C11" t="str">
            <v>Contact name（氏名）</v>
          </cell>
        </row>
      </sheetData>
      <sheetData sheetId="211">
        <row r="11">
          <cell r="C11" t="str">
            <v>Contact name（氏名）</v>
          </cell>
        </row>
      </sheetData>
      <sheetData sheetId="212">
        <row r="11">
          <cell r="C11" t="str">
            <v>Contact name（氏名）</v>
          </cell>
        </row>
      </sheetData>
      <sheetData sheetId="213">
        <row r="11">
          <cell r="C11" t="str">
            <v>Contact name（氏名）</v>
          </cell>
        </row>
      </sheetData>
      <sheetData sheetId="214">
        <row r="11">
          <cell r="C11" t="str">
            <v>Contact name（氏名）</v>
          </cell>
        </row>
      </sheetData>
      <sheetData sheetId="215">
        <row r="11">
          <cell r="C11" t="str">
            <v>Contact name（氏名）</v>
          </cell>
        </row>
      </sheetData>
      <sheetData sheetId="216">
        <row r="11">
          <cell r="C11" t="str">
            <v>Contact name（氏名）</v>
          </cell>
        </row>
      </sheetData>
      <sheetData sheetId="217">
        <row r="11">
          <cell r="C11" t="str">
            <v>Contact name（氏名）</v>
          </cell>
        </row>
      </sheetData>
      <sheetData sheetId="218">
        <row r="11">
          <cell r="C11" t="str">
            <v>Contact name（氏名）</v>
          </cell>
        </row>
      </sheetData>
      <sheetData sheetId="219">
        <row r="11">
          <cell r="C11" t="str">
            <v>Contact name（氏名）</v>
          </cell>
        </row>
      </sheetData>
      <sheetData sheetId="220">
        <row r="11">
          <cell r="C11" t="str">
            <v>Contact name（氏名）</v>
          </cell>
        </row>
      </sheetData>
      <sheetData sheetId="221">
        <row r="11">
          <cell r="C11" t="str">
            <v>Contact name（氏名）</v>
          </cell>
        </row>
      </sheetData>
      <sheetData sheetId="222">
        <row r="11">
          <cell r="C11" t="str">
            <v>Contact name（氏名）</v>
          </cell>
        </row>
      </sheetData>
      <sheetData sheetId="223">
        <row r="11">
          <cell r="C11" t="str">
            <v>Contact name（氏名）</v>
          </cell>
        </row>
      </sheetData>
      <sheetData sheetId="224">
        <row r="11">
          <cell r="C11" t="str">
            <v>Contact name（氏名）</v>
          </cell>
        </row>
      </sheetData>
      <sheetData sheetId="225">
        <row r="11">
          <cell r="C11" t="str">
            <v>Contact name（氏名）</v>
          </cell>
        </row>
      </sheetData>
      <sheetData sheetId="226">
        <row r="11">
          <cell r="C11" t="str">
            <v>Contact name（氏名）</v>
          </cell>
        </row>
      </sheetData>
      <sheetData sheetId="227">
        <row r="11">
          <cell r="C11" t="str">
            <v>Contact name（氏名）</v>
          </cell>
        </row>
      </sheetData>
      <sheetData sheetId="228">
        <row r="11">
          <cell r="C11" t="str">
            <v>Contact name（氏名）</v>
          </cell>
        </row>
      </sheetData>
      <sheetData sheetId="229">
        <row r="11">
          <cell r="C11" t="str">
            <v>Contact name（氏名）</v>
          </cell>
        </row>
      </sheetData>
      <sheetData sheetId="230">
        <row r="11">
          <cell r="C11" t="str">
            <v>Contact name（氏名）</v>
          </cell>
        </row>
      </sheetData>
      <sheetData sheetId="231">
        <row r="11">
          <cell r="C11" t="str">
            <v>Contact name（氏名）</v>
          </cell>
        </row>
      </sheetData>
      <sheetData sheetId="232">
        <row r="11">
          <cell r="C11" t="str">
            <v>Contact name（氏名）</v>
          </cell>
        </row>
      </sheetData>
      <sheetData sheetId="233">
        <row r="11">
          <cell r="C11" t="str">
            <v>Contact name（氏名）</v>
          </cell>
        </row>
      </sheetData>
      <sheetData sheetId="234">
        <row r="11">
          <cell r="C11" t="str">
            <v>Contact name（氏名）</v>
          </cell>
        </row>
      </sheetData>
      <sheetData sheetId="235">
        <row r="11">
          <cell r="C11" t="str">
            <v>Contact name（氏名）</v>
          </cell>
        </row>
      </sheetData>
      <sheetData sheetId="236">
        <row r="11">
          <cell r="C11" t="str">
            <v>Contact name（氏名）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11">
          <cell r="C11" t="str">
            <v>Contact name（氏名）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1">
          <cell r="C11" t="str">
            <v>Contact name（氏名）</v>
          </cell>
        </row>
      </sheetData>
      <sheetData sheetId="300">
        <row r="11">
          <cell r="C11" t="str">
            <v>Contact name（氏名）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1">
          <cell r="C11" t="str">
            <v>Contact name（氏名）</v>
          </cell>
        </row>
      </sheetData>
      <sheetData sheetId="330" refreshError="1"/>
      <sheetData sheetId="331" refreshError="1"/>
      <sheetData sheetId="332" refreshError="1"/>
      <sheetData sheetId="333">
        <row r="11">
          <cell r="C11" t="str">
            <v>Contact name（氏名）</v>
          </cell>
        </row>
      </sheetData>
      <sheetData sheetId="334">
        <row r="11">
          <cell r="C11" t="str">
            <v>Contact name（氏名）</v>
          </cell>
        </row>
      </sheetData>
      <sheetData sheetId="335">
        <row r="11">
          <cell r="C11" t="str">
            <v>Contact name（氏名）</v>
          </cell>
        </row>
      </sheetData>
      <sheetData sheetId="336">
        <row r="11">
          <cell r="C11" t="str">
            <v>Contact name（氏名）</v>
          </cell>
        </row>
      </sheetData>
      <sheetData sheetId="337">
        <row r="11">
          <cell r="C11" t="str">
            <v>Contact name（氏名）</v>
          </cell>
        </row>
      </sheetData>
      <sheetData sheetId="338">
        <row r="11">
          <cell r="C11" t="str">
            <v>Contact name（氏名）</v>
          </cell>
        </row>
      </sheetData>
      <sheetData sheetId="339">
        <row r="11">
          <cell r="C11" t="str">
            <v>Contact name（氏名）</v>
          </cell>
        </row>
      </sheetData>
      <sheetData sheetId="340">
        <row r="11">
          <cell r="C11" t="str">
            <v>Contact name（氏名）</v>
          </cell>
        </row>
      </sheetData>
      <sheetData sheetId="341">
        <row r="11">
          <cell r="C11" t="str">
            <v>Contact name（氏名）</v>
          </cell>
        </row>
      </sheetData>
      <sheetData sheetId="342">
        <row r="11">
          <cell r="C11" t="str">
            <v>Contact name（氏名）</v>
          </cell>
        </row>
      </sheetData>
      <sheetData sheetId="343">
        <row r="11">
          <cell r="C11" t="str">
            <v>Contact name（氏名）</v>
          </cell>
        </row>
      </sheetData>
      <sheetData sheetId="344">
        <row r="11">
          <cell r="C11" t="str">
            <v>Contact name（氏名）</v>
          </cell>
        </row>
      </sheetData>
      <sheetData sheetId="345">
        <row r="11">
          <cell r="C11" t="str">
            <v>Contact name（氏名）</v>
          </cell>
        </row>
      </sheetData>
      <sheetData sheetId="346">
        <row r="11">
          <cell r="C11" t="str">
            <v>Contact name（氏名）</v>
          </cell>
        </row>
      </sheetData>
      <sheetData sheetId="347">
        <row r="11">
          <cell r="C11" t="str">
            <v>Contact name（氏名）</v>
          </cell>
        </row>
      </sheetData>
      <sheetData sheetId="348">
        <row r="11">
          <cell r="C11" t="str">
            <v>Contact name（氏名）</v>
          </cell>
        </row>
      </sheetData>
      <sheetData sheetId="349">
        <row r="11">
          <cell r="C11" t="str">
            <v>Contact name（氏名）</v>
          </cell>
        </row>
      </sheetData>
      <sheetData sheetId="350">
        <row r="11">
          <cell r="C11" t="str">
            <v>Contact name（氏名）</v>
          </cell>
        </row>
      </sheetData>
      <sheetData sheetId="351">
        <row r="11">
          <cell r="C11" t="str">
            <v>Contact name（氏名）</v>
          </cell>
        </row>
      </sheetData>
      <sheetData sheetId="352">
        <row r="11">
          <cell r="C11" t="str">
            <v>Contact name（氏名）</v>
          </cell>
        </row>
      </sheetData>
      <sheetData sheetId="353">
        <row r="11">
          <cell r="C11" t="str">
            <v>Contact name（氏名）</v>
          </cell>
        </row>
      </sheetData>
      <sheetData sheetId="354">
        <row r="11">
          <cell r="C11" t="str">
            <v>Contact name（氏名）</v>
          </cell>
        </row>
      </sheetData>
      <sheetData sheetId="355">
        <row r="11">
          <cell r="C11" t="str">
            <v>Contact name（氏名）</v>
          </cell>
        </row>
      </sheetData>
      <sheetData sheetId="356">
        <row r="11">
          <cell r="C11" t="str">
            <v>Contact name（氏名）</v>
          </cell>
        </row>
      </sheetData>
      <sheetData sheetId="357">
        <row r="11">
          <cell r="C11" t="str">
            <v>Contact name（氏名）</v>
          </cell>
        </row>
      </sheetData>
      <sheetData sheetId="358">
        <row r="11">
          <cell r="C11" t="str">
            <v>Contact name（氏名）</v>
          </cell>
        </row>
      </sheetData>
      <sheetData sheetId="359">
        <row r="11">
          <cell r="C11" t="str">
            <v>Contact name（氏名）</v>
          </cell>
        </row>
      </sheetData>
      <sheetData sheetId="360">
        <row r="11">
          <cell r="C11" t="str">
            <v>Contact name（氏名）</v>
          </cell>
        </row>
      </sheetData>
      <sheetData sheetId="361">
        <row r="11">
          <cell r="C11" t="str">
            <v>Contact name（氏名）</v>
          </cell>
        </row>
      </sheetData>
      <sheetData sheetId="362">
        <row r="11">
          <cell r="C11" t="str">
            <v>Contact name（氏名）</v>
          </cell>
        </row>
      </sheetData>
      <sheetData sheetId="363">
        <row r="11">
          <cell r="C11" t="str">
            <v>Contact name（氏名）</v>
          </cell>
        </row>
      </sheetData>
      <sheetData sheetId="364">
        <row r="11">
          <cell r="C11" t="str">
            <v>Contact name（氏名）</v>
          </cell>
        </row>
      </sheetData>
      <sheetData sheetId="365">
        <row r="11">
          <cell r="C11" t="str">
            <v>Contact name（氏名）</v>
          </cell>
        </row>
      </sheetData>
      <sheetData sheetId="366">
        <row r="11">
          <cell r="C11" t="str">
            <v>Contact name（氏名）</v>
          </cell>
        </row>
      </sheetData>
      <sheetData sheetId="367">
        <row r="11">
          <cell r="C11" t="str">
            <v>Contact name（氏名）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>
        <row r="11">
          <cell r="C11" t="str">
            <v>Contact name（氏名）</v>
          </cell>
        </row>
      </sheetData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11">
          <cell r="C11" t="str">
            <v>Contact name（氏名）</v>
          </cell>
        </row>
      </sheetData>
      <sheetData sheetId="399">
        <row r="11">
          <cell r="C11" t="str">
            <v>Contact name（氏名）</v>
          </cell>
        </row>
      </sheetData>
      <sheetData sheetId="400">
        <row r="11">
          <cell r="C11" t="str">
            <v>Contact name（氏名）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1">
          <cell r="C11" t="str">
            <v>Contact name（氏名）</v>
          </cell>
        </row>
      </sheetData>
      <sheetData sheetId="410">
        <row r="11">
          <cell r="C11" t="str">
            <v>Contact name（氏名）</v>
          </cell>
        </row>
      </sheetData>
      <sheetData sheetId="411">
        <row r="11">
          <cell r="C11" t="str">
            <v>Contact name（氏名）</v>
          </cell>
        </row>
      </sheetData>
      <sheetData sheetId="412">
        <row r="11">
          <cell r="C11" t="str">
            <v>Contact name（氏名）</v>
          </cell>
        </row>
      </sheetData>
      <sheetData sheetId="413">
        <row r="11">
          <cell r="C11" t="str">
            <v>Contact name（氏名）</v>
          </cell>
        </row>
      </sheetData>
      <sheetData sheetId="414">
        <row r="11">
          <cell r="C11" t="str">
            <v>Contact name（氏名）</v>
          </cell>
        </row>
      </sheetData>
      <sheetData sheetId="415">
        <row r="11">
          <cell r="C11" t="str">
            <v>Contact name（氏名）</v>
          </cell>
        </row>
      </sheetData>
      <sheetData sheetId="416">
        <row r="11">
          <cell r="C11" t="str">
            <v>Contact name（氏名）</v>
          </cell>
        </row>
      </sheetData>
      <sheetData sheetId="417">
        <row r="11">
          <cell r="C11" t="str">
            <v>Contact name（氏名）</v>
          </cell>
        </row>
      </sheetData>
      <sheetData sheetId="418">
        <row r="11">
          <cell r="C11" t="str">
            <v>Contact name（氏名）</v>
          </cell>
        </row>
      </sheetData>
      <sheetData sheetId="419">
        <row r="11">
          <cell r="C11" t="str">
            <v>Contact name（氏名）</v>
          </cell>
        </row>
      </sheetData>
      <sheetData sheetId="420">
        <row r="11">
          <cell r="C11" t="str">
            <v>Contact name（氏名）</v>
          </cell>
        </row>
      </sheetData>
      <sheetData sheetId="421">
        <row r="11">
          <cell r="C11" t="str">
            <v>Contact name（氏名）</v>
          </cell>
        </row>
      </sheetData>
      <sheetData sheetId="422">
        <row r="11">
          <cell r="C11" t="str">
            <v>Contact name（氏名）</v>
          </cell>
        </row>
      </sheetData>
      <sheetData sheetId="423">
        <row r="11">
          <cell r="C11" t="str">
            <v>Contact name（氏名）</v>
          </cell>
        </row>
      </sheetData>
      <sheetData sheetId="424">
        <row r="11">
          <cell r="C11" t="str">
            <v>Contact name（氏名）</v>
          </cell>
        </row>
      </sheetData>
      <sheetData sheetId="425">
        <row r="11">
          <cell r="C11" t="str">
            <v>Contact name（氏名）</v>
          </cell>
        </row>
      </sheetData>
      <sheetData sheetId="426">
        <row r="11">
          <cell r="C11" t="str">
            <v>Contact name（氏名）</v>
          </cell>
        </row>
      </sheetData>
      <sheetData sheetId="427">
        <row r="11">
          <cell r="C11" t="str">
            <v>Contact name（氏名）</v>
          </cell>
        </row>
      </sheetData>
      <sheetData sheetId="428">
        <row r="11">
          <cell r="C11" t="str">
            <v>Contact name（氏名）</v>
          </cell>
        </row>
      </sheetData>
      <sheetData sheetId="429">
        <row r="11">
          <cell r="C11" t="str">
            <v>Contact name（氏名）</v>
          </cell>
        </row>
      </sheetData>
      <sheetData sheetId="430">
        <row r="11">
          <cell r="C11" t="str">
            <v>Contact name（氏名）</v>
          </cell>
        </row>
      </sheetData>
      <sheetData sheetId="431">
        <row r="11">
          <cell r="C11" t="str">
            <v>Contact name（氏名）</v>
          </cell>
        </row>
      </sheetData>
      <sheetData sheetId="432">
        <row r="11">
          <cell r="C11" t="str">
            <v>Contact name（氏名）</v>
          </cell>
        </row>
      </sheetData>
      <sheetData sheetId="433">
        <row r="11">
          <cell r="C11" t="str">
            <v>Contact name（氏名）</v>
          </cell>
        </row>
      </sheetData>
      <sheetData sheetId="434">
        <row r="11">
          <cell r="C11" t="str">
            <v>Contact name（氏名）</v>
          </cell>
        </row>
      </sheetData>
      <sheetData sheetId="435">
        <row r="11">
          <cell r="C11" t="str">
            <v>Contact name（氏名）</v>
          </cell>
        </row>
      </sheetData>
      <sheetData sheetId="436">
        <row r="11">
          <cell r="C11" t="str">
            <v>Contact name（氏名）</v>
          </cell>
        </row>
      </sheetData>
      <sheetData sheetId="437">
        <row r="11">
          <cell r="C11" t="str">
            <v>Contact name（氏名）</v>
          </cell>
        </row>
      </sheetData>
      <sheetData sheetId="438">
        <row r="11">
          <cell r="C11" t="str">
            <v>Contact name（氏名）</v>
          </cell>
        </row>
      </sheetData>
      <sheetData sheetId="439">
        <row r="11">
          <cell r="C11" t="str">
            <v>Contact name（氏名）</v>
          </cell>
        </row>
      </sheetData>
      <sheetData sheetId="440">
        <row r="11">
          <cell r="C11" t="str">
            <v>Contact name（氏名）</v>
          </cell>
        </row>
      </sheetData>
      <sheetData sheetId="441">
        <row r="11">
          <cell r="C11" t="str">
            <v>Contact name（氏名）</v>
          </cell>
        </row>
      </sheetData>
      <sheetData sheetId="442">
        <row r="11">
          <cell r="C11" t="str">
            <v>Contact name（氏名）</v>
          </cell>
        </row>
      </sheetData>
      <sheetData sheetId="443">
        <row r="11">
          <cell r="C11" t="str">
            <v>Contact name（氏名）</v>
          </cell>
        </row>
      </sheetData>
      <sheetData sheetId="444">
        <row r="11">
          <cell r="C11" t="str">
            <v>Contact name（氏名）</v>
          </cell>
        </row>
      </sheetData>
      <sheetData sheetId="445">
        <row r="11">
          <cell r="C11" t="str">
            <v>Contact name（氏名）</v>
          </cell>
        </row>
      </sheetData>
      <sheetData sheetId="446">
        <row r="11">
          <cell r="C11" t="str">
            <v>Contact name（氏名）</v>
          </cell>
        </row>
      </sheetData>
      <sheetData sheetId="447">
        <row r="11">
          <cell r="C11" t="str">
            <v>Contact name（氏名）</v>
          </cell>
        </row>
      </sheetData>
      <sheetData sheetId="448">
        <row r="11">
          <cell r="C11" t="str">
            <v>Contact name（氏名）</v>
          </cell>
        </row>
      </sheetData>
      <sheetData sheetId="449">
        <row r="11">
          <cell r="C11" t="str">
            <v>Contact name（氏名）</v>
          </cell>
        </row>
      </sheetData>
      <sheetData sheetId="450">
        <row r="11">
          <cell r="C11" t="str">
            <v>Contact name（氏名）</v>
          </cell>
        </row>
      </sheetData>
      <sheetData sheetId="451">
        <row r="11">
          <cell r="C11" t="str">
            <v>Contact name（氏名）</v>
          </cell>
        </row>
      </sheetData>
      <sheetData sheetId="452">
        <row r="11">
          <cell r="C11" t="str">
            <v>Contact name（氏名）</v>
          </cell>
        </row>
      </sheetData>
      <sheetData sheetId="453">
        <row r="11">
          <cell r="C11" t="str">
            <v>Contact name（氏名）</v>
          </cell>
        </row>
      </sheetData>
      <sheetData sheetId="454">
        <row r="11">
          <cell r="C11" t="str">
            <v>Contact name（氏名）</v>
          </cell>
        </row>
      </sheetData>
      <sheetData sheetId="455">
        <row r="11">
          <cell r="C11" t="str">
            <v>Contact name（氏名）</v>
          </cell>
        </row>
      </sheetData>
      <sheetData sheetId="456">
        <row r="11">
          <cell r="C11" t="str">
            <v>Contact name（氏名）</v>
          </cell>
        </row>
      </sheetData>
      <sheetData sheetId="457">
        <row r="11">
          <cell r="C11" t="str">
            <v>Contact name（氏名）</v>
          </cell>
        </row>
      </sheetData>
      <sheetData sheetId="458">
        <row r="11">
          <cell r="C11" t="str">
            <v>Contact name（氏名）</v>
          </cell>
        </row>
      </sheetData>
      <sheetData sheetId="459">
        <row r="11">
          <cell r="C11" t="str">
            <v>Contact name（氏名）</v>
          </cell>
        </row>
      </sheetData>
      <sheetData sheetId="460">
        <row r="11">
          <cell r="C11" t="str">
            <v>Contact name（氏名）</v>
          </cell>
        </row>
      </sheetData>
      <sheetData sheetId="461">
        <row r="11">
          <cell r="C11" t="str">
            <v>Contact name（氏名）</v>
          </cell>
        </row>
      </sheetData>
      <sheetData sheetId="462">
        <row r="11">
          <cell r="C11" t="str">
            <v>Contact name（氏名）</v>
          </cell>
        </row>
      </sheetData>
      <sheetData sheetId="463">
        <row r="11">
          <cell r="C11" t="str">
            <v>Contact name（氏名）</v>
          </cell>
        </row>
      </sheetData>
      <sheetData sheetId="464">
        <row r="11">
          <cell r="C11" t="str">
            <v>Contact name（氏名）</v>
          </cell>
        </row>
      </sheetData>
      <sheetData sheetId="465">
        <row r="11">
          <cell r="C11" t="str">
            <v>Contact name（氏名）</v>
          </cell>
        </row>
      </sheetData>
      <sheetData sheetId="466">
        <row r="11">
          <cell r="C11" t="str">
            <v>Contact name（氏名）</v>
          </cell>
        </row>
      </sheetData>
      <sheetData sheetId="467">
        <row r="11">
          <cell r="C11" t="str">
            <v>Contact name（氏名）</v>
          </cell>
        </row>
      </sheetData>
      <sheetData sheetId="468">
        <row r="11">
          <cell r="C11" t="str">
            <v>Contact name（氏名）</v>
          </cell>
        </row>
      </sheetData>
      <sheetData sheetId="469">
        <row r="11">
          <cell r="C11" t="str">
            <v>Contact name（氏名）</v>
          </cell>
        </row>
      </sheetData>
      <sheetData sheetId="470">
        <row r="11">
          <cell r="C11" t="str">
            <v>Contact name（氏名）</v>
          </cell>
        </row>
      </sheetData>
      <sheetData sheetId="471">
        <row r="11">
          <cell r="C11" t="str">
            <v>Contact name（氏名）</v>
          </cell>
        </row>
      </sheetData>
      <sheetData sheetId="472">
        <row r="11">
          <cell r="C11" t="str">
            <v>Contact name（氏名）</v>
          </cell>
        </row>
      </sheetData>
      <sheetData sheetId="473">
        <row r="11">
          <cell r="C11" t="str">
            <v>Contact name（氏名）</v>
          </cell>
        </row>
      </sheetData>
      <sheetData sheetId="474">
        <row r="11">
          <cell r="C11" t="str">
            <v>Contact name（氏名）</v>
          </cell>
        </row>
      </sheetData>
      <sheetData sheetId="475">
        <row r="11">
          <cell r="C11" t="str">
            <v>Contact name（氏名）</v>
          </cell>
        </row>
      </sheetData>
      <sheetData sheetId="476">
        <row r="11">
          <cell r="C11" t="str">
            <v>Contact name（氏名）</v>
          </cell>
        </row>
      </sheetData>
      <sheetData sheetId="477">
        <row r="11">
          <cell r="C11" t="str">
            <v>Contact name（氏名）</v>
          </cell>
        </row>
      </sheetData>
      <sheetData sheetId="478">
        <row r="11">
          <cell r="C11" t="str">
            <v>Contact name（氏名）</v>
          </cell>
        </row>
      </sheetData>
      <sheetData sheetId="479">
        <row r="11">
          <cell r="C11" t="str">
            <v>Contact name（氏名）</v>
          </cell>
        </row>
      </sheetData>
      <sheetData sheetId="480">
        <row r="11">
          <cell r="C11" t="str">
            <v>Contact name（氏名）</v>
          </cell>
        </row>
      </sheetData>
      <sheetData sheetId="481">
        <row r="11">
          <cell r="C11" t="str">
            <v>Contact name（氏名）</v>
          </cell>
        </row>
      </sheetData>
      <sheetData sheetId="482">
        <row r="11">
          <cell r="C11" t="str">
            <v>Contact name（氏名）</v>
          </cell>
        </row>
      </sheetData>
      <sheetData sheetId="483">
        <row r="11">
          <cell r="C11" t="str">
            <v>Contact name（氏名）</v>
          </cell>
        </row>
      </sheetData>
      <sheetData sheetId="484">
        <row r="11">
          <cell r="C11" t="str">
            <v>Contact name（氏名）</v>
          </cell>
        </row>
      </sheetData>
      <sheetData sheetId="485">
        <row r="11">
          <cell r="C11" t="str">
            <v>Contact name（氏名）</v>
          </cell>
        </row>
      </sheetData>
      <sheetData sheetId="486">
        <row r="11">
          <cell r="C11" t="str">
            <v>Contact name（氏名）</v>
          </cell>
        </row>
      </sheetData>
      <sheetData sheetId="487">
        <row r="11">
          <cell r="C11" t="str">
            <v>Contact name（氏名）</v>
          </cell>
        </row>
      </sheetData>
      <sheetData sheetId="488">
        <row r="11">
          <cell r="C11" t="str">
            <v>Contact name（氏名）</v>
          </cell>
        </row>
      </sheetData>
      <sheetData sheetId="489">
        <row r="11">
          <cell r="C11" t="str">
            <v>Contact name（氏名）</v>
          </cell>
        </row>
      </sheetData>
      <sheetData sheetId="490">
        <row r="11">
          <cell r="C11" t="str">
            <v>Contact name（氏名）</v>
          </cell>
        </row>
      </sheetData>
      <sheetData sheetId="491">
        <row r="11">
          <cell r="C11" t="str">
            <v>Contact name（氏名）</v>
          </cell>
        </row>
      </sheetData>
      <sheetData sheetId="492">
        <row r="11">
          <cell r="C11" t="str">
            <v>Contact name（氏名）</v>
          </cell>
        </row>
      </sheetData>
      <sheetData sheetId="493">
        <row r="11">
          <cell r="C11" t="str">
            <v>Contact name（氏名）</v>
          </cell>
        </row>
      </sheetData>
      <sheetData sheetId="494">
        <row r="11">
          <cell r="C11" t="str">
            <v>Contact name（氏名）</v>
          </cell>
        </row>
      </sheetData>
      <sheetData sheetId="495">
        <row r="11">
          <cell r="C11" t="str">
            <v>Contact name（氏名）</v>
          </cell>
        </row>
      </sheetData>
      <sheetData sheetId="496">
        <row r="11">
          <cell r="C11" t="str">
            <v>Contact name（氏名）</v>
          </cell>
        </row>
      </sheetData>
      <sheetData sheetId="497">
        <row r="11">
          <cell r="C11" t="str">
            <v>Contact name（氏名）</v>
          </cell>
        </row>
      </sheetData>
      <sheetData sheetId="498">
        <row r="11">
          <cell r="C11" t="str">
            <v>Contact name（氏名）</v>
          </cell>
        </row>
      </sheetData>
      <sheetData sheetId="499">
        <row r="11">
          <cell r="C11" t="str">
            <v>Contact name（氏名）</v>
          </cell>
        </row>
      </sheetData>
      <sheetData sheetId="500">
        <row r="11">
          <cell r="C11" t="str">
            <v>Contact name（氏名）</v>
          </cell>
        </row>
      </sheetData>
      <sheetData sheetId="501">
        <row r="11">
          <cell r="C11" t="str">
            <v>Contact name（氏名）</v>
          </cell>
        </row>
      </sheetData>
      <sheetData sheetId="502">
        <row r="11">
          <cell r="C11" t="str">
            <v>Contact name（氏名）</v>
          </cell>
        </row>
      </sheetData>
      <sheetData sheetId="503">
        <row r="11">
          <cell r="C11" t="str">
            <v>Contact name（氏名）</v>
          </cell>
        </row>
      </sheetData>
      <sheetData sheetId="504">
        <row r="11">
          <cell r="C11" t="str">
            <v>Contact name（氏名）</v>
          </cell>
        </row>
      </sheetData>
      <sheetData sheetId="505">
        <row r="11">
          <cell r="C11" t="str">
            <v>Contact name（氏名）</v>
          </cell>
        </row>
      </sheetData>
      <sheetData sheetId="506">
        <row r="11">
          <cell r="C11" t="str">
            <v>Contact name（氏名）</v>
          </cell>
        </row>
      </sheetData>
      <sheetData sheetId="507">
        <row r="11">
          <cell r="C11" t="str">
            <v>Contact name（氏名）</v>
          </cell>
        </row>
      </sheetData>
      <sheetData sheetId="508">
        <row r="11">
          <cell r="C11" t="str">
            <v>Contact name（氏名）</v>
          </cell>
        </row>
      </sheetData>
      <sheetData sheetId="509">
        <row r="11">
          <cell r="C11" t="str">
            <v>Contact name（氏名）</v>
          </cell>
        </row>
      </sheetData>
      <sheetData sheetId="510">
        <row r="11">
          <cell r="C11" t="str">
            <v>Contact name（氏名）</v>
          </cell>
        </row>
      </sheetData>
      <sheetData sheetId="511">
        <row r="11">
          <cell r="C11" t="str">
            <v>Contact name（氏名）</v>
          </cell>
        </row>
      </sheetData>
      <sheetData sheetId="512">
        <row r="11">
          <cell r="C11" t="str">
            <v>Contact name（氏名）</v>
          </cell>
        </row>
      </sheetData>
      <sheetData sheetId="513">
        <row r="11">
          <cell r="C11" t="str">
            <v>Contact name（氏名）</v>
          </cell>
        </row>
      </sheetData>
      <sheetData sheetId="514">
        <row r="11">
          <cell r="C11" t="str">
            <v>Contact name（氏名）</v>
          </cell>
        </row>
      </sheetData>
      <sheetData sheetId="515">
        <row r="11">
          <cell r="C11" t="str">
            <v>Contact name（氏名）</v>
          </cell>
        </row>
      </sheetData>
      <sheetData sheetId="516">
        <row r="11">
          <cell r="C11" t="str">
            <v>Contact name（氏名）</v>
          </cell>
        </row>
      </sheetData>
      <sheetData sheetId="517">
        <row r="11">
          <cell r="C11" t="str">
            <v>Contact name（氏名）</v>
          </cell>
        </row>
      </sheetData>
      <sheetData sheetId="518">
        <row r="11">
          <cell r="C11" t="str">
            <v>Contact name（氏名）</v>
          </cell>
        </row>
      </sheetData>
      <sheetData sheetId="519">
        <row r="11">
          <cell r="C11" t="str">
            <v>Contact name（氏名）</v>
          </cell>
        </row>
      </sheetData>
      <sheetData sheetId="520">
        <row r="11">
          <cell r="C11" t="str">
            <v>Contact name（氏名）</v>
          </cell>
        </row>
      </sheetData>
      <sheetData sheetId="521">
        <row r="11">
          <cell r="C11" t="str">
            <v>Contact name（氏名）</v>
          </cell>
        </row>
      </sheetData>
      <sheetData sheetId="522">
        <row r="11">
          <cell r="C11" t="str">
            <v>Contact name（氏名）</v>
          </cell>
        </row>
      </sheetData>
      <sheetData sheetId="523">
        <row r="11">
          <cell r="C11" t="str">
            <v>Contact name（氏名）</v>
          </cell>
        </row>
      </sheetData>
      <sheetData sheetId="524">
        <row r="11">
          <cell r="C11" t="str">
            <v>Contact name（氏名）</v>
          </cell>
        </row>
      </sheetData>
      <sheetData sheetId="525">
        <row r="11">
          <cell r="C11" t="str">
            <v>Contact name（氏名）</v>
          </cell>
        </row>
      </sheetData>
      <sheetData sheetId="526">
        <row r="11">
          <cell r="C11" t="str">
            <v>Contact name（氏名）</v>
          </cell>
        </row>
      </sheetData>
      <sheetData sheetId="527">
        <row r="11">
          <cell r="C11" t="str">
            <v>Contact name（氏名）</v>
          </cell>
        </row>
      </sheetData>
      <sheetData sheetId="528">
        <row r="11">
          <cell r="C11" t="str">
            <v>Contact name（氏名）</v>
          </cell>
        </row>
      </sheetData>
      <sheetData sheetId="529">
        <row r="11">
          <cell r="C11" t="str">
            <v>Contact name（氏名）</v>
          </cell>
        </row>
      </sheetData>
      <sheetData sheetId="530">
        <row r="11">
          <cell r="C11" t="str">
            <v>Contact name（氏名）</v>
          </cell>
        </row>
      </sheetData>
      <sheetData sheetId="531">
        <row r="11">
          <cell r="C11" t="str">
            <v>Contact name（氏名）</v>
          </cell>
        </row>
      </sheetData>
      <sheetData sheetId="532">
        <row r="11">
          <cell r="C11" t="str">
            <v>Contact name（氏名）</v>
          </cell>
        </row>
      </sheetData>
      <sheetData sheetId="533">
        <row r="11">
          <cell r="C11" t="str">
            <v>Contact name（氏名）</v>
          </cell>
        </row>
      </sheetData>
      <sheetData sheetId="534">
        <row r="11">
          <cell r="C11" t="str">
            <v>Contact name（氏名）</v>
          </cell>
        </row>
      </sheetData>
      <sheetData sheetId="535">
        <row r="11">
          <cell r="C11" t="str">
            <v>Contact name（氏名）</v>
          </cell>
        </row>
      </sheetData>
      <sheetData sheetId="536">
        <row r="11">
          <cell r="C11" t="str">
            <v>Contact name（氏名）</v>
          </cell>
        </row>
      </sheetData>
      <sheetData sheetId="537">
        <row r="11">
          <cell r="C11" t="str">
            <v>Contact name（氏名）</v>
          </cell>
        </row>
      </sheetData>
      <sheetData sheetId="538">
        <row r="11">
          <cell r="C11" t="str">
            <v>Contact name（氏名）</v>
          </cell>
        </row>
      </sheetData>
      <sheetData sheetId="539">
        <row r="11">
          <cell r="C11" t="str">
            <v>Contact name（氏名）</v>
          </cell>
        </row>
      </sheetData>
      <sheetData sheetId="540">
        <row r="11">
          <cell r="C11" t="str">
            <v>Contact name（氏名）</v>
          </cell>
        </row>
      </sheetData>
      <sheetData sheetId="541">
        <row r="11">
          <cell r="C11" t="str">
            <v>Contact name（氏名）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>
        <row r="11">
          <cell r="C11" t="str">
            <v>Contact name（氏名）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11">
          <cell r="C11" t="str">
            <v>Contact name（氏名）</v>
          </cell>
        </row>
      </sheetData>
      <sheetData sheetId="580">
        <row r="11">
          <cell r="C11" t="str">
            <v>Contact name（氏名）</v>
          </cell>
        </row>
      </sheetData>
      <sheetData sheetId="581">
        <row r="11">
          <cell r="C11" t="str">
            <v>Contact name（氏名）</v>
          </cell>
        </row>
      </sheetData>
      <sheetData sheetId="582">
        <row r="11">
          <cell r="C11" t="str">
            <v>Contact name（氏名）</v>
          </cell>
        </row>
      </sheetData>
      <sheetData sheetId="583">
        <row r="11">
          <cell r="C11" t="str">
            <v>Contact name（氏名）</v>
          </cell>
        </row>
      </sheetData>
      <sheetData sheetId="584">
        <row r="11">
          <cell r="C11" t="str">
            <v>Contact name（氏名）</v>
          </cell>
        </row>
      </sheetData>
      <sheetData sheetId="585">
        <row r="11">
          <cell r="C11" t="str">
            <v>Contact name（氏名）</v>
          </cell>
        </row>
      </sheetData>
      <sheetData sheetId="586">
        <row r="11">
          <cell r="C11" t="str">
            <v>Contact name（氏名）</v>
          </cell>
        </row>
      </sheetData>
      <sheetData sheetId="587">
        <row r="11">
          <cell r="C11" t="str">
            <v>Contact name（氏名）</v>
          </cell>
        </row>
      </sheetData>
      <sheetData sheetId="588">
        <row r="11">
          <cell r="C11" t="str">
            <v>Contact name（氏名）</v>
          </cell>
        </row>
      </sheetData>
      <sheetData sheetId="589">
        <row r="11">
          <cell r="C11" t="str">
            <v>Contact name（氏名）</v>
          </cell>
        </row>
      </sheetData>
      <sheetData sheetId="590">
        <row r="11">
          <cell r="C11" t="str">
            <v>Contact name（氏名）</v>
          </cell>
        </row>
      </sheetData>
      <sheetData sheetId="591">
        <row r="11">
          <cell r="C11" t="str">
            <v>Contact name（氏名）</v>
          </cell>
        </row>
      </sheetData>
      <sheetData sheetId="592">
        <row r="11">
          <cell r="C11" t="str">
            <v>Contact name（氏名）</v>
          </cell>
        </row>
      </sheetData>
      <sheetData sheetId="593">
        <row r="11">
          <cell r="C11" t="str">
            <v>Contact name（氏名）</v>
          </cell>
        </row>
      </sheetData>
      <sheetData sheetId="594">
        <row r="11">
          <cell r="C11" t="str">
            <v>Contact name（氏名）</v>
          </cell>
        </row>
      </sheetData>
      <sheetData sheetId="595">
        <row r="11">
          <cell r="C11" t="str">
            <v>Contact name（氏名）</v>
          </cell>
        </row>
      </sheetData>
      <sheetData sheetId="596">
        <row r="11">
          <cell r="C11" t="str">
            <v>Contact name（氏名）</v>
          </cell>
        </row>
      </sheetData>
      <sheetData sheetId="597">
        <row r="11">
          <cell r="C11" t="str">
            <v>Contact name（氏名）</v>
          </cell>
        </row>
      </sheetData>
      <sheetData sheetId="598">
        <row r="11">
          <cell r="C11" t="str">
            <v>Contact name（氏名）</v>
          </cell>
        </row>
      </sheetData>
      <sheetData sheetId="599">
        <row r="11">
          <cell r="C11" t="str">
            <v>Contact name（氏名）</v>
          </cell>
        </row>
      </sheetData>
      <sheetData sheetId="600">
        <row r="11">
          <cell r="C11" t="str">
            <v>Contact name（氏名）</v>
          </cell>
        </row>
      </sheetData>
      <sheetData sheetId="601">
        <row r="11">
          <cell r="C11" t="str">
            <v>Contact name（氏名）</v>
          </cell>
        </row>
      </sheetData>
      <sheetData sheetId="602"/>
      <sheetData sheetId="603">
        <row r="11">
          <cell r="C11" t="str">
            <v>Contact name（氏名）</v>
          </cell>
        </row>
      </sheetData>
      <sheetData sheetId="604">
        <row r="11">
          <cell r="C11" t="str">
            <v>Contact name（氏名）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>
        <row r="11">
          <cell r="C11" t="str">
            <v>Contact name（氏名）</v>
          </cell>
        </row>
      </sheetData>
      <sheetData sheetId="622"/>
      <sheetData sheetId="623">
        <row r="11">
          <cell r="C11" t="str">
            <v>Contact name（氏名）</v>
          </cell>
        </row>
      </sheetData>
      <sheetData sheetId="624">
        <row r="11">
          <cell r="C11" t="str">
            <v>Contact name（氏名）</v>
          </cell>
        </row>
      </sheetData>
      <sheetData sheetId="625">
        <row r="11">
          <cell r="C11" t="str">
            <v>Contact name（氏名）</v>
          </cell>
        </row>
      </sheetData>
      <sheetData sheetId="626">
        <row r="11">
          <cell r="C11" t="str">
            <v>Contact name（氏名）</v>
          </cell>
        </row>
      </sheetData>
      <sheetData sheetId="627"/>
      <sheetData sheetId="628"/>
      <sheetData sheetId="629">
        <row r="11">
          <cell r="C11" t="str">
            <v>Contact name（氏名）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11">
          <cell r="C11" t="str">
            <v>Contact name（氏名）</v>
          </cell>
        </row>
      </sheetData>
      <sheetData sheetId="664">
        <row r="11">
          <cell r="C11" t="str">
            <v>Contact name（氏名）</v>
          </cell>
        </row>
      </sheetData>
      <sheetData sheetId="665">
        <row r="11">
          <cell r="C11" t="str">
            <v>Contact name（氏名）</v>
          </cell>
        </row>
      </sheetData>
      <sheetData sheetId="666">
        <row r="11">
          <cell r="C11" t="str">
            <v>Contact name（氏名）</v>
          </cell>
        </row>
      </sheetData>
      <sheetData sheetId="667">
        <row r="11">
          <cell r="C11" t="str">
            <v>Contact name（氏名）</v>
          </cell>
        </row>
      </sheetData>
      <sheetData sheetId="668">
        <row r="11">
          <cell r="C11" t="str">
            <v>Contact name（氏名）</v>
          </cell>
        </row>
      </sheetData>
      <sheetData sheetId="669">
        <row r="11">
          <cell r="C11" t="str">
            <v>Contact name（氏名）</v>
          </cell>
        </row>
      </sheetData>
      <sheetData sheetId="670">
        <row r="11">
          <cell r="C11" t="str">
            <v>Contact name（氏名）</v>
          </cell>
        </row>
      </sheetData>
      <sheetData sheetId="671">
        <row r="11">
          <cell r="C11" t="str">
            <v>Contact name（氏名）</v>
          </cell>
        </row>
      </sheetData>
      <sheetData sheetId="672">
        <row r="11">
          <cell r="C11" t="str">
            <v>Contact name（氏名）</v>
          </cell>
        </row>
      </sheetData>
      <sheetData sheetId="673">
        <row r="11">
          <cell r="C11" t="str">
            <v>Contact name（氏名）</v>
          </cell>
        </row>
      </sheetData>
      <sheetData sheetId="674">
        <row r="11">
          <cell r="C11" t="str">
            <v>Contact name（氏名）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1">
          <cell r="C11" t="str">
            <v>Contact name（氏名）</v>
          </cell>
        </row>
      </sheetData>
      <sheetData sheetId="682">
        <row r="11">
          <cell r="C11" t="str">
            <v>Contact name（氏名）</v>
          </cell>
        </row>
      </sheetData>
      <sheetData sheetId="683">
        <row r="11">
          <cell r="C11" t="str">
            <v>Contact name（氏名）</v>
          </cell>
        </row>
      </sheetData>
      <sheetData sheetId="684">
        <row r="11">
          <cell r="C11" t="str">
            <v>Contact name（氏名）</v>
          </cell>
        </row>
      </sheetData>
      <sheetData sheetId="685">
        <row r="11">
          <cell r="C11" t="str">
            <v>Contact name（氏名）</v>
          </cell>
        </row>
      </sheetData>
      <sheetData sheetId="686">
        <row r="11">
          <cell r="C11" t="str">
            <v>Contact name（氏名）</v>
          </cell>
        </row>
      </sheetData>
      <sheetData sheetId="687">
        <row r="11">
          <cell r="C11" t="str">
            <v>Contact name（氏名）</v>
          </cell>
        </row>
      </sheetData>
      <sheetData sheetId="688">
        <row r="11">
          <cell r="C11" t="str">
            <v>Contact name（氏名）</v>
          </cell>
        </row>
      </sheetData>
      <sheetData sheetId="689">
        <row r="11">
          <cell r="C11" t="str">
            <v>Contact name（氏名）</v>
          </cell>
        </row>
      </sheetData>
      <sheetData sheetId="690">
        <row r="11">
          <cell r="C11" t="str">
            <v>Contact name（氏名）</v>
          </cell>
        </row>
      </sheetData>
      <sheetData sheetId="691">
        <row r="11">
          <cell r="C11" t="str">
            <v>Contact name（氏名）</v>
          </cell>
        </row>
      </sheetData>
      <sheetData sheetId="692">
        <row r="11">
          <cell r="C11" t="str">
            <v>Contact name（氏名）</v>
          </cell>
        </row>
      </sheetData>
      <sheetData sheetId="693">
        <row r="11">
          <cell r="C11" t="str">
            <v>Contact name（氏名）</v>
          </cell>
        </row>
      </sheetData>
      <sheetData sheetId="694">
        <row r="11">
          <cell r="C11" t="str">
            <v>Contact name（氏名）</v>
          </cell>
        </row>
      </sheetData>
      <sheetData sheetId="695">
        <row r="11">
          <cell r="C11" t="str">
            <v>Contact name（氏名）</v>
          </cell>
        </row>
      </sheetData>
      <sheetData sheetId="696">
        <row r="11">
          <cell r="C11" t="str">
            <v>Contact name（氏名）</v>
          </cell>
        </row>
      </sheetData>
      <sheetData sheetId="697">
        <row r="11">
          <cell r="C11" t="str">
            <v>Contact name（氏名）</v>
          </cell>
        </row>
      </sheetData>
      <sheetData sheetId="698">
        <row r="11">
          <cell r="C11" t="str">
            <v>Contact name（氏名）</v>
          </cell>
        </row>
      </sheetData>
      <sheetData sheetId="699">
        <row r="11">
          <cell r="C11" t="str">
            <v>Contact name（氏名）</v>
          </cell>
        </row>
      </sheetData>
      <sheetData sheetId="700">
        <row r="11">
          <cell r="C11" t="str">
            <v>Contact name（氏名）</v>
          </cell>
        </row>
      </sheetData>
      <sheetData sheetId="701">
        <row r="11">
          <cell r="C11" t="str">
            <v>Contact name（氏名）</v>
          </cell>
        </row>
      </sheetData>
      <sheetData sheetId="702"/>
      <sheetData sheetId="703">
        <row r="11">
          <cell r="C11" t="str">
            <v>Contact name（氏名）</v>
          </cell>
        </row>
      </sheetData>
      <sheetData sheetId="704">
        <row r="11">
          <cell r="C11" t="str">
            <v>Contact name（氏名）</v>
          </cell>
        </row>
      </sheetData>
      <sheetData sheetId="705">
        <row r="11">
          <cell r="C11" t="str">
            <v>Contact name（氏名）</v>
          </cell>
        </row>
      </sheetData>
      <sheetData sheetId="706">
        <row r="11">
          <cell r="C11" t="str">
            <v>Contact name（氏名）</v>
          </cell>
        </row>
      </sheetData>
      <sheetData sheetId="707">
        <row r="11">
          <cell r="C11" t="str">
            <v>Contact name（氏名）</v>
          </cell>
        </row>
      </sheetData>
      <sheetData sheetId="708">
        <row r="11">
          <cell r="C11" t="str">
            <v>Contact name（氏名）</v>
          </cell>
        </row>
      </sheetData>
      <sheetData sheetId="709">
        <row r="11">
          <cell r="C11" t="str">
            <v>Contact name（氏名）</v>
          </cell>
        </row>
      </sheetData>
      <sheetData sheetId="710"/>
      <sheetData sheetId="711">
        <row r="11">
          <cell r="C11" t="str">
            <v>Contact name（氏名）</v>
          </cell>
        </row>
      </sheetData>
      <sheetData sheetId="712">
        <row r="11">
          <cell r="C11" t="str">
            <v>Contact name（氏名）</v>
          </cell>
        </row>
      </sheetData>
      <sheetData sheetId="713">
        <row r="11">
          <cell r="C11" t="str">
            <v>Contact name（氏名）</v>
          </cell>
        </row>
      </sheetData>
      <sheetData sheetId="714"/>
      <sheetData sheetId="715">
        <row r="11">
          <cell r="C11" t="str">
            <v>Contact name（氏名）</v>
          </cell>
        </row>
      </sheetData>
      <sheetData sheetId="716"/>
      <sheetData sheetId="717"/>
      <sheetData sheetId="718"/>
      <sheetData sheetId="719">
        <row r="11">
          <cell r="C11" t="str">
            <v>Contact name（氏名）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>
        <row r="11">
          <cell r="C11" t="str">
            <v>Contact name（氏名）</v>
          </cell>
        </row>
      </sheetData>
      <sheetData sheetId="753"/>
      <sheetData sheetId="754"/>
      <sheetData sheetId="755"/>
      <sheetData sheetId="756"/>
      <sheetData sheetId="757">
        <row r="11">
          <cell r="C11" t="str">
            <v>Contact name（氏名）</v>
          </cell>
        </row>
      </sheetData>
      <sheetData sheetId="758"/>
      <sheetData sheetId="759">
        <row r="11">
          <cell r="C11" t="str">
            <v>Contact name（氏名）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>
        <row r="11">
          <cell r="C11" t="str">
            <v>Contact name（氏名）</v>
          </cell>
        </row>
      </sheetData>
      <sheetData sheetId="777"/>
      <sheetData sheetId="778"/>
      <sheetData sheetId="779"/>
      <sheetData sheetId="780"/>
      <sheetData sheetId="781"/>
      <sheetData sheetId="782">
        <row r="11">
          <cell r="C11" t="str">
            <v>Contact name（氏名）</v>
          </cell>
        </row>
      </sheetData>
      <sheetData sheetId="783">
        <row r="11">
          <cell r="C11" t="str">
            <v>Contact name（氏名）</v>
          </cell>
        </row>
      </sheetData>
      <sheetData sheetId="784">
        <row r="11">
          <cell r="C11" t="str">
            <v>Contact name（氏名）</v>
          </cell>
        </row>
      </sheetData>
      <sheetData sheetId="785">
        <row r="11">
          <cell r="C11" t="str">
            <v>Contact name（氏名）</v>
          </cell>
        </row>
      </sheetData>
      <sheetData sheetId="786"/>
      <sheetData sheetId="787">
        <row r="11">
          <cell r="C11" t="str">
            <v>Contact name（氏名）</v>
          </cell>
        </row>
      </sheetData>
      <sheetData sheetId="788">
        <row r="11">
          <cell r="C11" t="str">
            <v>Contact name（氏名）</v>
          </cell>
        </row>
      </sheetData>
      <sheetData sheetId="789">
        <row r="11">
          <cell r="C11" t="str">
            <v>Contact name（氏名）</v>
          </cell>
        </row>
      </sheetData>
      <sheetData sheetId="790">
        <row r="11">
          <cell r="C11" t="str">
            <v>Contact name（氏名）</v>
          </cell>
        </row>
      </sheetData>
      <sheetData sheetId="791">
        <row r="11">
          <cell r="C11" t="str">
            <v>Contact name（氏名）</v>
          </cell>
        </row>
      </sheetData>
      <sheetData sheetId="792">
        <row r="11">
          <cell r="C11" t="str">
            <v>Contact name（氏名）</v>
          </cell>
        </row>
      </sheetData>
      <sheetData sheetId="793">
        <row r="11">
          <cell r="C11" t="str">
            <v>Contact name（氏名）</v>
          </cell>
        </row>
      </sheetData>
      <sheetData sheetId="794">
        <row r="11">
          <cell r="C11" t="str">
            <v>Contact name（氏名）</v>
          </cell>
        </row>
      </sheetData>
      <sheetData sheetId="795">
        <row r="11">
          <cell r="C11" t="str">
            <v>Contact name（氏名）</v>
          </cell>
        </row>
      </sheetData>
      <sheetData sheetId="796">
        <row r="11">
          <cell r="C11" t="str">
            <v>Contact name（氏名）</v>
          </cell>
        </row>
      </sheetData>
      <sheetData sheetId="797">
        <row r="11">
          <cell r="C11" t="str">
            <v>Contact name（氏名）</v>
          </cell>
        </row>
      </sheetData>
      <sheetData sheetId="798">
        <row r="11">
          <cell r="C11" t="str">
            <v>Contact name（氏名）</v>
          </cell>
        </row>
      </sheetData>
      <sheetData sheetId="799">
        <row r="11">
          <cell r="C11" t="str">
            <v>Contact name（氏名）</v>
          </cell>
        </row>
      </sheetData>
      <sheetData sheetId="800">
        <row r="11">
          <cell r="C11" t="str">
            <v>Contact name（氏名）</v>
          </cell>
        </row>
      </sheetData>
      <sheetData sheetId="801">
        <row r="11">
          <cell r="C11" t="str">
            <v>Contact name（氏名）</v>
          </cell>
        </row>
      </sheetData>
      <sheetData sheetId="802">
        <row r="11">
          <cell r="C11" t="str">
            <v>Contact name（氏名）</v>
          </cell>
        </row>
      </sheetData>
      <sheetData sheetId="803">
        <row r="11">
          <cell r="C11" t="str">
            <v>Contact name（氏名）</v>
          </cell>
        </row>
      </sheetData>
      <sheetData sheetId="804">
        <row r="11">
          <cell r="C11" t="str">
            <v>Contact name（氏名）</v>
          </cell>
        </row>
      </sheetData>
      <sheetData sheetId="805">
        <row r="11">
          <cell r="C11" t="str">
            <v>Contact name（氏名）</v>
          </cell>
        </row>
      </sheetData>
      <sheetData sheetId="806">
        <row r="11">
          <cell r="C11" t="str">
            <v>Contact name（氏名）</v>
          </cell>
        </row>
      </sheetData>
      <sheetData sheetId="807">
        <row r="11">
          <cell r="C11" t="str">
            <v>Contact name（氏名）</v>
          </cell>
        </row>
      </sheetData>
      <sheetData sheetId="808">
        <row r="11">
          <cell r="C11" t="str">
            <v>Contact name（氏名）</v>
          </cell>
        </row>
      </sheetData>
      <sheetData sheetId="809">
        <row r="11">
          <cell r="C11" t="str">
            <v>Contact name（氏名）</v>
          </cell>
        </row>
      </sheetData>
      <sheetData sheetId="810">
        <row r="11">
          <cell r="C11" t="str">
            <v>Contact name（氏名）</v>
          </cell>
        </row>
      </sheetData>
      <sheetData sheetId="811">
        <row r="11">
          <cell r="C11" t="str">
            <v>Contact name（氏名）</v>
          </cell>
        </row>
      </sheetData>
      <sheetData sheetId="812">
        <row r="11">
          <cell r="C11" t="str">
            <v>Contact name（氏名）</v>
          </cell>
        </row>
      </sheetData>
      <sheetData sheetId="813">
        <row r="11">
          <cell r="C11" t="str">
            <v>Contact name（氏名）</v>
          </cell>
        </row>
      </sheetData>
      <sheetData sheetId="814"/>
      <sheetData sheetId="815">
        <row r="11">
          <cell r="C11" t="str">
            <v>Contact name（氏名）</v>
          </cell>
        </row>
      </sheetData>
      <sheetData sheetId="816"/>
      <sheetData sheetId="817">
        <row r="11">
          <cell r="C11" t="str">
            <v>Contact name（氏名）</v>
          </cell>
        </row>
      </sheetData>
      <sheetData sheetId="818">
        <row r="11">
          <cell r="C11" t="str">
            <v>Contact name（氏名）</v>
          </cell>
        </row>
      </sheetData>
      <sheetData sheetId="819">
        <row r="11">
          <cell r="C11" t="str">
            <v>Contact name（氏名）</v>
          </cell>
        </row>
      </sheetData>
      <sheetData sheetId="820">
        <row r="11">
          <cell r="C11" t="str">
            <v>Contact name（氏名）</v>
          </cell>
        </row>
      </sheetData>
      <sheetData sheetId="821"/>
      <sheetData sheetId="822"/>
      <sheetData sheetId="823"/>
      <sheetData sheetId="824"/>
      <sheetData sheetId="825">
        <row r="11">
          <cell r="C11" t="str">
            <v>Contact name（氏名）</v>
          </cell>
        </row>
      </sheetData>
      <sheetData sheetId="826"/>
      <sheetData sheetId="827"/>
      <sheetData sheetId="828"/>
      <sheetData sheetId="829"/>
      <sheetData sheetId="830">
        <row r="11">
          <cell r="C11" t="str">
            <v>Contact name（氏名）</v>
          </cell>
        </row>
      </sheetData>
      <sheetData sheetId="831"/>
      <sheetData sheetId="832"/>
      <sheetData sheetId="833"/>
      <sheetData sheetId="834"/>
      <sheetData sheetId="835"/>
      <sheetData sheetId="836">
        <row r="11">
          <cell r="C11" t="str">
            <v>Contact name（氏名）</v>
          </cell>
        </row>
      </sheetData>
      <sheetData sheetId="837">
        <row r="11">
          <cell r="C11" t="str">
            <v>Contact name（氏名）</v>
          </cell>
        </row>
      </sheetData>
      <sheetData sheetId="838">
        <row r="11">
          <cell r="C11" t="str">
            <v>Contact name（氏名）</v>
          </cell>
        </row>
      </sheetData>
      <sheetData sheetId="839">
        <row r="11">
          <cell r="C11" t="str">
            <v>Contact name（氏名）</v>
          </cell>
        </row>
      </sheetData>
      <sheetData sheetId="840"/>
      <sheetData sheetId="841">
        <row r="11">
          <cell r="C11" t="str">
            <v>Contact name（氏名）</v>
          </cell>
        </row>
      </sheetData>
      <sheetData sheetId="842">
        <row r="11">
          <cell r="C11" t="str">
            <v>Contact name（氏名）</v>
          </cell>
        </row>
      </sheetData>
      <sheetData sheetId="843">
        <row r="11">
          <cell r="C11" t="str">
            <v>Contact name（氏名）</v>
          </cell>
        </row>
      </sheetData>
      <sheetData sheetId="844">
        <row r="11">
          <cell r="C11" t="str">
            <v>Contact name（氏名）</v>
          </cell>
        </row>
      </sheetData>
      <sheetData sheetId="845">
        <row r="11">
          <cell r="C11" t="str">
            <v>Contact name（氏名）</v>
          </cell>
        </row>
      </sheetData>
      <sheetData sheetId="846">
        <row r="11">
          <cell r="C11" t="str">
            <v>Contact name（氏名）</v>
          </cell>
        </row>
      </sheetData>
      <sheetData sheetId="847">
        <row r="11">
          <cell r="C11" t="str">
            <v>Contact name（氏名）</v>
          </cell>
        </row>
      </sheetData>
      <sheetData sheetId="848">
        <row r="11">
          <cell r="C11" t="str">
            <v>Contact name（氏名）</v>
          </cell>
        </row>
      </sheetData>
      <sheetData sheetId="849">
        <row r="11">
          <cell r="C11" t="str">
            <v>Contact name（氏名）</v>
          </cell>
        </row>
      </sheetData>
      <sheetData sheetId="850">
        <row r="11">
          <cell r="C11" t="str">
            <v>Contact name（氏名）</v>
          </cell>
        </row>
      </sheetData>
      <sheetData sheetId="851">
        <row r="11">
          <cell r="C11" t="str">
            <v>Contact name（氏名）</v>
          </cell>
        </row>
      </sheetData>
      <sheetData sheetId="852">
        <row r="11">
          <cell r="C11" t="str">
            <v>Contact name（氏名）</v>
          </cell>
        </row>
      </sheetData>
      <sheetData sheetId="853">
        <row r="11">
          <cell r="C11" t="str">
            <v>Contact name（氏名）</v>
          </cell>
        </row>
      </sheetData>
      <sheetData sheetId="854">
        <row r="11">
          <cell r="C11" t="str">
            <v>Contact name（氏名）</v>
          </cell>
        </row>
      </sheetData>
      <sheetData sheetId="855">
        <row r="11">
          <cell r="C11" t="str">
            <v>Contact name（氏名）</v>
          </cell>
        </row>
      </sheetData>
      <sheetData sheetId="856">
        <row r="11">
          <cell r="C11" t="str">
            <v>Contact name（氏名）</v>
          </cell>
        </row>
      </sheetData>
      <sheetData sheetId="857">
        <row r="11">
          <cell r="C11" t="str">
            <v>Contact name（氏名）</v>
          </cell>
        </row>
      </sheetData>
      <sheetData sheetId="858">
        <row r="11">
          <cell r="C11" t="str">
            <v>Contact name（氏名）</v>
          </cell>
        </row>
      </sheetData>
      <sheetData sheetId="859">
        <row r="11">
          <cell r="C11" t="str">
            <v>Contact name（氏名）</v>
          </cell>
        </row>
      </sheetData>
      <sheetData sheetId="860">
        <row r="11">
          <cell r="C11" t="str">
            <v>Contact name（氏名）</v>
          </cell>
        </row>
      </sheetData>
      <sheetData sheetId="861">
        <row r="11">
          <cell r="C11" t="str">
            <v>Contact name（氏名）</v>
          </cell>
        </row>
      </sheetData>
      <sheetData sheetId="862">
        <row r="11">
          <cell r="C11" t="str">
            <v>Contact name（氏名）</v>
          </cell>
        </row>
      </sheetData>
      <sheetData sheetId="863">
        <row r="11">
          <cell r="C11" t="str">
            <v>Contact name（氏名）</v>
          </cell>
        </row>
      </sheetData>
      <sheetData sheetId="864">
        <row r="11">
          <cell r="C11" t="str">
            <v>Contact name（氏名）</v>
          </cell>
        </row>
      </sheetData>
      <sheetData sheetId="865">
        <row r="11">
          <cell r="C11" t="str">
            <v>Contact name（氏名）</v>
          </cell>
        </row>
      </sheetData>
      <sheetData sheetId="866">
        <row r="11">
          <cell r="C11" t="str">
            <v>Contact name（氏名）</v>
          </cell>
        </row>
      </sheetData>
      <sheetData sheetId="867">
        <row r="11">
          <cell r="C11" t="str">
            <v>Contact name（氏名）</v>
          </cell>
        </row>
      </sheetData>
      <sheetData sheetId="868"/>
      <sheetData sheetId="869">
        <row r="11">
          <cell r="C11" t="str">
            <v>Contact name（氏名）</v>
          </cell>
        </row>
      </sheetData>
      <sheetData sheetId="870"/>
      <sheetData sheetId="871">
        <row r="11">
          <cell r="C11" t="str">
            <v>Contact name（氏名）</v>
          </cell>
        </row>
      </sheetData>
      <sheetData sheetId="872">
        <row r="11">
          <cell r="C11" t="str">
            <v>Contact name（氏名）</v>
          </cell>
        </row>
      </sheetData>
      <sheetData sheetId="873">
        <row r="11">
          <cell r="C11" t="str">
            <v>Contact name（氏名）</v>
          </cell>
        </row>
      </sheetData>
      <sheetData sheetId="874">
        <row r="11">
          <cell r="C11" t="str">
            <v>Contact name（氏名）</v>
          </cell>
        </row>
      </sheetData>
      <sheetData sheetId="875"/>
      <sheetData sheetId="876"/>
      <sheetData sheetId="877"/>
      <sheetData sheetId="878"/>
      <sheetData sheetId="879">
        <row r="11">
          <cell r="C11" t="str">
            <v>Contact name（氏名）</v>
          </cell>
        </row>
      </sheetData>
      <sheetData sheetId="880"/>
      <sheetData sheetId="881"/>
      <sheetData sheetId="882"/>
      <sheetData sheetId="883"/>
      <sheetData sheetId="884">
        <row r="11">
          <cell r="C11" t="str">
            <v>Contact name（氏名）</v>
          </cell>
        </row>
      </sheetData>
      <sheetData sheetId="885"/>
      <sheetData sheetId="886"/>
      <sheetData sheetId="887"/>
      <sheetData sheetId="888"/>
      <sheetData sheetId="889"/>
      <sheetData sheetId="890">
        <row r="11">
          <cell r="C11" t="str">
            <v>Contact name（氏名）</v>
          </cell>
        </row>
      </sheetData>
      <sheetData sheetId="891">
        <row r="11">
          <cell r="C11" t="str">
            <v>Contact name（氏名）</v>
          </cell>
        </row>
      </sheetData>
      <sheetData sheetId="892">
        <row r="11">
          <cell r="C11" t="str">
            <v>Contact name（氏名）</v>
          </cell>
        </row>
      </sheetData>
      <sheetData sheetId="893">
        <row r="11">
          <cell r="C11" t="str">
            <v>Contact name（氏名）</v>
          </cell>
        </row>
      </sheetData>
      <sheetData sheetId="894"/>
      <sheetData sheetId="895">
        <row r="11">
          <cell r="C11" t="str">
            <v>Contact name（氏名）</v>
          </cell>
        </row>
      </sheetData>
      <sheetData sheetId="896">
        <row r="11">
          <cell r="C11" t="str">
            <v>Contact name（氏名）</v>
          </cell>
        </row>
      </sheetData>
      <sheetData sheetId="897">
        <row r="11">
          <cell r="C11" t="str">
            <v>Contact name（氏名）</v>
          </cell>
        </row>
      </sheetData>
      <sheetData sheetId="898">
        <row r="11">
          <cell r="C11" t="str">
            <v>Contact name（氏名）</v>
          </cell>
        </row>
      </sheetData>
      <sheetData sheetId="899">
        <row r="11">
          <cell r="C11" t="str">
            <v>Contact name（氏名）</v>
          </cell>
        </row>
      </sheetData>
      <sheetData sheetId="900">
        <row r="11">
          <cell r="C11" t="str">
            <v>Contact name（氏名）</v>
          </cell>
        </row>
      </sheetData>
      <sheetData sheetId="901">
        <row r="11">
          <cell r="C11" t="str">
            <v>Contact name（氏名）</v>
          </cell>
        </row>
      </sheetData>
      <sheetData sheetId="902">
        <row r="11">
          <cell r="C11" t="str">
            <v>Contact name（氏名）</v>
          </cell>
        </row>
      </sheetData>
      <sheetData sheetId="903">
        <row r="11">
          <cell r="C11" t="str">
            <v>Contact name（氏名）</v>
          </cell>
        </row>
      </sheetData>
      <sheetData sheetId="904">
        <row r="11">
          <cell r="C11" t="str">
            <v>Contact name（氏名）</v>
          </cell>
        </row>
      </sheetData>
      <sheetData sheetId="905">
        <row r="11">
          <cell r="C11" t="str">
            <v>Contact name（氏名）</v>
          </cell>
        </row>
      </sheetData>
      <sheetData sheetId="906">
        <row r="11">
          <cell r="C11" t="str">
            <v>Contact name（氏名）</v>
          </cell>
        </row>
      </sheetData>
      <sheetData sheetId="907">
        <row r="11">
          <cell r="C11" t="str">
            <v>Contact name（氏名）</v>
          </cell>
        </row>
      </sheetData>
      <sheetData sheetId="908">
        <row r="11">
          <cell r="C11" t="str">
            <v>Contact name（氏名）</v>
          </cell>
        </row>
      </sheetData>
      <sheetData sheetId="909">
        <row r="11">
          <cell r="C11" t="str">
            <v>Contact name（氏名）</v>
          </cell>
        </row>
      </sheetData>
      <sheetData sheetId="910">
        <row r="11">
          <cell r="C11" t="str">
            <v>Contact name（氏名）</v>
          </cell>
        </row>
      </sheetData>
      <sheetData sheetId="911">
        <row r="11">
          <cell r="C11" t="str">
            <v>Contact name（氏名）</v>
          </cell>
        </row>
      </sheetData>
      <sheetData sheetId="912">
        <row r="11">
          <cell r="C11" t="str">
            <v>Contact name（氏名）</v>
          </cell>
        </row>
      </sheetData>
      <sheetData sheetId="913">
        <row r="11">
          <cell r="C11" t="str">
            <v>Contact name（氏名）</v>
          </cell>
        </row>
      </sheetData>
      <sheetData sheetId="914">
        <row r="11">
          <cell r="C11" t="str">
            <v>Contact name（氏名）</v>
          </cell>
        </row>
      </sheetData>
      <sheetData sheetId="915">
        <row r="11">
          <cell r="C11" t="str">
            <v>Contact name（氏名）</v>
          </cell>
        </row>
      </sheetData>
      <sheetData sheetId="916">
        <row r="11">
          <cell r="C11" t="str">
            <v>Contact name（氏名）</v>
          </cell>
        </row>
      </sheetData>
      <sheetData sheetId="917">
        <row r="11">
          <cell r="C11" t="str">
            <v>Contact name（氏名）</v>
          </cell>
        </row>
      </sheetData>
      <sheetData sheetId="918">
        <row r="11">
          <cell r="C11" t="str">
            <v>Contact name（氏名）</v>
          </cell>
        </row>
      </sheetData>
      <sheetData sheetId="919">
        <row r="11">
          <cell r="C11" t="str">
            <v>Contact name（氏名）</v>
          </cell>
        </row>
      </sheetData>
      <sheetData sheetId="920">
        <row r="11">
          <cell r="C11" t="str">
            <v>Contact name（氏名）</v>
          </cell>
        </row>
      </sheetData>
      <sheetData sheetId="921">
        <row r="11">
          <cell r="C11" t="str">
            <v>Contact name（氏名）</v>
          </cell>
        </row>
      </sheetData>
      <sheetData sheetId="922"/>
      <sheetData sheetId="923">
        <row r="11">
          <cell r="C11" t="str">
            <v>Contact name（氏名）</v>
          </cell>
        </row>
      </sheetData>
      <sheetData sheetId="924"/>
      <sheetData sheetId="925">
        <row r="11">
          <cell r="C11" t="str">
            <v>Contact name（氏名）</v>
          </cell>
        </row>
      </sheetData>
      <sheetData sheetId="926">
        <row r="11">
          <cell r="C11" t="str">
            <v>Contact name（氏名）</v>
          </cell>
        </row>
      </sheetData>
      <sheetData sheetId="927">
        <row r="11">
          <cell r="C11" t="str">
            <v>Contact name（氏名）</v>
          </cell>
        </row>
      </sheetData>
      <sheetData sheetId="928">
        <row r="11">
          <cell r="C11" t="str">
            <v>Contact name（氏名）</v>
          </cell>
        </row>
      </sheetData>
      <sheetData sheetId="929"/>
      <sheetData sheetId="930"/>
      <sheetData sheetId="931"/>
      <sheetData sheetId="932"/>
      <sheetData sheetId="933">
        <row r="11">
          <cell r="C11" t="str">
            <v>Contact name（氏名）</v>
          </cell>
        </row>
      </sheetData>
      <sheetData sheetId="934"/>
      <sheetData sheetId="935"/>
      <sheetData sheetId="936"/>
      <sheetData sheetId="937"/>
      <sheetData sheetId="938"/>
      <sheetData sheetId="939">
        <row r="11">
          <cell r="C11" t="str">
            <v>Contact name（氏名）</v>
          </cell>
        </row>
      </sheetData>
      <sheetData sheetId="940"/>
      <sheetData sheetId="941"/>
      <sheetData sheetId="942"/>
      <sheetData sheetId="943"/>
      <sheetData sheetId="944"/>
      <sheetData sheetId="945">
        <row r="11">
          <cell r="C11" t="str">
            <v>Contact name（氏名）</v>
          </cell>
        </row>
      </sheetData>
      <sheetData sheetId="946">
        <row r="11">
          <cell r="C11" t="str">
            <v>Contact name（氏名）</v>
          </cell>
        </row>
      </sheetData>
      <sheetData sheetId="947">
        <row r="11">
          <cell r="C11" t="str">
            <v>Contact name（氏名）</v>
          </cell>
        </row>
      </sheetData>
      <sheetData sheetId="948">
        <row r="11">
          <cell r="C11" t="str">
            <v>Contact name（氏名）</v>
          </cell>
        </row>
      </sheetData>
      <sheetData sheetId="949"/>
      <sheetData sheetId="950">
        <row r="11">
          <cell r="C11" t="str">
            <v>Contact name（氏名）</v>
          </cell>
        </row>
      </sheetData>
      <sheetData sheetId="951">
        <row r="11">
          <cell r="C11" t="str">
            <v>Contact name（氏名）</v>
          </cell>
        </row>
      </sheetData>
      <sheetData sheetId="952">
        <row r="11">
          <cell r="C11" t="str">
            <v>Contact name（氏名）</v>
          </cell>
        </row>
      </sheetData>
      <sheetData sheetId="953">
        <row r="11">
          <cell r="C11" t="str">
            <v>Contact name（氏名）</v>
          </cell>
        </row>
      </sheetData>
      <sheetData sheetId="954">
        <row r="11">
          <cell r="C11" t="str">
            <v>Contact name（氏名）</v>
          </cell>
        </row>
      </sheetData>
      <sheetData sheetId="955">
        <row r="11">
          <cell r="C11" t="str">
            <v>Contact name（氏名）</v>
          </cell>
        </row>
      </sheetData>
      <sheetData sheetId="956">
        <row r="11">
          <cell r="C11" t="str">
            <v>Contact name（氏名）</v>
          </cell>
        </row>
      </sheetData>
      <sheetData sheetId="957">
        <row r="11">
          <cell r="C11" t="str">
            <v>Contact name（氏名）</v>
          </cell>
        </row>
      </sheetData>
      <sheetData sheetId="958">
        <row r="11">
          <cell r="C11" t="str">
            <v>Contact name（氏名）</v>
          </cell>
        </row>
      </sheetData>
      <sheetData sheetId="959">
        <row r="11">
          <cell r="C11" t="str">
            <v>Contact name（氏名）</v>
          </cell>
        </row>
      </sheetData>
      <sheetData sheetId="960">
        <row r="11">
          <cell r="C11" t="str">
            <v>Contact name（氏名）</v>
          </cell>
        </row>
      </sheetData>
      <sheetData sheetId="961">
        <row r="11">
          <cell r="C11" t="str">
            <v>Contact name（氏名）</v>
          </cell>
        </row>
      </sheetData>
      <sheetData sheetId="962">
        <row r="11">
          <cell r="C11" t="str">
            <v>Contact name（氏名）</v>
          </cell>
        </row>
      </sheetData>
      <sheetData sheetId="963">
        <row r="11">
          <cell r="C11" t="str">
            <v>Contact name（氏名）</v>
          </cell>
        </row>
      </sheetData>
      <sheetData sheetId="964">
        <row r="11">
          <cell r="C11" t="str">
            <v>Contact name（氏名）</v>
          </cell>
        </row>
      </sheetData>
      <sheetData sheetId="965">
        <row r="11">
          <cell r="C11" t="str">
            <v>Contact name（氏名）</v>
          </cell>
        </row>
      </sheetData>
      <sheetData sheetId="966">
        <row r="11">
          <cell r="C11" t="str">
            <v>Contact name（氏名）</v>
          </cell>
        </row>
      </sheetData>
      <sheetData sheetId="967">
        <row r="11">
          <cell r="C11" t="str">
            <v>Contact name（氏名）</v>
          </cell>
        </row>
      </sheetData>
      <sheetData sheetId="968">
        <row r="11">
          <cell r="C11" t="str">
            <v>Contact name（氏名）</v>
          </cell>
        </row>
      </sheetData>
      <sheetData sheetId="969">
        <row r="11">
          <cell r="C11" t="str">
            <v>Contact name（氏名）</v>
          </cell>
        </row>
      </sheetData>
      <sheetData sheetId="970">
        <row r="11">
          <cell r="C11" t="str">
            <v>Contact name（氏名）</v>
          </cell>
        </row>
      </sheetData>
      <sheetData sheetId="971">
        <row r="11">
          <cell r="C11" t="str">
            <v>Contact name（氏名）</v>
          </cell>
        </row>
      </sheetData>
      <sheetData sheetId="972">
        <row r="11">
          <cell r="C11" t="str">
            <v>Contact name（氏名）</v>
          </cell>
        </row>
      </sheetData>
      <sheetData sheetId="973">
        <row r="11">
          <cell r="C11" t="str">
            <v>Contact name（氏名）</v>
          </cell>
        </row>
      </sheetData>
      <sheetData sheetId="974">
        <row r="11">
          <cell r="C11" t="str">
            <v>Contact name（氏名）</v>
          </cell>
        </row>
      </sheetData>
      <sheetData sheetId="975">
        <row r="11">
          <cell r="C11" t="str">
            <v>Contact name（氏名）</v>
          </cell>
        </row>
      </sheetData>
      <sheetData sheetId="976">
        <row r="11">
          <cell r="C11" t="str">
            <v>Contact name（氏名）</v>
          </cell>
        </row>
      </sheetData>
      <sheetData sheetId="977"/>
      <sheetData sheetId="978">
        <row r="11">
          <cell r="C11" t="str">
            <v>Contact name（氏名）</v>
          </cell>
        </row>
      </sheetData>
      <sheetData sheetId="979"/>
      <sheetData sheetId="980">
        <row r="11">
          <cell r="C11" t="str">
            <v>Contact name（氏名）</v>
          </cell>
        </row>
      </sheetData>
      <sheetData sheetId="981">
        <row r="11">
          <cell r="C11" t="str">
            <v>Contact name（氏名）</v>
          </cell>
        </row>
      </sheetData>
      <sheetData sheetId="982">
        <row r="11">
          <cell r="C11" t="str">
            <v>Contact name（氏名）</v>
          </cell>
        </row>
      </sheetData>
      <sheetData sheetId="983">
        <row r="11">
          <cell r="C11" t="str">
            <v>Contact name（氏名）</v>
          </cell>
        </row>
      </sheetData>
      <sheetData sheetId="984"/>
      <sheetData sheetId="985"/>
      <sheetData sheetId="986"/>
      <sheetData sheetId="987"/>
      <sheetData sheetId="988">
        <row r="11">
          <cell r="C11" t="str">
            <v>Contact name（氏名）</v>
          </cell>
        </row>
      </sheetData>
      <sheetData sheetId="989"/>
      <sheetData sheetId="990"/>
      <sheetData sheetId="991"/>
      <sheetData sheetId="992"/>
      <sheetData sheetId="993"/>
      <sheetData sheetId="994">
        <row r="11">
          <cell r="C11" t="str">
            <v>Contact name（氏名）</v>
          </cell>
        </row>
      </sheetData>
      <sheetData sheetId="995"/>
      <sheetData sheetId="996"/>
      <sheetData sheetId="997"/>
      <sheetData sheetId="998"/>
      <sheetData sheetId="999"/>
      <sheetData sheetId="1000">
        <row r="11">
          <cell r="C11" t="str">
            <v>Contact name（氏名）</v>
          </cell>
        </row>
      </sheetData>
      <sheetData sheetId="1001">
        <row r="11">
          <cell r="C11" t="str">
            <v>Contact name（氏名）</v>
          </cell>
        </row>
      </sheetData>
      <sheetData sheetId="1002">
        <row r="11">
          <cell r="C11" t="str">
            <v>Contact name（氏名）</v>
          </cell>
        </row>
      </sheetData>
      <sheetData sheetId="1003">
        <row r="11">
          <cell r="C11" t="str">
            <v>Contact name（氏名）</v>
          </cell>
        </row>
      </sheetData>
      <sheetData sheetId="1004"/>
      <sheetData sheetId="1005">
        <row r="11">
          <cell r="C11" t="str">
            <v>Contact name（氏名）</v>
          </cell>
        </row>
      </sheetData>
      <sheetData sheetId="1006">
        <row r="11">
          <cell r="C11" t="str">
            <v>Contact name（氏名）</v>
          </cell>
        </row>
      </sheetData>
      <sheetData sheetId="1007">
        <row r="11">
          <cell r="C11" t="str">
            <v>Contact name（氏名）</v>
          </cell>
        </row>
      </sheetData>
      <sheetData sheetId="1008">
        <row r="11">
          <cell r="C11" t="str">
            <v>Contact name（氏名）</v>
          </cell>
        </row>
      </sheetData>
      <sheetData sheetId="1009">
        <row r="11">
          <cell r="C11" t="str">
            <v>Contact name（氏名）</v>
          </cell>
        </row>
      </sheetData>
      <sheetData sheetId="1010">
        <row r="11">
          <cell r="C11" t="str">
            <v>Contact name（氏名）</v>
          </cell>
        </row>
      </sheetData>
      <sheetData sheetId="1011">
        <row r="11">
          <cell r="C11" t="str">
            <v>Contact name（氏名）</v>
          </cell>
        </row>
      </sheetData>
      <sheetData sheetId="1012">
        <row r="11">
          <cell r="C11" t="str">
            <v>Contact name（氏名）</v>
          </cell>
        </row>
      </sheetData>
      <sheetData sheetId="1013">
        <row r="11">
          <cell r="C11" t="str">
            <v>Contact name（氏名）</v>
          </cell>
        </row>
      </sheetData>
      <sheetData sheetId="1014">
        <row r="11">
          <cell r="C11" t="str">
            <v>Contact name（氏名）</v>
          </cell>
        </row>
      </sheetData>
      <sheetData sheetId="1015">
        <row r="11">
          <cell r="C11" t="str">
            <v>Contact name（氏名）</v>
          </cell>
        </row>
      </sheetData>
      <sheetData sheetId="1016">
        <row r="11">
          <cell r="C11" t="str">
            <v>Contact name（氏名）</v>
          </cell>
        </row>
      </sheetData>
      <sheetData sheetId="1017">
        <row r="11">
          <cell r="C11" t="str">
            <v>Contact name（氏名）</v>
          </cell>
        </row>
      </sheetData>
      <sheetData sheetId="1018">
        <row r="11">
          <cell r="C11" t="str">
            <v>Contact name（氏名）</v>
          </cell>
        </row>
      </sheetData>
      <sheetData sheetId="1019">
        <row r="11">
          <cell r="C11" t="str">
            <v>Contact name（氏名）</v>
          </cell>
        </row>
      </sheetData>
      <sheetData sheetId="1020">
        <row r="11">
          <cell r="C11" t="str">
            <v>Contact name（氏名）</v>
          </cell>
        </row>
      </sheetData>
      <sheetData sheetId="1021">
        <row r="11">
          <cell r="C11" t="str">
            <v>Contact name（氏名）</v>
          </cell>
        </row>
      </sheetData>
      <sheetData sheetId="1022">
        <row r="11">
          <cell r="C11" t="str">
            <v>Contact name（氏名）</v>
          </cell>
        </row>
      </sheetData>
      <sheetData sheetId="1023">
        <row r="11">
          <cell r="C11" t="str">
            <v>Contact name（氏名）</v>
          </cell>
        </row>
      </sheetData>
      <sheetData sheetId="1024">
        <row r="11">
          <cell r="C11" t="str">
            <v>Contact name（氏名）</v>
          </cell>
        </row>
      </sheetData>
      <sheetData sheetId="1025">
        <row r="11">
          <cell r="C11" t="str">
            <v>Contact name（氏名）</v>
          </cell>
        </row>
      </sheetData>
      <sheetData sheetId="1026">
        <row r="11">
          <cell r="C11" t="str">
            <v>Contact name（氏名）</v>
          </cell>
        </row>
      </sheetData>
      <sheetData sheetId="1027">
        <row r="11">
          <cell r="C11" t="str">
            <v>Contact name（氏名）</v>
          </cell>
        </row>
      </sheetData>
      <sheetData sheetId="1028">
        <row r="11">
          <cell r="C11" t="str">
            <v>Contact name（氏名）</v>
          </cell>
        </row>
      </sheetData>
      <sheetData sheetId="1029">
        <row r="11">
          <cell r="C11" t="str">
            <v>Contact name（氏名）</v>
          </cell>
        </row>
      </sheetData>
      <sheetData sheetId="1030">
        <row r="11">
          <cell r="C11" t="str">
            <v>Contact name（氏名）</v>
          </cell>
        </row>
      </sheetData>
      <sheetData sheetId="1031">
        <row r="11">
          <cell r="C11" t="str">
            <v>Contact name（氏名）</v>
          </cell>
        </row>
      </sheetData>
      <sheetData sheetId="1032"/>
      <sheetData sheetId="1033">
        <row r="11">
          <cell r="C11" t="str">
            <v>Contact name（氏名）</v>
          </cell>
        </row>
      </sheetData>
      <sheetData sheetId="1034"/>
      <sheetData sheetId="1035">
        <row r="11">
          <cell r="C11" t="str">
            <v>Contact name（氏名）</v>
          </cell>
        </row>
      </sheetData>
      <sheetData sheetId="1036">
        <row r="11">
          <cell r="C11" t="str">
            <v>Contact name（氏名）</v>
          </cell>
        </row>
      </sheetData>
      <sheetData sheetId="1037">
        <row r="11">
          <cell r="C11" t="str">
            <v>Contact name（氏名）</v>
          </cell>
        </row>
      </sheetData>
      <sheetData sheetId="1038">
        <row r="11">
          <cell r="C11" t="str">
            <v>Contact name（氏名）</v>
          </cell>
        </row>
      </sheetData>
      <sheetData sheetId="1039"/>
      <sheetData sheetId="1040"/>
      <sheetData sheetId="1041"/>
      <sheetData sheetId="1042"/>
      <sheetData sheetId="1043">
        <row r="11">
          <cell r="C11" t="str">
            <v>Contact name（氏名）</v>
          </cell>
        </row>
      </sheetData>
      <sheetData sheetId="1044"/>
      <sheetData sheetId="1045"/>
      <sheetData sheetId="1046"/>
      <sheetData sheetId="1047"/>
      <sheetData sheetId="1048"/>
      <sheetData sheetId="1049">
        <row r="11">
          <cell r="C11" t="str">
            <v>Contact name（氏名）</v>
          </cell>
        </row>
      </sheetData>
      <sheetData sheetId="1050"/>
      <sheetData sheetId="1051"/>
      <sheetData sheetId="1052"/>
      <sheetData sheetId="1053"/>
      <sheetData sheetId="1054"/>
      <sheetData sheetId="1055">
        <row r="11">
          <cell r="C11" t="str">
            <v>Contact name（氏名）</v>
          </cell>
        </row>
      </sheetData>
      <sheetData sheetId="1056">
        <row r="11">
          <cell r="C11" t="str">
            <v>Contact name（氏名）</v>
          </cell>
        </row>
      </sheetData>
      <sheetData sheetId="1057">
        <row r="11">
          <cell r="C11" t="str">
            <v>Contact name（氏名）</v>
          </cell>
        </row>
      </sheetData>
      <sheetData sheetId="1058">
        <row r="11">
          <cell r="C11" t="str">
            <v>Contact name（氏名）</v>
          </cell>
        </row>
      </sheetData>
      <sheetData sheetId="1059"/>
      <sheetData sheetId="1060">
        <row r="11">
          <cell r="C11" t="str">
            <v>Contact name（氏名）</v>
          </cell>
        </row>
      </sheetData>
      <sheetData sheetId="1061">
        <row r="11">
          <cell r="C11" t="str">
            <v>Contact name（氏名）</v>
          </cell>
        </row>
      </sheetData>
      <sheetData sheetId="1062">
        <row r="11">
          <cell r="C11" t="str">
            <v>Contact name（氏名）</v>
          </cell>
        </row>
      </sheetData>
      <sheetData sheetId="1063">
        <row r="11">
          <cell r="C11" t="str">
            <v>Contact name（氏名）</v>
          </cell>
        </row>
      </sheetData>
      <sheetData sheetId="1064">
        <row r="11">
          <cell r="C11" t="str">
            <v>Contact name（氏名）</v>
          </cell>
        </row>
      </sheetData>
      <sheetData sheetId="1065">
        <row r="11">
          <cell r="C11" t="str">
            <v>Contact name（氏名）</v>
          </cell>
        </row>
      </sheetData>
      <sheetData sheetId="1066">
        <row r="11">
          <cell r="C11" t="str">
            <v>Contact name（氏名）</v>
          </cell>
        </row>
      </sheetData>
      <sheetData sheetId="1067">
        <row r="11">
          <cell r="C11" t="str">
            <v>Contact name（氏名）</v>
          </cell>
        </row>
      </sheetData>
      <sheetData sheetId="1068">
        <row r="11">
          <cell r="C11" t="str">
            <v>Contact name（氏名）</v>
          </cell>
        </row>
      </sheetData>
      <sheetData sheetId="1069">
        <row r="11">
          <cell r="C11" t="str">
            <v>Contact name（氏名）</v>
          </cell>
        </row>
      </sheetData>
      <sheetData sheetId="1070">
        <row r="11">
          <cell r="C11" t="str">
            <v>Contact name（氏名）</v>
          </cell>
        </row>
      </sheetData>
      <sheetData sheetId="1071">
        <row r="11">
          <cell r="C11" t="str">
            <v>Contact name（氏名）</v>
          </cell>
        </row>
      </sheetData>
      <sheetData sheetId="1072">
        <row r="11">
          <cell r="C11" t="str">
            <v>Contact name（氏名）</v>
          </cell>
        </row>
      </sheetData>
      <sheetData sheetId="1073">
        <row r="11">
          <cell r="C11" t="str">
            <v>Contact name（氏名）</v>
          </cell>
        </row>
      </sheetData>
      <sheetData sheetId="1074">
        <row r="11">
          <cell r="C11" t="str">
            <v>Contact name（氏名）</v>
          </cell>
        </row>
      </sheetData>
      <sheetData sheetId="1075">
        <row r="11">
          <cell r="C11" t="str">
            <v>Contact name（氏名）</v>
          </cell>
        </row>
      </sheetData>
      <sheetData sheetId="1076">
        <row r="11">
          <cell r="C11" t="str">
            <v>Contact name（氏名）</v>
          </cell>
        </row>
      </sheetData>
      <sheetData sheetId="1077">
        <row r="11">
          <cell r="C11" t="str">
            <v>Contact name（氏名）</v>
          </cell>
        </row>
      </sheetData>
      <sheetData sheetId="1078">
        <row r="11">
          <cell r="C11" t="str">
            <v>Contact name（氏名）</v>
          </cell>
        </row>
      </sheetData>
      <sheetData sheetId="1079">
        <row r="11">
          <cell r="C11" t="str">
            <v>Contact name（氏名）</v>
          </cell>
        </row>
      </sheetData>
      <sheetData sheetId="1080">
        <row r="11">
          <cell r="C11" t="str">
            <v>Contact name（氏名）</v>
          </cell>
        </row>
      </sheetData>
      <sheetData sheetId="1081">
        <row r="11">
          <cell r="C11" t="str">
            <v>Contact name（氏名）</v>
          </cell>
        </row>
      </sheetData>
      <sheetData sheetId="1082">
        <row r="11">
          <cell r="C11" t="str">
            <v>Contact name（氏名）</v>
          </cell>
        </row>
      </sheetData>
      <sheetData sheetId="1083">
        <row r="11">
          <cell r="C11" t="str">
            <v>Contact name（氏名）</v>
          </cell>
        </row>
      </sheetData>
      <sheetData sheetId="1084">
        <row r="11">
          <cell r="C11" t="str">
            <v>Contact name（氏名）</v>
          </cell>
        </row>
      </sheetData>
      <sheetData sheetId="1085">
        <row r="11">
          <cell r="C11" t="str">
            <v>Contact name（氏名）</v>
          </cell>
        </row>
      </sheetData>
      <sheetData sheetId="1086">
        <row r="11">
          <cell r="C11" t="str">
            <v>Contact name（氏名）</v>
          </cell>
        </row>
      </sheetData>
      <sheetData sheetId="1087"/>
      <sheetData sheetId="1088">
        <row r="11">
          <cell r="C11" t="str">
            <v>Contact name（氏名）</v>
          </cell>
        </row>
      </sheetData>
      <sheetData sheetId="1089"/>
      <sheetData sheetId="1090">
        <row r="11">
          <cell r="C11" t="str">
            <v>Contact name（氏名）</v>
          </cell>
        </row>
      </sheetData>
      <sheetData sheetId="1091">
        <row r="11">
          <cell r="C11" t="str">
            <v>Contact name（氏名）</v>
          </cell>
        </row>
      </sheetData>
      <sheetData sheetId="1092">
        <row r="11">
          <cell r="C11" t="str">
            <v>Contact name（氏名）</v>
          </cell>
        </row>
      </sheetData>
      <sheetData sheetId="1093">
        <row r="11">
          <cell r="C11" t="str">
            <v>Contact name（氏名）</v>
          </cell>
        </row>
      </sheetData>
      <sheetData sheetId="1094"/>
      <sheetData sheetId="1095"/>
      <sheetData sheetId="1096"/>
      <sheetData sheetId="1097"/>
      <sheetData sheetId="1098">
        <row r="11">
          <cell r="C11" t="str">
            <v>Contact name（氏名）</v>
          </cell>
        </row>
      </sheetData>
      <sheetData sheetId="1099"/>
      <sheetData sheetId="1100"/>
      <sheetData sheetId="1101"/>
      <sheetData sheetId="1102"/>
      <sheetData sheetId="1103"/>
      <sheetData sheetId="1104">
        <row r="11">
          <cell r="C11" t="str">
            <v>Contact name（氏名）</v>
          </cell>
        </row>
      </sheetData>
      <sheetData sheetId="1105"/>
      <sheetData sheetId="1106"/>
      <sheetData sheetId="1107"/>
      <sheetData sheetId="1108"/>
      <sheetData sheetId="1109"/>
      <sheetData sheetId="1110">
        <row r="11">
          <cell r="C11" t="str">
            <v>Contact name（氏名）</v>
          </cell>
        </row>
      </sheetData>
      <sheetData sheetId="1111">
        <row r="11">
          <cell r="C11" t="str">
            <v>Contact name（氏名）</v>
          </cell>
        </row>
      </sheetData>
      <sheetData sheetId="1112">
        <row r="11">
          <cell r="C11" t="str">
            <v>Contact name（氏名）</v>
          </cell>
        </row>
      </sheetData>
      <sheetData sheetId="1113">
        <row r="11">
          <cell r="C11" t="str">
            <v>Contact name（氏名）</v>
          </cell>
        </row>
      </sheetData>
      <sheetData sheetId="1114"/>
      <sheetData sheetId="1115">
        <row r="11">
          <cell r="C11" t="str">
            <v>Contact name（氏名）</v>
          </cell>
        </row>
      </sheetData>
      <sheetData sheetId="1116">
        <row r="11">
          <cell r="C11" t="str">
            <v>Contact name（氏名）</v>
          </cell>
        </row>
      </sheetData>
      <sheetData sheetId="1117">
        <row r="11">
          <cell r="C11" t="str">
            <v>Contact name（氏名）</v>
          </cell>
        </row>
      </sheetData>
      <sheetData sheetId="1118">
        <row r="11">
          <cell r="C11" t="str">
            <v>Contact name（氏名）</v>
          </cell>
        </row>
      </sheetData>
      <sheetData sheetId="1119">
        <row r="11">
          <cell r="C11" t="str">
            <v>Contact name（氏名）</v>
          </cell>
        </row>
      </sheetData>
      <sheetData sheetId="1120">
        <row r="11">
          <cell r="C11" t="str">
            <v>Contact name（氏名）</v>
          </cell>
        </row>
      </sheetData>
      <sheetData sheetId="1121">
        <row r="11">
          <cell r="C11" t="str">
            <v>Contact name（氏名）</v>
          </cell>
        </row>
      </sheetData>
      <sheetData sheetId="1122">
        <row r="11">
          <cell r="C11" t="str">
            <v>Contact name（氏名）</v>
          </cell>
        </row>
      </sheetData>
      <sheetData sheetId="1123">
        <row r="11">
          <cell r="C11" t="str">
            <v>Contact name（氏名）</v>
          </cell>
        </row>
      </sheetData>
      <sheetData sheetId="1124">
        <row r="11">
          <cell r="C11" t="str">
            <v>Contact name（氏名）</v>
          </cell>
        </row>
      </sheetData>
      <sheetData sheetId="1125">
        <row r="11">
          <cell r="C11" t="str">
            <v>Contact name（氏名）</v>
          </cell>
        </row>
      </sheetData>
      <sheetData sheetId="1126">
        <row r="11">
          <cell r="C11" t="str">
            <v>Contact name（氏名）</v>
          </cell>
        </row>
      </sheetData>
      <sheetData sheetId="1127">
        <row r="11">
          <cell r="C11" t="str">
            <v>Contact name（氏名）</v>
          </cell>
        </row>
      </sheetData>
      <sheetData sheetId="1128">
        <row r="11">
          <cell r="C11" t="str">
            <v>Contact name（氏名）</v>
          </cell>
        </row>
      </sheetData>
      <sheetData sheetId="1129">
        <row r="11">
          <cell r="C11" t="str">
            <v>Contact name（氏名）</v>
          </cell>
        </row>
      </sheetData>
      <sheetData sheetId="1130">
        <row r="11">
          <cell r="C11" t="str">
            <v>Contact name（氏名）</v>
          </cell>
        </row>
      </sheetData>
      <sheetData sheetId="1131">
        <row r="11">
          <cell r="C11" t="str">
            <v>Contact name（氏名）</v>
          </cell>
        </row>
      </sheetData>
      <sheetData sheetId="1132">
        <row r="11">
          <cell r="C11" t="str">
            <v>Contact name（氏名）</v>
          </cell>
        </row>
      </sheetData>
      <sheetData sheetId="1133">
        <row r="11">
          <cell r="C11" t="str">
            <v>Contact name（氏名）</v>
          </cell>
        </row>
      </sheetData>
      <sheetData sheetId="1134">
        <row r="11">
          <cell r="C11" t="str">
            <v>Contact name（氏名）</v>
          </cell>
        </row>
      </sheetData>
      <sheetData sheetId="1135">
        <row r="11">
          <cell r="C11" t="str">
            <v>Contact name（氏名）</v>
          </cell>
        </row>
      </sheetData>
      <sheetData sheetId="1136">
        <row r="11">
          <cell r="C11" t="str">
            <v>Contact name（氏名）</v>
          </cell>
        </row>
      </sheetData>
      <sheetData sheetId="1137">
        <row r="11">
          <cell r="C11" t="str">
            <v>Contact name（氏名）</v>
          </cell>
        </row>
      </sheetData>
      <sheetData sheetId="1138">
        <row r="11">
          <cell r="C11" t="str">
            <v>Contact name（氏名）</v>
          </cell>
        </row>
      </sheetData>
      <sheetData sheetId="1139">
        <row r="11">
          <cell r="C11" t="str">
            <v>Contact name（氏名）</v>
          </cell>
        </row>
      </sheetData>
      <sheetData sheetId="1140">
        <row r="11">
          <cell r="C11" t="str">
            <v>Contact name（氏名）</v>
          </cell>
        </row>
      </sheetData>
      <sheetData sheetId="1141">
        <row r="11">
          <cell r="C11" t="str">
            <v>Contact name（氏名）</v>
          </cell>
        </row>
      </sheetData>
      <sheetData sheetId="1142"/>
      <sheetData sheetId="1143">
        <row r="11">
          <cell r="C11" t="str">
            <v>Contact name（氏名）</v>
          </cell>
        </row>
      </sheetData>
      <sheetData sheetId="1144"/>
      <sheetData sheetId="1145">
        <row r="11">
          <cell r="C11" t="str">
            <v>Contact name（氏名）</v>
          </cell>
        </row>
      </sheetData>
      <sheetData sheetId="1146">
        <row r="11">
          <cell r="C11" t="str">
            <v>Contact name（氏名）</v>
          </cell>
        </row>
      </sheetData>
      <sheetData sheetId="1147"/>
      <sheetData sheetId="1148">
        <row r="11">
          <cell r="C11" t="str">
            <v>Contact name（氏名）</v>
          </cell>
        </row>
      </sheetData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11">
          <cell r="C11" t="str">
            <v>Contact name（氏名）</v>
          </cell>
        </row>
      </sheetData>
      <sheetData sheetId="1190">
        <row r="11">
          <cell r="C11" t="str">
            <v>Contact name（氏名）</v>
          </cell>
        </row>
      </sheetData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>
        <row r="11">
          <cell r="C11" t="str">
            <v>Contact name（氏名）</v>
          </cell>
        </row>
      </sheetData>
      <sheetData sheetId="1200">
        <row r="11">
          <cell r="C11" t="str">
            <v>Contact name（氏名）</v>
          </cell>
        </row>
      </sheetData>
      <sheetData sheetId="1201">
        <row r="11">
          <cell r="C11" t="str">
            <v>Contact name（氏名）</v>
          </cell>
        </row>
      </sheetData>
      <sheetData sheetId="1202">
        <row r="11">
          <cell r="C11" t="str">
            <v>Contact name（氏名）</v>
          </cell>
        </row>
      </sheetData>
      <sheetData sheetId="1203">
        <row r="11">
          <cell r="C11" t="str">
            <v>Contact name（氏名）</v>
          </cell>
        </row>
      </sheetData>
      <sheetData sheetId="1204">
        <row r="11">
          <cell r="C11" t="str">
            <v>Contact name（氏名）</v>
          </cell>
        </row>
      </sheetData>
      <sheetData sheetId="1205">
        <row r="11">
          <cell r="C11" t="str">
            <v>Contact name（氏名）</v>
          </cell>
        </row>
      </sheetData>
      <sheetData sheetId="1206"/>
      <sheetData sheetId="1207"/>
      <sheetData sheetId="1208"/>
      <sheetData sheetId="1209"/>
      <sheetData sheetId="1210"/>
      <sheetData sheetId="1211"/>
      <sheetData sheetId="1212"/>
      <sheetData sheetId="1213">
        <row r="11">
          <cell r="C11" t="str">
            <v>Contact name（氏名）</v>
          </cell>
        </row>
      </sheetData>
      <sheetData sheetId="1214">
        <row r="11">
          <cell r="C11" t="str">
            <v>Contact name（氏名）</v>
          </cell>
        </row>
      </sheetData>
      <sheetData sheetId="1215">
        <row r="11">
          <cell r="C11" t="str">
            <v>Contact name（氏名）</v>
          </cell>
        </row>
      </sheetData>
      <sheetData sheetId="1216">
        <row r="11">
          <cell r="C11" t="str">
            <v>Contact name（氏名）</v>
          </cell>
        </row>
      </sheetData>
      <sheetData sheetId="1217">
        <row r="11">
          <cell r="C11" t="str">
            <v>Contact name（氏名）</v>
          </cell>
        </row>
      </sheetData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 refreshError="1"/>
      <sheetData sheetId="1230"/>
      <sheetData sheetId="1231" refreshError="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/>
      <sheetData sheetId="1245"/>
      <sheetData sheetId="1246"/>
      <sheetData sheetId="1247"/>
      <sheetData sheetId="1248"/>
      <sheetData sheetId="1249" refreshError="1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>
        <row r="11">
          <cell r="C11" t="str">
            <v>Contact name（氏名）</v>
          </cell>
        </row>
      </sheetData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>
        <row r="11">
          <cell r="C11" t="str">
            <v>Contact name（氏名）</v>
          </cell>
        </row>
      </sheetData>
      <sheetData sheetId="1289">
        <row r="11">
          <cell r="C11" t="str">
            <v>Contact name（氏名）</v>
          </cell>
        </row>
      </sheetData>
      <sheetData sheetId="1290"/>
      <sheetData sheetId="1291"/>
      <sheetData sheetId="1292"/>
      <sheetData sheetId="1293"/>
      <sheetData sheetId="1294"/>
      <sheetData sheetId="1295"/>
      <sheetData sheetId="1296">
        <row r="11">
          <cell r="C11" t="str">
            <v>Contact name（氏名）</v>
          </cell>
        </row>
      </sheetData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>
        <row r="11">
          <cell r="C11" t="str">
            <v>Contact name（氏名）</v>
          </cell>
        </row>
      </sheetData>
      <sheetData sheetId="1351"/>
      <sheetData sheetId="1352"/>
      <sheetData sheetId="1353">
        <row r="11">
          <cell r="C11" t="str">
            <v>Contact name（氏名）</v>
          </cell>
        </row>
      </sheetData>
      <sheetData sheetId="1354"/>
      <sheetData sheetId="1355"/>
      <sheetData sheetId="1356"/>
      <sheetData sheetId="1357"/>
      <sheetData sheetId="1358"/>
      <sheetData sheetId="1359">
        <row r="11">
          <cell r="C11" t="str">
            <v>Contact name（氏名）</v>
          </cell>
        </row>
      </sheetData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>
        <row r="11">
          <cell r="C11" t="str">
            <v>Contact name（氏名）</v>
          </cell>
        </row>
      </sheetData>
      <sheetData sheetId="1416"/>
      <sheetData sheetId="1417"/>
      <sheetData sheetId="1418">
        <row r="11">
          <cell r="C11" t="str">
            <v>Contact name（氏名）</v>
          </cell>
        </row>
      </sheetData>
      <sheetData sheetId="1419">
        <row r="11">
          <cell r="C11" t="str">
            <v>Contact name（氏名）</v>
          </cell>
        </row>
      </sheetData>
      <sheetData sheetId="1420"/>
      <sheetData sheetId="1421"/>
      <sheetData sheetId="1422"/>
      <sheetData sheetId="1423"/>
      <sheetData sheetId="1424">
        <row r="11">
          <cell r="C11" t="str">
            <v>Contact name（氏名）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>
        <row r="11">
          <cell r="C11" t="str">
            <v>Contact name（氏名）</v>
          </cell>
        </row>
      </sheetData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>
        <row r="11">
          <cell r="C11" t="str">
            <v>Contact name（氏名）</v>
          </cell>
        </row>
      </sheetData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>
        <row r="11">
          <cell r="C11" t="str">
            <v>Contact name（氏名）</v>
          </cell>
        </row>
      </sheetData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>
        <row r="11">
          <cell r="C11" t="str">
            <v>Contact name（氏名）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>
        <row r="11">
          <cell r="C11" t="str">
            <v>Contact name（氏名）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 refreshError="1"/>
      <sheetData sheetId="16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5-2 地区別CO2排出実績"/>
      <sheetName val="表5_2 地区別CO2排出実績"/>
      <sheetName val="97まとめ"/>
      <sheetName val="車会集約"/>
      <sheetName val="#REF"/>
      <sheetName val="sheet17"/>
      <sheetName val="FY03"/>
      <sheetName val="表5-2 地?別CO2排出?績"/>
      <sheetName val="計算ｼｰﾄ"/>
      <sheetName val="MOTO"/>
      <sheetName val="基準ﾘｽﾄ"/>
      <sheetName val="表5-2 地_別CO2排出_績"/>
      <sheetName val="A33(引三引四)"/>
      <sheetName val="res_mc"/>
      <sheetName val="DIEZEL動弁相場"/>
      <sheetName val="取得価格"/>
      <sheetName val="G2"/>
      <sheetName val="生涯利益計画ｼｰﾄ"/>
      <sheetName val="外表面Ａ"/>
      <sheetName val="391.各"/>
      <sheetName val="89"/>
      <sheetName val="集計結果"/>
      <sheetName val="FBC86-07"/>
      <sheetName val="間接員勤務"/>
      <sheetName val="FR FDR W"/>
      <sheetName val="A"/>
      <sheetName val="96RPD計"/>
      <sheetName val="B"/>
      <sheetName val="C"/>
      <sheetName val="表5-2_地区別CO2排出実績"/>
      <sheetName val="表5_2_地区別CO2排出実績"/>
      <sheetName val="表5-2_地?別CO2排出?績"/>
      <sheetName val="表5-2_地_別CO2排出_績"/>
      <sheetName val="391_各"/>
      <sheetName val="tZR_39區分(案)0226"/>
      <sheetName val="99_____ pening FY01S"/>
      <sheetName val="総合B"/>
      <sheetName val="数据"/>
      <sheetName val="总装设备"/>
      <sheetName val="094_APP別"/>
      <sheetName val="B14(B13)"/>
      <sheetName val="ﾌﾞﾗﾝｸﾀﾞｲ"/>
      <sheetName val="日産ｺﾓﾝR"/>
      <sheetName val="ｼｽﾃﾑNOｿ-ﾄ"/>
      <sheetName val="Nissan YTD"/>
      <sheetName val="2-国内培训明细表"/>
      <sheetName val="DE"/>
      <sheetName val="12月份“三自管理”情况"/>
      <sheetName val="车间自查问题"/>
      <sheetName val="3"/>
      <sheetName val="DAII CYC"/>
      <sheetName val="Destination Table"/>
      <sheetName val="R-1.6 2・900 E370"/>
      <sheetName val="MPL 技連"/>
      <sheetName val="342E BLOCK"/>
      <sheetName val="表5-2_地区別CO2排出実績6"/>
      <sheetName val="表5_2_地区別CO2排出実績6"/>
      <sheetName val="表5-2_地?別CO2排出?績6"/>
      <sheetName val="表5-2_地_別CO2排出_績6"/>
      <sheetName val="391_各6"/>
      <sheetName val="FR_FDR_W5"/>
      <sheetName val="99______pening_FY01S3"/>
      <sheetName val="Nissan_YTD3"/>
      <sheetName val="DAII_CYC3"/>
      <sheetName val="Destination_Table3"/>
      <sheetName val="r_s_s_list3"/>
      <sheetName val="R-1_6_2・900_E3703"/>
      <sheetName val="MPL_技連3"/>
      <sheetName val="342E_BLOCK3"/>
      <sheetName val="EUR"/>
      <sheetName val="Sheet1"/>
      <sheetName val="RESUMEN"/>
      <sheetName val="表5-2_地区別CO2排出実績2"/>
      <sheetName val="表5_2_地区別CO2排出実績2"/>
      <sheetName val="表5-2_地?別CO2排出?績2"/>
      <sheetName val="表5-2_地_別CO2排出_績2"/>
      <sheetName val="391_各2"/>
      <sheetName val="FR_FDR_W1"/>
      <sheetName val="表5-2_地区別CO2排出実績1"/>
      <sheetName val="表5_2_地区別CO2排出実績1"/>
      <sheetName val="表5-2_地?別CO2排出?績1"/>
      <sheetName val="表5-2_地_別CO2排出_績1"/>
      <sheetName val="391_各1"/>
      <sheetName val="FR_FDR_W"/>
      <sheetName val="物流费用预算表(A4)"/>
      <sheetName val="销售费用预算表(A4)"/>
      <sheetName val="管理费用预算表(A4)"/>
      <sheetName val="信息费用预算表(A4)_3"/>
      <sheetName val="研发费用预算明细表A3"/>
      <sheetName val="制造成本预算表A3"/>
      <sheetName val="2013子計劃"/>
      <sheetName val="prix-produit_307_2,03"/>
      <sheetName val="全員"/>
      <sheetName val="BALANCE_SHEET3"/>
      <sheetName val="收入12"/>
      <sheetName val="收入12累计"/>
      <sheetName val="PARAMETRES"/>
      <sheetName val="Cover"/>
      <sheetName val="Index"/>
      <sheetName val="System_Architecture3"/>
      <sheetName val="Server_Configuration3"/>
      <sheetName val="Mapping_of_Subsystem3"/>
      <sheetName val="DataFlow_among_the_Subsystem3"/>
      <sheetName val="Subsystem_Instance3"/>
      <sheetName val="Release_Process3"/>
      <sheetName val="DataFlow-PO&amp;SO"/>
      <sheetName val="Dataflow_Samples3"/>
      <sheetName val="封面"/>
      <sheetName val="3、2011年各部门活动费使用情况"/>
      <sheetName val="Sheet3"/>
      <sheetName val="#REF!"/>
      <sheetName val="6、内设功能说明书"/>
      <sheetName val="３．生産計画"/>
      <sheetName val="IP標時xls"/>
      <sheetName val="??・??×?"/>
      <sheetName val="Summary"/>
      <sheetName val="PROFILE"/>
      <sheetName val="CP121999"/>
      <sheetName val="Hyp_DDRH2"/>
      <sheetName val="bod"/>
      <sheetName val="R-1_6_2・900_E370"/>
      <sheetName val="MPL_技連"/>
      <sheetName val="342E_BLOCK"/>
      <sheetName val="99______pening_FY01S"/>
      <sheetName val="MM利益・原価企画方針書ｶｸ１"/>
      <sheetName val="REP-2"/>
      <sheetName val="工数データ"/>
      <sheetName val="UP1"/>
      <sheetName val="UP3"/>
      <sheetName val="過不足ﾏﾄﾒ"/>
      <sheetName val="新目標"/>
      <sheetName val="14mmQfup"/>
      <sheetName val="ﾊﾞﾙﾌﾞﾘｰｸ"/>
      <sheetName val="子計劃(品檢部)"/>
      <sheetName val="效益分析(中塗研磨照明)"/>
      <sheetName val="入庫不良"/>
      <sheetName val="稼働状況"/>
      <sheetName val="不良数"/>
      <sheetName val="一発シート"/>
      <sheetName val="__・__×_"/>
      <sheetName val="PT1"/>
      <sheetName val="Plan1"/>
      <sheetName val="Plan2"/>
      <sheetName val="Lista"/>
      <sheetName val="dados"/>
      <sheetName val="feuille_de_W2"/>
      <sheetName val="N719(NC)"/>
      <sheetName val="Suporte"/>
      <sheetName val="表5-2_地区別CO2排出実績3"/>
      <sheetName val="表5_2_地区別CO2排出実績3"/>
      <sheetName val="表5-2_地?別CO2排出?績3"/>
      <sheetName val="表5-2_地_別CO2排出_績3"/>
      <sheetName val="391_各3"/>
      <sheetName val="FR_FDR_W2"/>
      <sheetName val="Nissan_YTD"/>
      <sheetName val="DAII_CYC"/>
      <sheetName val="Destination_Table"/>
      <sheetName val="r_s_s_list"/>
      <sheetName val="信息费用预算表(A4)_"/>
      <sheetName val="prix-produit_307_2,0"/>
      <sheetName val="BALANCE_SHEET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SIG-&gt;SUIG"/>
      <sheetName val="TOTAL"/>
      <sheetName val="P18、存货资金"/>
      <sheetName val="不具Cﾛｯﾄ"/>
      <sheetName val="PAGE_22"/>
      <sheetName val="PAGE_12"/>
      <sheetName val="生販在(ｾﾀﾞﾝ)"/>
      <sheetName val="表5-2_地区別CO2排出実績4"/>
      <sheetName val="表5_2_地区別CO2排出実績4"/>
      <sheetName val="表5-2_地?別CO2排出?績4"/>
      <sheetName val="表5-2_地_別CO2排出_績4"/>
      <sheetName val="391_各4"/>
      <sheetName val="FR_FDR_W3"/>
      <sheetName val="99______pening_FY01S1"/>
      <sheetName val="Nissan_YTD1"/>
      <sheetName val="DAII_CYC1"/>
      <sheetName val="Destination_Table1"/>
      <sheetName val="r_s_s_list1"/>
      <sheetName val="R-1_6_2・900_E3701"/>
      <sheetName val="MPL_技連1"/>
      <sheetName val="342E_BLOCK1"/>
      <sheetName val="信息费用预算表(A4)_1"/>
      <sheetName val="prix-produit_307_2,01"/>
      <sheetName val="BALANCE_SHEET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Hyp_DDRH"/>
      <sheetName val="feuille_de_W"/>
      <sheetName val="PAGE_2"/>
      <sheetName val="PAGE_1"/>
      <sheetName val="表5-2_地区別CO2排出実績5"/>
      <sheetName val="表5_2_地区別CO2排出実績5"/>
      <sheetName val="表5-2_地?別CO2排出?績5"/>
      <sheetName val="表5-2_地_別CO2排出_績5"/>
      <sheetName val="391_各5"/>
      <sheetName val="FR_FDR_W4"/>
      <sheetName val="99______pening_FY01S2"/>
      <sheetName val="Nissan_YTD2"/>
      <sheetName val="DAII_CYC2"/>
      <sheetName val="Destination_Table2"/>
      <sheetName val="r_s_s_list2"/>
      <sheetName val="R-1_6_2・900_E3702"/>
      <sheetName val="MPL_技連2"/>
      <sheetName val="342E_BLOCK2"/>
      <sheetName val="信息费用预算表(A4)_2"/>
      <sheetName val="prix-produit_307_2,02"/>
      <sheetName val="BALANCE_SHEET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Hyp_DDRH1"/>
      <sheetName val="PAGE_21"/>
      <sheetName val="PAGE_11"/>
      <sheetName val="feuille_de_W1"/>
      <sheetName val="r.s.s list"/>
      <sheetName val="信息费用预算表(A4) "/>
      <sheetName val="prix-produit 307 2,0"/>
      <sheetName val="BALANCE SHEET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 Samples"/>
      <sheetName val="Hyp.DDRH"/>
      <sheetName val="feuille de W"/>
      <sheetName val="PAGE 2"/>
      <sheetName val="PAGE 1"/>
      <sheetName val="BASE DE RECUSAS"/>
      <sheetName val="工作表1"/>
      <sheetName val="94_Qtr"/>
      <sheetName val="ocean voyage"/>
      <sheetName val="星取・"/>
      <sheetName val="Variables Input"/>
      <sheetName val="Overall"/>
      <sheetName val="TX1"/>
      <sheetName val="Vibrate test"/>
      <sheetName val="ASUM"/>
      <sheetName val="FIAT"/>
      <sheetName val="Other R&amp;O"/>
      <sheetName val="#RIF"/>
      <sheetName val="ECOLOGIA"/>
      <sheetName val="12 - KPI(1)"/>
      <sheetName val="IL 1"/>
      <sheetName val="IL 2"/>
      <sheetName val="表5-2_地区別CO2排出実績7"/>
      <sheetName val="表5_2_地区別CO2排出実績7"/>
      <sheetName val="表5-2_地?別CO2排出?績7"/>
      <sheetName val="表5-2_地_別CO2排出_績7"/>
      <sheetName val="391_各7"/>
      <sheetName val="FR_FDR_W6"/>
      <sheetName val="99______pening_FY01S4"/>
      <sheetName val="Nissan_YTD4"/>
      <sheetName val="DAII_CYC4"/>
      <sheetName val="Destination_Table4"/>
      <sheetName val="r_s_s_list4"/>
      <sheetName val="R-1_6_2・900_E3704"/>
      <sheetName val="MPL_技連4"/>
      <sheetName val="342E_BLOCK4"/>
      <sheetName val="信息费用预算表(A4)_4"/>
      <sheetName val="prix-produit_307_2,04"/>
      <sheetName val="BALANCE_SHEET4"/>
      <sheetName val="System_Architecture4"/>
      <sheetName val="Server_Configuration4"/>
      <sheetName val="Mapping_of_Subsystem4"/>
      <sheetName val="DataFlow_among_the_Subsystem4"/>
      <sheetName val="Subsystem_Instance4"/>
      <sheetName val="Release_Process4"/>
      <sheetName val="Dataflow_Samples4"/>
      <sheetName val="Hyp_DDRH3"/>
      <sheetName val="feuille_de_W3"/>
      <sheetName val="PAGE_23"/>
      <sheetName val="PAGE_13"/>
      <sheetName val="Product Master (2)"/>
      <sheetName val="Product Master Rev.15"/>
      <sheetName val="Product Master Rev.11"/>
      <sheetName val="Years_Input"/>
      <sheetName val="IRR(簡易版)"/>
      <sheetName val="集計ﾘｽﾄ"/>
      <sheetName val="4.6 人员进出计划"/>
      <sheetName val="属性分类"/>
      <sheetName val="ＪＡ中国見積もり輸送ルート表（地域別）第１次"/>
      <sheetName val="附.假期"/>
      <sheetName val="Table"/>
      <sheetName val="大纲"/>
      <sheetName val="Product_Master_(2)"/>
      <sheetName val="Product_Master_Rev_15"/>
      <sheetName val="Product_Master_Rev_11"/>
      <sheetName val="BASE_DE_RECUSAS"/>
      <sheetName val="ocean_voyage"/>
      <sheetName val="Variables_Input"/>
      <sheetName val="Vibrate_test"/>
      <sheetName val="Other_R&amp;O"/>
      <sheetName val="12_-_KPI(1)"/>
      <sheetName val="IL_1"/>
      <sheetName val="IL_2"/>
      <sheetName val="ＶＣ面圧Ｓ"/>
      <sheetName val="VC残留トルク"/>
      <sheetName val="VC板厚1"/>
      <sheetName val="１１月"/>
      <sheetName val="BACKUP"/>
      <sheetName val="4_6_人员进出计划"/>
      <sheetName val="附_假期"/>
      <sheetName val="目标预算"/>
      <sheetName val="業務計画"/>
      <sheetName val="ENG油洩れ"/>
      <sheetName val="BASE_DE_RECUSAS1"/>
      <sheetName val="IL_11"/>
      <sheetName val="IL_21"/>
      <sheetName val="Vibrate_test1"/>
      <sheetName val="ocean_voyage1"/>
      <sheetName val="Variables_Input1"/>
      <sheetName val="Other_R&amp;O1"/>
      <sheetName val="12_-_KPI(1)1"/>
      <sheetName val="4_6_人员进出计划1"/>
      <sheetName val="附_假期1"/>
      <sheetName val="France"/>
      <sheetName val="ＢＭＰ塗装直材"/>
      <sheetName val="软件环境"/>
      <sheetName val="成品"/>
      <sheetName val="TRAP1997"/>
      <sheetName val="INTERFACE"/>
      <sheetName val="加工代號"/>
      <sheetName val="ATRUCK"/>
      <sheetName val="表5-2_地区別CO2排出実績8"/>
      <sheetName val="表5_2_地区別CO2排出実績8"/>
      <sheetName val="表5-2_地?別CO2排出?績8"/>
      <sheetName val="表5-2_地_別CO2排出_績8"/>
      <sheetName val="391_各8"/>
      <sheetName val="FR_FDR_W7"/>
      <sheetName val="99______pening_FY01S5"/>
      <sheetName val="Nissan_YTD5"/>
      <sheetName val="DAII_CYC5"/>
      <sheetName val="Destination_Table5"/>
      <sheetName val="R-1_6_2・900_E3705"/>
      <sheetName val="MPL_技連5"/>
      <sheetName val="342E_BLOCK5"/>
      <sheetName val="信息费用预算表(A4)_5"/>
      <sheetName val="r_s_s_list5"/>
      <sheetName val="prix-produit_307_2,05"/>
      <sheetName val="BALANCE_SHEET5"/>
      <sheetName val="System_Architecture5"/>
      <sheetName val="Server_Configuration5"/>
      <sheetName val="Mapping_of_Subsystem5"/>
      <sheetName val="DataFlow_among_the_Subsystem5"/>
      <sheetName val="Subsystem_Instance5"/>
      <sheetName val="Release_Process5"/>
      <sheetName val="Dataflow_Samples5"/>
      <sheetName val="Hyp_DDRH4"/>
      <sheetName val="feuille_de_W4"/>
      <sheetName val="PAGE_24"/>
      <sheetName val="PAGE_14"/>
      <sheetName val="BASE_DE_RECUSAS2"/>
      <sheetName val="ocean_voyage2"/>
      <sheetName val="Variables_Input2"/>
      <sheetName val="Vibrate_test2"/>
      <sheetName val="Product_Master_(2)1"/>
      <sheetName val="Product_Master_Rev_151"/>
      <sheetName val="Product_Master_Rev_111"/>
      <sheetName val="Other_R&amp;O2"/>
      <sheetName val="12_-_KPI(1)2"/>
      <sheetName val="IL_12"/>
      <sheetName val="IL_22"/>
      <sheetName val="4_6_人员进出计划2"/>
      <sheetName val="附_假期2"/>
      <sheetName val="入出存调整表"/>
      <sheetName val="realcamp"/>
      <sheetName val="realdivers"/>
      <sheetName val="realfrns"/>
      <sheetName val="camp.BUDGET"/>
      <sheetName val="divers BUDGET"/>
      <sheetName val="frns BUDGET"/>
      <sheetName val="jhcyl"/>
      <sheetName val="US test for credit side"/>
      <sheetName val="rentab."/>
      <sheetName val="表4-出国境培训台帐"/>
      <sheetName val="成品计划"/>
      <sheetName val="月度報告書"/>
      <sheetName val="ptpcost1"/>
      <sheetName val="FM内訳 ｂｙ松橋"/>
      <sheetName val="愛知・日デ"/>
      <sheetName val="MENU"/>
      <sheetName val="BS1"/>
      <sheetName val="_d_l__ (full-SUV)"/>
      <sheetName val="Exceptions"/>
      <sheetName val="销售收入A4"/>
      <sheetName val="信息库"/>
      <sheetName val="A3 &amp; U 09-01"/>
      <sheetName val="Capex"/>
      <sheetName val="Headcount Reduction"/>
      <sheetName val="ALLEMAGNE"/>
      <sheetName val="IC0"/>
      <sheetName val="IMAGEM DA MARCA - ÑRO"/>
      <sheetName val="PARETO DE FALHAS MENSAL"/>
      <sheetName val="Ferramentaria MENSAL"/>
      <sheetName val="Manutenção MENSAL"/>
      <sheetName val="Paradas Funcionais MENSAL"/>
      <sheetName val="TOP DE PERDAS CADENCIA"/>
      <sheetName val="INFLUENCIA DA CADENCIA NO VOLUM"/>
      <sheetName val="Paradas Funcionais semanal"/>
      <sheetName val="Manutenção semanal"/>
      <sheetName val="FERRAMENTARIA semanal "/>
      <sheetName val="Linha de Corte"/>
      <sheetName val="INDICADORES"/>
      <sheetName val="MICRO-PARADAS"/>
      <sheetName val="SQF semanal"/>
      <sheetName val="PARETO DE FALHAS semanal"/>
      <sheetName val="INDICADORES  TRIMESTRAL"/>
      <sheetName val="MENU_PRINCIPAL"/>
      <sheetName val="BOS ASL"/>
      <sheetName val="Gráfico1"/>
      <sheetName val="BOS APP"/>
      <sheetName val="BOS APE"/>
      <sheetName val="BOS APF"/>
      <sheetName val="HIST. BOS"/>
      <sheetName val="NRO MANUT"/>
      <sheetName val="Dados AREA"/>
      <sheetName val="Dados MANUT"/>
      <sheetName val="Config"/>
      <sheetName val="Dados APE"/>
      <sheetName val="Dados APF"/>
      <sheetName val="SMP ACUM"/>
      <sheetName val="SMP"/>
      <sheetName val="SMP APE"/>
      <sheetName val="SMP APF"/>
      <sheetName val="Tabela de eventos"/>
      <sheetName val="FMD SMP APP"/>
      <sheetName val="FMD SMP APE"/>
      <sheetName val="Ações N1"/>
      <sheetName val="Planilha1"/>
      <sheetName val="Planilha2"/>
      <sheetName val="CONFIG."/>
      <sheetName val="Organograma"/>
      <sheetName val="BOS"/>
      <sheetName val="RO_FPM_TAPM_NPL_DP_P"/>
      <sheetName val="OLD_AÇÕES"/>
      <sheetName val="BOS RO - ANTIGO"/>
      <sheetName val="LUP"/>
      <sheetName val="BOS_APP"/>
      <sheetName val="Gráficos Perdas NAIS"/>
      <sheetName val="PERDAS_DIA_DIA"/>
      <sheetName val="AUX_MES"/>
      <sheetName val="Dispersão_db.graf"/>
      <sheetName val="Dispersão_db"/>
      <sheetName val="Responsáveis"/>
      <sheetName val="BOS_DIE"/>
      <sheetName val="Dados_2"/>
      <sheetName val="Dados_3"/>
      <sheetName val="bd.Perdas"/>
      <sheetName val="GRAFICOS"/>
      <sheetName val="Perdas - AI AP"/>
      <sheetName val="graf.Status"/>
      <sheetName val="db.tb.dyn"/>
      <sheetName val="AE IKHLEF"/>
      <sheetName val="BRIDGE AE "/>
      <sheetName val="対象ライン"/>
      <sheetName val="3ｶ月比A"/>
      <sheetName val="マクロ実行前に入力"/>
      <sheetName val="絶乾水分測定計算シート"/>
      <sheetName val="見積"/>
      <sheetName val="表5-2_地区別CO2排出実績9"/>
      <sheetName val="表5_2_地区別CO2排出実績9"/>
      <sheetName val="表5-2_地?別CO2排出?績9"/>
      <sheetName val="表5-2_地_別CO2排出_績9"/>
      <sheetName val="391_各9"/>
      <sheetName val="FR_FDR_W8"/>
      <sheetName val="99______pening_FY01S6"/>
      <sheetName val="Nissan_YTD6"/>
      <sheetName val="DAII_CYC6"/>
      <sheetName val="Destination_Table6"/>
      <sheetName val="R-1_6_2・900_E3706"/>
      <sheetName val="MPL_技連6"/>
      <sheetName val="342E_BLOCK6"/>
      <sheetName val="信息费用预算表(A4)_6"/>
      <sheetName val="r_s_s_list6"/>
      <sheetName val="prix-produit_307_2,06"/>
      <sheetName val="BALANCE_SHEET6"/>
      <sheetName val="System_Architecture6"/>
      <sheetName val="Server_Configuration6"/>
      <sheetName val="Mapping_of_Subsystem6"/>
      <sheetName val="DataFlow_among_the_Subsystem6"/>
      <sheetName val="Subsystem_Instance6"/>
      <sheetName val="Release_Process6"/>
      <sheetName val="Dataflow_Samples6"/>
      <sheetName val="Hyp_DDRH5"/>
      <sheetName val="feuille_de_W5"/>
      <sheetName val="BASE_DE_RECUSAS3"/>
      <sheetName val="ocean_voyage3"/>
      <sheetName val="Variables_Input3"/>
      <sheetName val="Vibrate_test3"/>
      <sheetName val="PAGE_25"/>
      <sheetName val="PAGE_15"/>
      <sheetName val="Product_Master_(2)2"/>
      <sheetName val="Product_Master_Rev_152"/>
      <sheetName val="Product_Master_Rev_112"/>
      <sheetName val="Other_R&amp;O3"/>
      <sheetName val="12_-_KPI(1)3"/>
      <sheetName val="IL_13"/>
      <sheetName val="IL_23"/>
      <sheetName val="4_6_人员进出计划3"/>
      <sheetName val="附_假期3"/>
      <sheetName val="Man lay out factory 1 (171007)"/>
      <sheetName val="Chiffrage(total feuil.)"/>
      <sheetName val="Chiffrage (307)"/>
      <sheetName val="Chiffrage (406)"/>
      <sheetName val="PARC"/>
      <sheetName val="Taux_MO_2004"/>
      <sheetName val="STX"/>
      <sheetName val="Sales"/>
      <sheetName val="Alloc.-Unit"/>
      <sheetName val="J02_2"/>
      <sheetName val="J02_4"/>
      <sheetName val="00UMEX生産実績"/>
      <sheetName val="826"/>
      <sheetName val="detail"/>
      <sheetName val="110600　应收帐款"/>
      <sheetName val="初期03"/>
      <sheetName val="φ１１４ALT"/>
      <sheetName val="一般购买流程对策汇总"/>
      <sheetName val="YSS31"/>
      <sheetName val="SCENERIOS"/>
      <sheetName val="Ｍss.４Ｒ要員"/>
      <sheetName val="02年UMEX販売計画元資料"/>
      <sheetName val="1製造計"/>
      <sheetName val="5pump"/>
      <sheetName val="損益分岐点"/>
      <sheetName val="Plan 2R"/>
      <sheetName val="Plan PR 4R GNP-ESB"/>
      <sheetName val="Plan PR 4R CBU"/>
      <sheetName val="MCP. (2)"/>
      <sheetName val="Detail Del'y Plan Juli 20"/>
      <sheetName val="in"/>
      <sheetName val="STOCK_LATEST_DATE"/>
      <sheetName val="PLAN Agustus-20"/>
      <sheetName val="Sheet2"/>
      <sheetName val="SET "/>
      <sheetName val="P"/>
      <sheetName val="P2"/>
      <sheetName val="MCP."/>
      <sheetName val="ACT INPUT SO"/>
      <sheetName val="Sheet7"/>
      <sheetName val="BEGIN STOCK SYSTEM"/>
      <sheetName val="KAP STIKERS"/>
      <sheetName val="V_PO"/>
      <sheetName val="Sheet4"/>
      <sheetName val="packing Slow moving (2)"/>
      <sheetName val="DATA AVERAGE"/>
      <sheetName val="Incoming Vuteq"/>
      <sheetName val="DO"/>
      <sheetName val="GNP"/>
      <sheetName val="008"/>
      <sheetName val="ESB"/>
      <sheetName val="CBU"/>
      <sheetName val="EXP"/>
      <sheetName val="Ditile"/>
      <sheetName val="Monitoring Stock"/>
      <sheetName val="Logika Delivery"/>
      <sheetName val="Summary Grafik"/>
      <sheetName val="Quotation"/>
      <sheetName val="MONITORING"/>
      <sheetName val="r-heijunka"/>
      <sheetName val="PL"/>
      <sheetName val="S20"/>
      <sheetName val="E20"/>
      <sheetName val="PO"/>
      <sheetName val="OnHand"/>
      <sheetName val="三元図v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Cover"/>
      <sheetName val="Master Route"/>
      <sheetName val="DATA"/>
      <sheetName val="Distance Master"/>
      <sheetName val="Driver Master"/>
      <sheetName val="Truck Master"/>
      <sheetName val="Allowance Master"/>
      <sheetName val="Sheet1"/>
      <sheetName val="Sheet2"/>
      <sheetName val="Sheet3"/>
      <sheetName val="各部寸検結果"/>
      <sheetName val="96期(川崎)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00-1"/>
      <sheetName val="Sheet1 (2)"/>
      <sheetName val="FUKUMI"/>
      <sheetName val="Unit Price"/>
      <sheetName val="生産台数内訳"/>
      <sheetName val="クライテリア"/>
      <sheetName val="Defects"/>
      <sheetName val="(原単位)"/>
      <sheetName val="[LR・LTｸﾚｰﾑ分析.xls塅䕃⹌塅Et1 (2)"/>
      <sheetName val="LR・LTｸﾚｰﾑ分析"/>
      <sheetName val="日付"/>
      <sheetName val="基本情報ｄｂ"/>
      <sheetName val="財務諸表"/>
      <sheetName val="Sheet1_(2)"/>
      <sheetName val="Unit_Price"/>
      <sheetName val="名簿データ"/>
      <sheetName val="集計条件"/>
      <sheetName val="96_97研究費_全体"/>
      <sheetName val="第1期"/>
      <sheetName val="02MY"/>
      <sheetName val="150K-1"/>
      <sheetName val="150K-2"/>
      <sheetName val="180K投資"/>
      <sheetName val="ＴＦ関連Ｐｒｊ日程表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00年9月"/>
      <sheetName val="資本ｺｽﾄ"/>
      <sheetName val="24204"/>
      <sheetName val="ISO_250"/>
      <sheetName val="NC-3 dAY"/>
      <sheetName val="Production Database 399"/>
      <sheetName val="原単位"/>
      <sheetName val="Ref"/>
      <sheetName val="成形場所"/>
      <sheetName val="Table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計算結果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ｴｱﾃﾞｨｽｸ"/>
      <sheetName val="社内検査データ"/>
      <sheetName val="マスター"/>
      <sheetName val="量産準備実施依頼書"/>
      <sheetName val="推移用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シャープアイ実績"/>
      <sheetName val="対策集計結果"/>
      <sheetName val="total change&amp;add"/>
      <sheetName val="社暦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0) Route Planning"/>
      <sheetName val="D1) Driver List"/>
      <sheetName val="G Van - Price Build up"/>
      <sheetName val="DOM-競合車SPEC"/>
      <sheetName val="SUM"/>
      <sheetName val="Injection Foam (4)"/>
      <sheetName val="FB sepa S2"/>
      <sheetName val="MENU"/>
      <sheetName val="PL"/>
      <sheetName val="EPW 0630"/>
      <sheetName val="駆動系1"/>
      <sheetName val="_B007"/>
      <sheetName val="346Proj日程991124"/>
      <sheetName val="part list ext crew"/>
      <sheetName val="Years_Input"/>
      <sheetName val="制動力線計算入力"/>
      <sheetName val="ﾏﾙC改造投資詳細"/>
      <sheetName val="A-K研車型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2005"/>
      <sheetName val="プロジェクトステータス　4J(ELF)"/>
      <sheetName val="T"/>
      <sheetName val="Index"/>
      <sheetName val="1. Prod. (BG  TG   AC) 2016"/>
      <sheetName val="Compare Budget &amp; Actual Ord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The Rule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LCV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マスタ"/>
      <sheetName val="SHOT-A(N)"/>
      <sheetName val="板厚-ｺｲﾙ巾"/>
      <sheetName val="W-15F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p.no Coil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表5-2 地区別CO2排出実績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THAI SPEC NO."/>
      <sheetName val="ﾃﾞｰﾀｼｰﾄ"/>
      <sheetName val="Form"/>
      <sheetName val="Structure"/>
      <sheetName val="CAP SEW.RFRJ Sale#2 "/>
      <sheetName val="COIL B-6"/>
      <sheetName val="部門課題"/>
      <sheetName val="K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選択リスト(削除不可)"/>
      <sheetName val="D2) Truck List"/>
      <sheetName val="Ｄ配布１"/>
      <sheetName val="E配布２"/>
      <sheetName val="SPEC_LIST1"/>
      <sheetName val="BP_volume_(2)1"/>
      <sheetName val="BP_volume1"/>
      <sheetName val="20kb_CR1"/>
      <sheetName val="summary_(BP_ISZJ_Mar'12)1"/>
      <sheetName val="PnL_2006_LE1"/>
      <sheetName val="Master_Route1"/>
      <sheetName val="Distance_Master1"/>
      <sheetName val="Driver_Master1"/>
      <sheetName val="Truck_Master1"/>
      <sheetName val="Allowance_Master1"/>
      <sheetName val="Sheet1_(2)3"/>
      <sheetName val="Unit_Price3"/>
      <sheetName val="[LR・LTｸﾚｰﾑ分析_xls塅䕃⹌塅Et1_(2)2"/>
      <sheetName val="MPL_技連2"/>
      <sheetName val="342E_BLOCK2"/>
      <sheetName val="NC-3_dAY1"/>
      <sheetName val="Production_Database_3992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total_change&amp;add1"/>
      <sheetName val="Car_Input1"/>
      <sheetName val="〈参考〉_P_7_シフトINディテント力1"/>
      <sheetName val="0)_Route_Planning"/>
      <sheetName val="D1)_Driver_List"/>
      <sheetName val="G_Van_-_Price_Build_up1"/>
      <sheetName val="Injection_Foam_(4)1"/>
      <sheetName val="FB_sepa_S21"/>
      <sheetName val="EPW_06301"/>
      <sheetName val="part_list_ext_crew1"/>
      <sheetName val="Pick_up1"/>
      <sheetName val="1__Prod__(BG__TG___AC)_20161"/>
      <sheetName val="Compare_Budget_&amp;_Actual_Ord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cover_(FAD)"/>
      <sheetName val="º½Ä²¸_P-11"/>
      <sheetName val="Key_Index"/>
      <sheetName val="表5-2_地区別CO2排出実績"/>
      <sheetName val="Annual_Production"/>
      <sheetName val="Side_&amp;_Pole"/>
      <sheetName val="27_進捗管理"/>
      <sheetName val="Control_fml"/>
      <sheetName val="THAI_SPEC_NO_"/>
      <sheetName val="CAP_SEW_RFRJ_Sale#2_"/>
      <sheetName val="COIL_B-6"/>
      <sheetName val="P2_BUDGET"/>
      <sheetName val="ocean_voyage"/>
      <sheetName val="HUB-HOLDER_ORI_(2)"/>
      <sheetName val="COMMON_2"/>
      <sheetName val="Annual_Sales"/>
      <sheetName val="Draft_Vehicle_Format"/>
      <sheetName val="11_CPU単価"/>
      <sheetName val="08_P772報告書030530"/>
      <sheetName val="_CV_ALL"/>
      <sheetName val="TF_;_C-19"/>
      <sheetName val="Time_study"/>
      <sheetName val="FUEL_FILLER1"/>
      <sheetName val="TABLE(LINE_CODE)"/>
      <sheetName val="Transport service price"/>
      <sheetName val="SPEC_LIST2"/>
      <sheetName val="BP_volume_(2)2"/>
      <sheetName val="BP_volume2"/>
      <sheetName val="20kb_CR2"/>
      <sheetName val="summary_(BP_ISZJ_Mar'12)2"/>
      <sheetName val="PnL_2006_LE2"/>
      <sheetName val="Master_Route2"/>
      <sheetName val="Distance_Master2"/>
      <sheetName val="Driver_Master2"/>
      <sheetName val="Truck_Master2"/>
      <sheetName val="Allowance_Master2"/>
      <sheetName val="Sheet1_(2)4"/>
      <sheetName val="Unit_Price4"/>
      <sheetName val="[LR・LTｸﾚｰﾑ分析_xls塅䕃⹌塅Et1_(2)3"/>
      <sheetName val="MPL_技連3"/>
      <sheetName val="342E_BLOCK3"/>
      <sheetName val="NC-3_dAY2"/>
      <sheetName val="Production_Database_3993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total_change&amp;add2"/>
      <sheetName val="Car_Input2"/>
      <sheetName val="〈参考〉_P_7_シフトINディテント力2"/>
      <sheetName val="0)_Route_Planning1"/>
      <sheetName val="D1)_Driver_List1"/>
      <sheetName val="G_Van_-_Price_Build_up2"/>
      <sheetName val="Injection_Foam_(4)2"/>
      <sheetName val="FB_sepa_S22"/>
      <sheetName val="EPW_06302"/>
      <sheetName val="part_list_ext_crew2"/>
      <sheetName val="Pick_up2"/>
      <sheetName val="1__Prod__(BG__TG___AC)_20162"/>
      <sheetName val="Compare_Budget_&amp;_Actual_Order2"/>
      <sheetName val="A2_9902"/>
      <sheetName val="The_Rule1"/>
      <sheetName val="ﾟ発表No_12"/>
      <sheetName val="R_GRILLE1"/>
      <sheetName val="データシート(定地)_(2)1"/>
      <sheetName val="2-A､B_3-A1"/>
      <sheetName val="C3_N_DC改造投資3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cover_(FAD)1"/>
      <sheetName val="º½Ä²¸_P-12"/>
      <sheetName val="Key_Index1"/>
      <sheetName val="表5-2_地区別CO2排出実績1"/>
      <sheetName val="Annual_Production1"/>
      <sheetName val="Side_&amp;_Pole1"/>
      <sheetName val="27_進捗管理1"/>
      <sheetName val="Control_fml1"/>
      <sheetName val="THAI_SPEC_NO_1"/>
      <sheetName val="CAP_SEW_RFRJ_Sale#2_1"/>
      <sheetName val="COIL_B-61"/>
      <sheetName val="P2_BUDGET1"/>
      <sheetName val="ocean_voyage1"/>
      <sheetName val="HUB-HOLDER_ORI_(2)1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D2)_Truck_List"/>
      <sheetName val="Transport_service_price"/>
      <sheetName val="SPEC_LIST3"/>
      <sheetName val="BP_volume_(2)3"/>
      <sheetName val="BP_volume3"/>
      <sheetName val="20kb_CR3"/>
      <sheetName val="summary_(BP_ISZJ_Mar'12)3"/>
      <sheetName val="PnL_2006_LE3"/>
      <sheetName val="Master_Route3"/>
      <sheetName val="Distance_Master3"/>
      <sheetName val="Driver_Master3"/>
      <sheetName val="Truck_Master3"/>
      <sheetName val="Allowance_Master3"/>
      <sheetName val="Sheet1_(2)5"/>
      <sheetName val="Unit_Price5"/>
      <sheetName val="[LR・LTｸﾚｰﾑ分析_xls塅䕃⹌塅Et1_(2)4"/>
      <sheetName val="MPL_技連4"/>
      <sheetName val="342E_BLOCK4"/>
      <sheetName val="NC-3_dAY3"/>
      <sheetName val="Production_Database_3994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total_change&amp;add3"/>
      <sheetName val="Car_Input3"/>
      <sheetName val="〈参考〉_P_7_シフトINディテント力3"/>
      <sheetName val="0)_Route_Planning2"/>
      <sheetName val="D1)_Driver_List2"/>
      <sheetName val="G_Van_-_Price_Build_up3"/>
      <sheetName val="Injection_Foam_(4)3"/>
      <sheetName val="FB_sepa_S23"/>
      <sheetName val="EPW_06303"/>
      <sheetName val="part_list_ext_crew3"/>
      <sheetName val="Pick_up3"/>
      <sheetName val="1__Prod__(BG__TG___AC)_20163"/>
      <sheetName val="Compare_Budget_&amp;_Actual_Order3"/>
      <sheetName val="A2_9903"/>
      <sheetName val="The_Rule2"/>
      <sheetName val="ﾟ発表No_13"/>
      <sheetName val="R_GRILLE2"/>
      <sheetName val="データシート(定地)_(2)2"/>
      <sheetName val="2-A､B_3-A2"/>
      <sheetName val="C3_N_DC改造投資4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cover_(FAD)2"/>
      <sheetName val="º½Ä²¸_P-13"/>
      <sheetName val="Key_Index2"/>
      <sheetName val="表5-2_地区別CO2排出実績2"/>
      <sheetName val="Annual_Production2"/>
      <sheetName val="Side_&amp;_Pole2"/>
      <sheetName val="27_進捗管理2"/>
      <sheetName val="Control_fml2"/>
      <sheetName val="THAI_SPEC_NO_2"/>
      <sheetName val="CAP_SEW_RFRJ_Sale#2_2"/>
      <sheetName val="COIL_B-62"/>
      <sheetName val="P2_BUDGET2"/>
      <sheetName val="ocean_voyage2"/>
      <sheetName val="HUB-HOLDER_ORI_(2)2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D2)_Truck_List1"/>
      <sheetName val="Transport_service_price1"/>
      <sheetName val="【参考】ECMｿﾌﾄID"/>
      <sheetName val="Selection"/>
      <sheetName val="Over all FS A"/>
      <sheetName val="DATE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Progress Target 2019"/>
      <sheetName val="Type_I"/>
      <sheetName val="Main_Model"/>
      <sheetName val="HOLE-UNIT_TEMP"/>
      <sheetName val="1771_2"/>
      <sheetName val="RWP_33"/>
      <sheetName val="MAKER_LIST_&amp;_Rate_Change"/>
      <sheetName val="Summary_Plant"/>
      <sheetName val="Summary data"/>
      <sheetName val="TGRT_CM"/>
      <sheetName val="Data Base"/>
      <sheetName val="Sheet1(RZ)"/>
      <sheetName val="Sheet2(4J)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Count- Akim"/>
      <sheetName val="Additional Chassis"/>
      <sheetName val="Status meaning"/>
      <sheetName val="094_APP別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TOTAL"/>
      <sheetName val="PP_Letter 389N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DtRework"/>
      <sheetName val="ID WORKER"/>
      <sheetName val="DATA FT"/>
      <sheetName val="DATA RAD"/>
      <sheetName val="RADIATOR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blank form"/>
      <sheetName val="ELF"/>
      <sheetName val="RANK"/>
      <sheetName val="ตัวเลือก ห้ามลบ"/>
      <sheetName val="RT79"/>
      <sheetName val="プルダウン"/>
      <sheetName val="案"/>
      <sheetName val="全社"/>
      <sheetName val="CRITERIA1"/>
      <sheetName val="PPA -  โรงงาน JIG"/>
      <sheetName val="ヘム型タイプ標準計画金額表"/>
      <sheetName val="取引先格付"/>
      <sheetName val="DATA NILAI TEST BATCH 1"/>
      <sheetName val="運用CT_クエリ_クエリ"/>
      <sheetName val="114W2次設変部品確認（組立） (3)"/>
      <sheetName val="U00"/>
      <sheetName val="GRAFIK CYB 270"/>
      <sheetName val="UNIDADESHS02MY"/>
      <sheetName val="ETRS"/>
      <sheetName val="Validation"/>
      <sheetName val="1-C,D,E"/>
      <sheetName val="Drop list"/>
      <sheetName val="CHART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166N Plist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Vol条件見直し"/>
      <sheetName val="Actual"/>
      <sheetName val="LVMAY"/>
      <sheetName val="4JB1-T1"/>
      <sheetName val="INCA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FML"/>
      <sheetName val="Graph"/>
      <sheetName val="134車型&amp;仕様"/>
      <sheetName val="TTO2-B43#FCPA"/>
      <sheetName val="N900凯威4500&amp;4750 PP 样车FCPA评审"/>
      <sheetName val="Sheet4"/>
      <sheetName val="Mixanal"/>
      <sheetName val="VAVE Progress Summary"/>
      <sheetName val="重量表コピー"/>
      <sheetName val="受入新仕入先"/>
      <sheetName val="見積依頼書(日文)"/>
      <sheetName val="03年全部"/>
      <sheetName val="#REF!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PPM"/>
      <sheetName val="????? _x005f_x0015_ Op"/>
      <sheetName val="MOLD"/>
      <sheetName val="初期03"/>
      <sheetName val="投資ﾘｽﾄ"/>
      <sheetName val="項目定義"/>
      <sheetName val="เดือน ธ.ค.61    (2)"/>
      <sheetName val="国内ベタ EXCELファイル指定"/>
      <sheetName val="WCAP Phasing"/>
      <sheetName val="Sheet2 (3)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基準日および期間"/>
      <sheetName val="status"/>
      <sheetName val="ﾌﾟﾛﾄ_P772分解5号機"/>
      <sheetName val="”開発狙い”一覧表"/>
      <sheetName val="前提表"/>
      <sheetName val="新規作成"/>
      <sheetName val="標試改訂"/>
      <sheetName val="車両"/>
      <sheetName val="0409"/>
      <sheetName val="為替レート"/>
      <sheetName val="s-code"/>
      <sheetName val="NF"/>
      <sheetName val="選択項目"/>
      <sheetName val="パーツリスト"/>
      <sheetName val="B"/>
      <sheetName val="comparision"/>
      <sheetName val="部品単価（集計基）"/>
      <sheetName val="Supp_List1"/>
      <sheetName val="FI1_COVER1"/>
      <sheetName val="0-VR4_FI11"/>
      <sheetName val="Toggle_Details1"/>
      <sheetName val="166N_Plist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元帳"/>
      <sheetName val="MENO"/>
      <sheetName val="印刷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項目別投資工数-P1"/>
      <sheetName val="JD"/>
      <sheetName val="CR meeting Dec 2011"/>
      <sheetName val="Master_Route4"/>
      <sheetName val="total_change&amp;add4"/>
      <sheetName val="G_Van_-_Price_Build_up4"/>
      <sheetName val="Injection_Foam_(4)4"/>
      <sheetName val="FB_sepa_S24"/>
      <sheetName val="EPW_06304"/>
      <sheetName val="Pick_up4"/>
      <sheetName val="Distance_Master4"/>
      <sheetName val="Driver_Master4"/>
      <sheetName val="Truck_Master4"/>
      <sheetName val="Allowance_Master4"/>
      <sheetName val="1__Prod__(BG__TG___AC)_20164"/>
      <sheetName val="Compare_Budget_&amp;_Actual_Order4"/>
      <sheetName val="Welding_#23"/>
      <sheetName val="Cap__Injection_3"/>
      <sheetName val="3_Idea_Sewing_3"/>
      <sheetName val="ES01_トルクカーブ_201211153"/>
      <sheetName val="The_Rule3"/>
      <sheetName val="p_no_Coil3"/>
      <sheetName val="COIL_C3-63"/>
      <sheetName val="日程表_3X4"/>
      <sheetName val="133NPR55_69_EC4"/>
      <sheetName val="TT_(13)4"/>
      <sheetName val="Ass'y-A_(Day)4"/>
      <sheetName val="Data_validation3"/>
      <sheetName val="cover_(FAD)3"/>
      <sheetName val="º½Ä²¸_P-14"/>
      <sheetName val="Key_Index3"/>
      <sheetName val="表5-2_地区別CO2排出実績3"/>
      <sheetName val="Annual_Production3"/>
      <sheetName val="27_進捗管理3"/>
      <sheetName val="Control_fml3"/>
      <sheetName val="THAI_SPEC_NO_3"/>
      <sheetName val="0)_Route_Planning3"/>
      <sheetName val="D1)_Driver_List3"/>
      <sheetName val="CAP_SEW_RFRJ_Sale#2_3"/>
      <sheetName val="COIL_B-63"/>
      <sheetName val="COMMON_23"/>
      <sheetName val="Annual_Sales3"/>
      <sheetName val="Draft_Vehicle_Format3"/>
      <sheetName val="ocean_voyage3"/>
      <sheetName val="11_CPU単価3"/>
      <sheetName val="08_P772報告書0305303"/>
      <sheetName val="_CV_ALL3"/>
      <sheetName val="TF_;_C-193"/>
      <sheetName val="Time_study3"/>
      <sheetName val="FUEL_FILLER4"/>
      <sheetName val="TABLE(LINE_CODE)3"/>
      <sheetName val="Over_all_FS_A2"/>
      <sheetName val="Type_I3"/>
      <sheetName val="Main_Model3"/>
      <sheetName val="HOLE-UNIT_TEMP3"/>
      <sheetName val="1771_23"/>
      <sheetName val="RWP_333"/>
      <sheetName val="MAKER_LIST_&amp;_Rate_Change3"/>
      <sheetName val="Summary_Plant3"/>
      <sheetName val="Progress_Target_20192"/>
      <sheetName val="Count-_Akim2"/>
      <sheetName val="Additional_Chassis2"/>
      <sheetName val="Summary_data2"/>
      <sheetName val="Data_Base2"/>
      <sheetName val="Status_meaning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10_PPAP&amp;Pilot"/>
      <sheetName val="CT_F_SERIES__(2)1"/>
      <sheetName val="Orig_Study_for_PPAP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HUB_4X4_OP6A_2512181"/>
      <sheetName val="DATA__CONE1"/>
      <sheetName val="DATA__CUP1"/>
      <sheetName val="PP_Letter_389N"/>
      <sheetName val="Report_Compare_PM1"/>
      <sheetName val="Data_All_1"/>
      <sheetName val="Fix_Cost_Rev_01"/>
      <sheetName val="850T_"/>
      <sheetName val="Reply_Sheet_(2)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GRAFIK_CYB_270"/>
      <sheetName val="Drop_list"/>
      <sheetName val="New DYNA"/>
      <sheetName val="作業要素"/>
      <sheetName val="IGINT10"/>
      <sheetName val="new"/>
      <sheetName val="data Ext. 3 month "/>
      <sheetName val="3.Problem"/>
      <sheetName val="data Ext. 3 month  (NEW)"/>
      <sheetName val="SPEC_LIST13"/>
      <sheetName val="BP_volume_(2)13"/>
      <sheetName val="BP_volume13"/>
      <sheetName val="20kb_CR13"/>
      <sheetName val="summary_(BP_ISZJ_Mar'12)13"/>
      <sheetName val="PnL_2006_LE13"/>
      <sheetName val="Page_3_(Samrong_UA)13"/>
      <sheetName val="Page_4_(Gateway-TF)13"/>
      <sheetName val="P_113"/>
      <sheetName val="200P_SHEET13"/>
      <sheetName val="Master_Route5"/>
      <sheetName val="Table_Master13"/>
      <sheetName val="Car_Input13"/>
      <sheetName val="Unit_Price15"/>
      <sheetName val="Sheet1_(2)15"/>
      <sheetName val="Production_Database_39914"/>
      <sheetName val="[LR・LTｸﾚｰﾑ分析_xls塅䕃⹌塅Et1_(2)14"/>
      <sheetName val="_LR・LTｸﾚｰﾑ分析_xls塅䕃⹌塅Et1_(2)14"/>
      <sheetName val="G_Van_-_Price_Build_up5"/>
      <sheetName val="MPL_技連14"/>
      <sheetName val="342E_BLOCK14"/>
      <sheetName val="NC-3_dAY13"/>
      <sheetName val="total_change&amp;add5"/>
      <sheetName val="Injection_Foam_(4)5"/>
      <sheetName val="FB_sepa_S25"/>
      <sheetName val="EPW_06305"/>
      <sheetName val="part_list_ext_crew13"/>
      <sheetName val="342A_Block13"/>
      <sheetName val="〈参考〉_P_7_シフトINディテント力13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A2_99013"/>
      <sheetName val="The_Rule4"/>
      <sheetName val="ﾟ発表No_113"/>
      <sheetName val="R_GRILLE13"/>
      <sheetName val="データシート(定地)_(2)13"/>
      <sheetName val="2-A､B_3-A13"/>
      <sheetName val="C3_N_DC改造投資13"/>
      <sheetName val="ap_1713"/>
      <sheetName val="_FE_0919Cal_TP313"/>
      <sheetName val="LAY-OUT_13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190BODY_EMATRIX13"/>
      <sheetName val="cover_(FAD)4"/>
      <sheetName val="º½Ä²¸_P-15"/>
      <sheetName val="Data_validation4"/>
      <sheetName val="Key_Index4"/>
      <sheetName val="Annual_Production4"/>
      <sheetName val="Side_&amp;_Pole13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Supp_List2"/>
      <sheetName val="FI1_COVER2"/>
      <sheetName val="0-VR4_FI12"/>
      <sheetName val="Toggle_Details2"/>
      <sheetName val="HUB_4X4_OP6A_251218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PPA_-__โรงงาน_JIG2"/>
      <sheetName val="DATA_NILAI_TEST_BATCH_12"/>
      <sheetName val="114W2次設変部品確認（組立）_(3)2"/>
      <sheetName val="GRAFIK_CYB_2701"/>
      <sheetName val="Vehicle_Number1"/>
      <sheetName val="GROUP_A1"/>
      <sheetName val="166N_Plist1"/>
      <sheetName val="_______Op"/>
      <sheetName val="_______x005f_x0015__Op"/>
      <sheetName val="メイン画面__x005f_x0015__Op"/>
      <sheetName val="N900凯威4500&amp;4750_PP_样车FCPA评审"/>
      <sheetName val="VAVE_Progress_Summary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เดือน_ธ_ค_61____(2)"/>
      <sheetName val="国内ベタ_EXCELファイル指定"/>
      <sheetName val="WCAP_Phasing"/>
      <sheetName val="Sheet2_(3)"/>
      <sheetName val="MZX_EPH暫定対策"/>
      <sheetName val="MZX新規SPRING_ALT1"/>
      <sheetName val="MZX新規SPRING_ALT2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CR_meeting_Dec_2011"/>
      <sheetName val="HARGA MATERIAL"/>
      <sheetName val="MP SUMMARY 202205"/>
      <sheetName val="Daily NG"/>
      <sheetName val="all"/>
      <sheetName val="CRPQ"/>
      <sheetName val="PnL_2005 LE"/>
      <sheetName val="条件入力"/>
      <sheetName val="TP_Bud05_reGM"/>
      <sheetName val="ADM0298"/>
      <sheetName val="Analisa"/>
      <sheetName val="P_NAME_DWG"/>
      <sheetName val="ตัวเลือก ห้ามลบ (2)"/>
      <sheetName val="Master coil Feb'23"/>
      <sheetName val="MONTHLY"/>
      <sheetName val="Karyawan"/>
      <sheetName val="②"/>
      <sheetName val="????"/>
      <sheetName val="1106-M&amp;E"/>
      <sheetName val="1105-B&amp;I-OK"/>
      <sheetName val="設備"/>
      <sheetName val="工場一般線"/>
      <sheetName val="STMspry"/>
      <sheetName val="Psychro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iments"/>
      <sheetName val="list diciembre"/>
      <sheetName val="Tmps-fml DIC"/>
      <sheetName val="Tmps-fml NOV"/>
      <sheetName val="ABSENTISME"/>
      <sheetName val="list noviembre"/>
      <sheetName val="GRAF ABS"/>
      <sheetName val="SOLDA-PINT"/>
      <sheetName val="MONTAJE"/>
      <sheetName val="Grafics efc."/>
      <sheetName val="MECANIZACION"/>
      <sheetName val="Tmps-fml OCT"/>
      <sheetName val="list octubre"/>
      <sheetName val="Tmps-fml SEP"/>
      <sheetName val="list septiembre"/>
      <sheetName val="TOTAL (N)"/>
      <sheetName val="list agosto"/>
      <sheetName val="Tmps-fml AGO"/>
      <sheetName val="Datos"/>
      <sheetName val="list julio"/>
      <sheetName val="Tmps-fml JULIO"/>
      <sheetName val="Tmps-fml JUN"/>
      <sheetName val="list juny"/>
      <sheetName val="Prod vs Plan"/>
      <sheetName val="TOTAL (V)"/>
      <sheetName val="Tmps-fml MAY"/>
      <sheetName val="list may"/>
      <sheetName val="Tmps-fml ABRIL"/>
      <sheetName val="list abr"/>
      <sheetName val="list mar"/>
      <sheetName val="Tmps-fml MARÇ"/>
      <sheetName val="Tmps-fml GENER"/>
      <sheetName val="Tmps-fml FEBR"/>
      <sheetName val="list febr"/>
      <sheetName val="list gen"/>
      <sheetName val="list març"/>
      <sheetName val="Tmps-fml ant."/>
      <sheetName val="Grafic abs."/>
      <sheetName val="DESCRI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R6" t="str">
            <v>ENE.</v>
          </cell>
        </row>
        <row r="7">
          <cell r="R7" t="str">
            <v>FEB.</v>
          </cell>
        </row>
        <row r="8">
          <cell r="R8" t="str">
            <v>MAR.</v>
          </cell>
        </row>
        <row r="9">
          <cell r="R9" t="str">
            <v>ABR.</v>
          </cell>
        </row>
        <row r="10">
          <cell r="R10" t="str">
            <v>MAY.</v>
          </cell>
        </row>
        <row r="11">
          <cell r="R11" t="str">
            <v>JUN.</v>
          </cell>
        </row>
        <row r="12">
          <cell r="R12" t="str">
            <v>JUL.</v>
          </cell>
        </row>
        <row r="13">
          <cell r="R13" t="str">
            <v>AGS.</v>
          </cell>
        </row>
        <row r="14">
          <cell r="R14" t="str">
            <v>SEP.</v>
          </cell>
        </row>
        <row r="15">
          <cell r="R15" t="str">
            <v>OCT.</v>
          </cell>
        </row>
        <row r="16">
          <cell r="R16" t="str">
            <v>NOV.</v>
          </cell>
        </row>
        <row r="17">
          <cell r="R17" t="str">
            <v>DIC.</v>
          </cell>
        </row>
        <row r="19">
          <cell r="L19">
            <v>79.253066721671502</v>
          </cell>
          <cell r="O19" t="str">
            <v>Des-93</v>
          </cell>
          <cell r="P19">
            <v>79.253066721671502</v>
          </cell>
        </row>
        <row r="20">
          <cell r="L20">
            <v>81.277854942931327</v>
          </cell>
          <cell r="P20">
            <v>81.277854942931327</v>
          </cell>
        </row>
        <row r="21">
          <cell r="L21">
            <v>78.175751925813259</v>
          </cell>
          <cell r="P21">
            <v>78.175751925813259</v>
          </cell>
        </row>
        <row r="22">
          <cell r="L22">
            <v>74.451065523804786</v>
          </cell>
          <cell r="P22">
            <v>74.451065523804786</v>
          </cell>
        </row>
        <row r="23">
          <cell r="L23">
            <v>75.982296815725945</v>
          </cell>
          <cell r="P23">
            <v>75.982296815725945</v>
          </cell>
        </row>
        <row r="24">
          <cell r="L24">
            <v>75.782589708905391</v>
          </cell>
          <cell r="P24">
            <v>75.782589708905391</v>
          </cell>
        </row>
        <row r="25">
          <cell r="L25">
            <v>77.129983482059956</v>
          </cell>
          <cell r="P25">
            <v>77.129983482059956</v>
          </cell>
        </row>
        <row r="26">
          <cell r="L26">
            <v>75.583623207276929</v>
          </cell>
          <cell r="P26">
            <v>75.583623207276929</v>
          </cell>
        </row>
        <row r="27">
          <cell r="L27">
            <v>75.320268869957545</v>
          </cell>
          <cell r="P27">
            <v>75.320268869957545</v>
          </cell>
        </row>
        <row r="28">
          <cell r="L28">
            <v>73.651258355231832</v>
          </cell>
          <cell r="P28">
            <v>73.651258355231832</v>
          </cell>
        </row>
        <row r="29">
          <cell r="L29">
            <v>72.943907483222887</v>
          </cell>
          <cell r="P29">
            <v>72.943907483222887</v>
          </cell>
        </row>
        <row r="30">
          <cell r="L30">
            <v>73.276892982442249</v>
          </cell>
          <cell r="P30">
            <v>73.276892982442249</v>
          </cell>
        </row>
        <row r="31">
          <cell r="L31">
            <v>74.31154637276272</v>
          </cell>
          <cell r="O31" t="str">
            <v>Des-94</v>
          </cell>
          <cell r="P31">
            <v>74.31154637276272</v>
          </cell>
        </row>
        <row r="32">
          <cell r="L32">
            <v>75.303782179082319</v>
          </cell>
          <cell r="P32">
            <v>75.303782179082319</v>
          </cell>
        </row>
        <row r="33">
          <cell r="L33">
            <v>76.471442702100731</v>
          </cell>
          <cell r="P33">
            <v>76.471442702100731</v>
          </cell>
        </row>
        <row r="34">
          <cell r="L34">
            <v>76.525369726256542</v>
          </cell>
          <cell r="P34">
            <v>76.525369726256542</v>
          </cell>
        </row>
        <row r="35">
          <cell r="L35">
            <v>76.990695968252908</v>
          </cell>
          <cell r="P35">
            <v>76.990695968252908</v>
          </cell>
        </row>
        <row r="36">
          <cell r="L36">
            <v>76.387280955638587</v>
          </cell>
          <cell r="P36">
            <v>76.387280955638587</v>
          </cell>
        </row>
        <row r="37">
          <cell r="L37">
            <v>74.881632916707034</v>
          </cell>
          <cell r="P37">
            <v>74.881632916707034</v>
          </cell>
        </row>
        <row r="38">
          <cell r="L38">
            <v>76.462797232227956</v>
          </cell>
          <cell r="P38">
            <v>76.462797232227956</v>
          </cell>
        </row>
        <row r="39">
          <cell r="L39">
            <v>76.054188480083667</v>
          </cell>
          <cell r="P39">
            <v>76.054188480083667</v>
          </cell>
        </row>
        <row r="40">
          <cell r="L40">
            <v>76.854508317689707</v>
          </cell>
          <cell r="P40">
            <v>76.854508317689707</v>
          </cell>
        </row>
        <row r="41">
          <cell r="L41">
            <v>76.898610182773638</v>
          </cell>
          <cell r="P41">
            <v>76.898610182773638</v>
          </cell>
        </row>
        <row r="42">
          <cell r="L42">
            <v>76.960655475436809</v>
          </cell>
          <cell r="P42">
            <v>76.960655475436809</v>
          </cell>
        </row>
        <row r="43">
          <cell r="L43">
            <v>76.250861631888071</v>
          </cell>
          <cell r="O43" t="str">
            <v>Des-95</v>
          </cell>
          <cell r="P43">
            <v>76.250861631888071</v>
          </cell>
        </row>
        <row r="44">
          <cell r="L44">
            <v>76.567690268730786</v>
          </cell>
          <cell r="P44">
            <v>76.567690268730786</v>
          </cell>
        </row>
        <row r="45">
          <cell r="L45">
            <v>76.581698250321423</v>
          </cell>
          <cell r="P45">
            <v>76.581698250321423</v>
          </cell>
        </row>
        <row r="46">
          <cell r="L46">
            <v>74.715112496915594</v>
          </cell>
          <cell r="P46">
            <v>74.715112496915594</v>
          </cell>
        </row>
        <row r="47">
          <cell r="L47">
            <v>73.728273777393937</v>
          </cell>
          <cell r="P47">
            <v>73.728273777393937</v>
          </cell>
        </row>
        <row r="48">
          <cell r="L48">
            <v>76.675083415997833</v>
          </cell>
          <cell r="P48">
            <v>76.675083415997833</v>
          </cell>
        </row>
        <row r="49">
          <cell r="L49">
            <v>79.231413552076717</v>
          </cell>
          <cell r="P49">
            <v>79.231413552076717</v>
          </cell>
        </row>
        <row r="50">
          <cell r="L50">
            <v>80.634248320960666</v>
          </cell>
          <cell r="P50">
            <v>80.634248320960666</v>
          </cell>
        </row>
        <row r="51">
          <cell r="L51">
            <v>80.853251564156821</v>
          </cell>
          <cell r="P51">
            <v>80.853251564156821</v>
          </cell>
        </row>
        <row r="52">
          <cell r="L52">
            <v>81.595655691619925</v>
          </cell>
          <cell r="P52">
            <v>81.595655691619925</v>
          </cell>
        </row>
        <row r="53">
          <cell r="L53">
            <v>82.794828215235952</v>
          </cell>
          <cell r="P53">
            <v>82.794828215235952</v>
          </cell>
        </row>
        <row r="54">
          <cell r="L54">
            <v>82.930288102701894</v>
          </cell>
          <cell r="P54">
            <v>82.930288102701894</v>
          </cell>
        </row>
        <row r="55">
          <cell r="L55">
            <v>85.518534909696314</v>
          </cell>
          <cell r="O55" t="str">
            <v>Des-96</v>
          </cell>
          <cell r="P55">
            <v>85.5</v>
          </cell>
        </row>
        <row r="56">
          <cell r="L56">
            <v>84.453633791498561</v>
          </cell>
          <cell r="P56">
            <v>84.5</v>
          </cell>
        </row>
        <row r="57">
          <cell r="L57">
            <v>82.943567830005151</v>
          </cell>
          <cell r="P57">
            <v>82.9</v>
          </cell>
        </row>
        <row r="58">
          <cell r="L58">
            <v>84.524409377854795</v>
          </cell>
          <cell r="P58">
            <v>84.5</v>
          </cell>
        </row>
        <row r="59">
          <cell r="L59">
            <v>84.372870413543268</v>
          </cell>
          <cell r="P59">
            <v>84.4</v>
          </cell>
        </row>
        <row r="60">
          <cell r="L60">
            <v>82.045458320184693</v>
          </cell>
          <cell r="P60">
            <v>82</v>
          </cell>
        </row>
        <row r="61">
          <cell r="L61">
            <v>82.252766605778135</v>
          </cell>
          <cell r="P61">
            <v>82.3</v>
          </cell>
        </row>
        <row r="62">
          <cell r="L62">
            <v>82.903549899531143</v>
          </cell>
          <cell r="P62">
            <v>82.9</v>
          </cell>
        </row>
        <row r="63">
          <cell r="L63">
            <v>83.285689998062637</v>
          </cell>
          <cell r="P63">
            <v>83.3</v>
          </cell>
        </row>
        <row r="64">
          <cell r="L64">
            <v>81.763332805823708</v>
          </cell>
          <cell r="P64">
            <v>81.8</v>
          </cell>
        </row>
        <row r="65">
          <cell r="L65">
            <v>79.286081611663008</v>
          </cell>
          <cell r="P65">
            <v>79.3</v>
          </cell>
        </row>
        <row r="66">
          <cell r="L66">
            <v>79.840832467548466</v>
          </cell>
          <cell r="P66">
            <v>79.8</v>
          </cell>
        </row>
        <row r="67">
          <cell r="L67">
            <v>78.15977502343506</v>
          </cell>
          <cell r="O67" t="str">
            <v>Des-97</v>
          </cell>
          <cell r="P67">
            <v>78.2</v>
          </cell>
        </row>
        <row r="68">
          <cell r="L68">
            <v>78.318858091273171</v>
          </cell>
          <cell r="P68">
            <v>78.3</v>
          </cell>
        </row>
        <row r="69">
          <cell r="L69">
            <v>79.160613975493206</v>
          </cell>
        </row>
        <row r="70">
          <cell r="L70">
            <v>79.130573977664639</v>
          </cell>
        </row>
        <row r="71">
          <cell r="L71">
            <v>80.405131917957462</v>
          </cell>
        </row>
        <row r="72">
          <cell r="L72">
            <v>81.844418712216225</v>
          </cell>
        </row>
        <row r="73">
          <cell r="L73">
            <v>81.340138618980575</v>
          </cell>
        </row>
        <row r="74">
          <cell r="L74">
            <v>80.635948256379379</v>
          </cell>
        </row>
        <row r="75">
          <cell r="L75">
            <v>80.593452301302008</v>
          </cell>
        </row>
        <row r="76">
          <cell r="L76">
            <v>84.588253938853029</v>
          </cell>
        </row>
        <row r="77">
          <cell r="L77">
            <v>88.950755140033408</v>
          </cell>
        </row>
        <row r="78">
          <cell r="L78">
            <v>89.007365520280757</v>
          </cell>
        </row>
        <row r="79">
          <cell r="L79">
            <v>88.074688603930667</v>
          </cell>
        </row>
        <row r="80">
          <cell r="L80">
            <v>89.354690501662418</v>
          </cell>
        </row>
        <row r="130">
          <cell r="L130">
            <v>54.569368965200809</v>
          </cell>
          <cell r="P130">
            <v>54.569368965200809</v>
          </cell>
        </row>
        <row r="131">
          <cell r="L131">
            <v>58.474220899430314</v>
          </cell>
          <cell r="P131">
            <v>58.474220899430314</v>
          </cell>
        </row>
        <row r="132">
          <cell r="L132">
            <v>60.015468701660311</v>
          </cell>
          <cell r="P132">
            <v>60.015468701660311</v>
          </cell>
        </row>
        <row r="133">
          <cell r="L133">
            <v>62.230528691834579</v>
          </cell>
          <cell r="P133">
            <v>62.230528691834579</v>
          </cell>
        </row>
        <row r="134">
          <cell r="L134">
            <v>62.865511792001769</v>
          </cell>
          <cell r="P134">
            <v>62.865511792001769</v>
          </cell>
        </row>
        <row r="135">
          <cell r="L135">
            <v>61.323873173444277</v>
          </cell>
          <cell r="P135">
            <v>61.323873173444277</v>
          </cell>
        </row>
        <row r="136">
          <cell r="L136">
            <v>56.290484248192016</v>
          </cell>
          <cell r="P136">
            <v>56.290484248192016</v>
          </cell>
        </row>
        <row r="137">
          <cell r="L137">
            <v>52.951308522892418</v>
          </cell>
          <cell r="P137">
            <v>52.951308522892418</v>
          </cell>
        </row>
        <row r="138">
          <cell r="L138">
            <v>53.688464209795214</v>
          </cell>
          <cell r="P138">
            <v>53.688464209795214</v>
          </cell>
        </row>
        <row r="139">
          <cell r="L139">
            <v>53.348399781097349</v>
          </cell>
          <cell r="P139">
            <v>53.348399781097349</v>
          </cell>
        </row>
        <row r="140">
          <cell r="L140">
            <v>52.999541011142689</v>
          </cell>
          <cell r="P140">
            <v>52.999541011142689</v>
          </cell>
          <cell r="S140">
            <v>89.6</v>
          </cell>
          <cell r="T140">
            <v>44.224357559690361</v>
          </cell>
        </row>
        <row r="141">
          <cell r="L141">
            <v>53.923453822686511</v>
          </cell>
          <cell r="P141">
            <v>53.923453822686511</v>
          </cell>
          <cell r="S141">
            <v>77.2</v>
          </cell>
          <cell r="T141">
            <v>96.708396438800207</v>
          </cell>
        </row>
        <row r="142">
          <cell r="L142">
            <v>53.559284852473397</v>
          </cell>
          <cell r="P142">
            <v>53.559284852473397</v>
          </cell>
          <cell r="S142">
            <v>90.2</v>
          </cell>
          <cell r="T142">
            <v>94.075316541577209</v>
          </cell>
        </row>
        <row r="143">
          <cell r="L143">
            <v>55.065626482525957</v>
          </cell>
          <cell r="P143">
            <v>55.065626482525957</v>
          </cell>
          <cell r="S143">
            <v>94.7</v>
          </cell>
          <cell r="T143">
            <v>97.185771243505513</v>
          </cell>
        </row>
        <row r="144">
          <cell r="L144">
            <v>56.632349187441505</v>
          </cell>
          <cell r="P144">
            <v>56.632349187441505</v>
          </cell>
          <cell r="S144">
            <v>82.7</v>
          </cell>
          <cell r="T144">
            <v>103.39262899216547</v>
          </cell>
        </row>
        <row r="145">
          <cell r="L145">
            <v>56.764879247507324</v>
          </cell>
          <cell r="P145">
            <v>56.764879247507324</v>
          </cell>
          <cell r="S145">
            <v>102.8</v>
          </cell>
          <cell r="T145">
            <v>96.432145728931815</v>
          </cell>
        </row>
        <row r="146">
          <cell r="L146">
            <v>57.564255046351356</v>
          </cell>
          <cell r="P146">
            <v>57.564255046351356</v>
          </cell>
          <cell r="S146">
            <v>119.2</v>
          </cell>
          <cell r="T146">
            <v>103.42261486582166</v>
          </cell>
        </row>
        <row r="147">
          <cell r="L147">
            <v>60.301660115379249</v>
          </cell>
          <cell r="P147">
            <v>60.301660115379249</v>
          </cell>
          <cell r="S147">
            <v>86.1</v>
          </cell>
          <cell r="T147">
            <v>104.22947545894273</v>
          </cell>
        </row>
        <row r="148">
          <cell r="L148">
            <v>62.273951519815313</v>
          </cell>
          <cell r="P148">
            <v>62.273951519815313</v>
          </cell>
          <cell r="S148">
            <v>76.7</v>
          </cell>
          <cell r="T148">
            <v>96.914368164826769</v>
          </cell>
        </row>
        <row r="149">
          <cell r="L149">
            <v>64.773425648605553</v>
          </cell>
          <cell r="P149">
            <v>64.773425648605553</v>
          </cell>
          <cell r="S149">
            <v>79</v>
          </cell>
          <cell r="T149">
            <v>109.57497438823545</v>
          </cell>
        </row>
        <row r="150">
          <cell r="L150">
            <v>65.646465190335903</v>
          </cell>
          <cell r="P150">
            <v>65.646465190335903</v>
          </cell>
          <cell r="S150">
            <v>97.9</v>
          </cell>
          <cell r="T150">
            <v>111.59257275941795</v>
          </cell>
        </row>
        <row r="151">
          <cell r="L151">
            <v>69.154598620151205</v>
          </cell>
          <cell r="P151">
            <v>69.154598620151205</v>
          </cell>
          <cell r="S151">
            <v>84.4</v>
          </cell>
          <cell r="T151">
            <v>115.37601341906625</v>
          </cell>
        </row>
        <row r="152">
          <cell r="L152">
            <v>71.264147606696525</v>
          </cell>
          <cell r="P152">
            <v>71.264147606696525</v>
          </cell>
        </row>
        <row r="153">
          <cell r="L153">
            <v>71.899784768700073</v>
          </cell>
          <cell r="P153">
            <v>71.899784768700073</v>
          </cell>
        </row>
        <row r="154">
          <cell r="L154">
            <v>72.648468522691402</v>
          </cell>
          <cell r="P154">
            <v>72.648468522691402</v>
          </cell>
        </row>
        <row r="155">
          <cell r="L155">
            <v>74.440483335623227</v>
          </cell>
          <cell r="P155">
            <v>74.440483335623227</v>
          </cell>
        </row>
        <row r="156">
          <cell r="L156">
            <v>76.318296879888507</v>
          </cell>
          <cell r="P156">
            <v>76.318296879888507</v>
          </cell>
        </row>
        <row r="157">
          <cell r="L157">
            <v>77.258906221273108</v>
          </cell>
          <cell r="P157">
            <v>77.258906221273108</v>
          </cell>
        </row>
        <row r="158">
          <cell r="L158">
            <v>78.251936360318467</v>
          </cell>
          <cell r="P158">
            <v>78.251936360318467</v>
          </cell>
        </row>
        <row r="159">
          <cell r="L159">
            <v>81.365312469939397</v>
          </cell>
          <cell r="P159">
            <v>81.365312469939397</v>
          </cell>
        </row>
        <row r="160">
          <cell r="L160">
            <v>84.789639987062429</v>
          </cell>
          <cell r="P160">
            <v>84.789639987062429</v>
          </cell>
        </row>
        <row r="161">
          <cell r="L161">
            <v>87.548203174903591</v>
          </cell>
          <cell r="P161">
            <v>87.548203174903591</v>
          </cell>
        </row>
        <row r="162">
          <cell r="L162">
            <v>87.920462770762171</v>
          </cell>
          <cell r="P162">
            <v>87.920462770762171</v>
          </cell>
        </row>
        <row r="163">
          <cell r="L163">
            <v>88.929836144289055</v>
          </cell>
          <cell r="P163">
            <v>88.929836144289055</v>
          </cell>
        </row>
        <row r="164">
          <cell r="L164">
            <v>89.779007136896524</v>
          </cell>
          <cell r="P164">
            <v>89.779007136896524</v>
          </cell>
        </row>
        <row r="165">
          <cell r="L165">
            <v>91.35166711092711</v>
          </cell>
          <cell r="P165">
            <v>91.35166711092711</v>
          </cell>
        </row>
        <row r="166">
          <cell r="L166">
            <v>92.114028159056133</v>
          </cell>
          <cell r="P166">
            <v>92.114028159056133</v>
          </cell>
        </row>
        <row r="167">
          <cell r="L167">
            <v>92.041344508695559</v>
          </cell>
          <cell r="P167">
            <v>92</v>
          </cell>
        </row>
        <row r="168">
          <cell r="L168">
            <v>90.940419072102117</v>
          </cell>
          <cell r="P168">
            <v>90.9</v>
          </cell>
        </row>
        <row r="169">
          <cell r="L169">
            <v>92.009563712028509</v>
          </cell>
          <cell r="P169">
            <v>92</v>
          </cell>
        </row>
        <row r="170">
          <cell r="L170">
            <v>92.016193408598468</v>
          </cell>
          <cell r="P170">
            <v>92</v>
          </cell>
        </row>
        <row r="171">
          <cell r="L171">
            <v>90.500854075158614</v>
          </cell>
          <cell r="P171">
            <v>90.5</v>
          </cell>
        </row>
        <row r="172">
          <cell r="L172">
            <v>88.707458204276008</v>
          </cell>
          <cell r="P172">
            <v>88.7</v>
          </cell>
        </row>
        <row r="173">
          <cell r="L173">
            <v>87.352959918434976</v>
          </cell>
          <cell r="P173">
            <v>87.4</v>
          </cell>
        </row>
        <row r="174">
          <cell r="L174">
            <v>87.343974197808336</v>
          </cell>
          <cell r="P174">
            <v>87.3</v>
          </cell>
        </row>
        <row r="175">
          <cell r="L175">
            <v>86.103586697562093</v>
          </cell>
          <cell r="P175">
            <v>86.1</v>
          </cell>
        </row>
        <row r="176">
          <cell r="L176">
            <v>85.20245313262248</v>
          </cell>
          <cell r="P176">
            <v>85.2</v>
          </cell>
        </row>
        <row r="177">
          <cell r="L177">
            <v>82.986336540164075</v>
          </cell>
          <cell r="P177">
            <v>83</v>
          </cell>
        </row>
        <row r="178">
          <cell r="L178">
            <v>82.027905027096622</v>
          </cell>
          <cell r="P178">
            <v>82</v>
          </cell>
        </row>
        <row r="179">
          <cell r="L179">
            <v>80.779599066675956</v>
          </cell>
          <cell r="P179">
            <v>80.8</v>
          </cell>
        </row>
        <row r="180">
          <cell r="L180">
            <v>82.369035275604944</v>
          </cell>
          <cell r="P180">
            <v>82.4</v>
          </cell>
        </row>
        <row r="181">
          <cell r="L181">
            <v>82.342835284940833</v>
          </cell>
          <cell r="P181">
            <v>82.3</v>
          </cell>
        </row>
        <row r="182">
          <cell r="L182">
            <v>83.465020122802954</v>
          </cell>
          <cell r="P182">
            <v>83.5</v>
          </cell>
        </row>
        <row r="183">
          <cell r="L183">
            <v>83.325687476200414</v>
          </cell>
          <cell r="P183">
            <v>83.3</v>
          </cell>
        </row>
        <row r="184">
          <cell r="L184">
            <v>82.762769443877119</v>
          </cell>
          <cell r="P184">
            <v>82.8</v>
          </cell>
        </row>
        <row r="185">
          <cell r="L185">
            <v>81.417654146577348</v>
          </cell>
          <cell r="P185">
            <v>81.400000000000006</v>
          </cell>
        </row>
        <row r="186">
          <cell r="L186">
            <v>81.610045394858332</v>
          </cell>
          <cell r="P186">
            <v>81.599999999999994</v>
          </cell>
        </row>
        <row r="187">
          <cell r="L187">
            <v>83.67900120066065</v>
          </cell>
          <cell r="P187">
            <v>83.7</v>
          </cell>
        </row>
        <row r="188">
          <cell r="L188">
            <v>84.646957355212393</v>
          </cell>
          <cell r="P188">
            <v>84.6</v>
          </cell>
        </row>
        <row r="189">
          <cell r="L189">
            <v>86.396552181204697</v>
          </cell>
          <cell r="P189">
            <v>86.4</v>
          </cell>
        </row>
        <row r="190">
          <cell r="L190">
            <v>86.60381103760686</v>
          </cell>
          <cell r="P190">
            <v>86.6</v>
          </cell>
        </row>
        <row r="191">
          <cell r="L191">
            <v>87.319296586840423</v>
          </cell>
          <cell r="P191">
            <v>87.3</v>
          </cell>
        </row>
        <row r="245">
          <cell r="L245">
            <v>80.159230954996218</v>
          </cell>
          <cell r="P245">
            <v>80.159230954996218</v>
          </cell>
        </row>
        <row r="246">
          <cell r="L246">
            <v>80.392753112896514</v>
          </cell>
          <cell r="P246">
            <v>80.392753112896514</v>
          </cell>
        </row>
        <row r="247">
          <cell r="L247">
            <v>79.407548972766364</v>
          </cell>
          <cell r="P247">
            <v>79.407548972766364</v>
          </cell>
        </row>
        <row r="248">
          <cell r="L248">
            <v>78.701639121036237</v>
          </cell>
          <cell r="P248">
            <v>78.701639121036237</v>
          </cell>
        </row>
        <row r="249">
          <cell r="L249">
            <v>81.269108123212462</v>
          </cell>
          <cell r="P249">
            <v>81.269108123212462</v>
          </cell>
        </row>
        <row r="250">
          <cell r="L250">
            <v>84.734115306503085</v>
          </cell>
          <cell r="P250">
            <v>84.734115306503085</v>
          </cell>
        </row>
        <row r="251">
          <cell r="L251">
            <v>86.422269778300333</v>
          </cell>
          <cell r="P251">
            <v>86.422269778300333</v>
          </cell>
        </row>
        <row r="252">
          <cell r="L252">
            <v>87.615089622083687</v>
          </cell>
          <cell r="P252">
            <v>87.615089622083687</v>
          </cell>
        </row>
        <row r="253">
          <cell r="L253">
            <v>88.266986930884642</v>
          </cell>
          <cell r="P253">
            <v>88.266986930884642</v>
          </cell>
        </row>
        <row r="254">
          <cell r="L254">
            <v>88.571687436680975</v>
          </cell>
          <cell r="P254">
            <v>88.571687436680975</v>
          </cell>
        </row>
        <row r="255">
          <cell r="L255">
            <v>88.598245387691918</v>
          </cell>
          <cell r="P255">
            <v>88.598245387691918</v>
          </cell>
        </row>
        <row r="256">
          <cell r="L256">
            <v>88.446283305594875</v>
          </cell>
          <cell r="P256">
            <v>88.446283305594875</v>
          </cell>
        </row>
        <row r="257">
          <cell r="L257">
            <v>87.510935963642282</v>
          </cell>
          <cell r="P257">
            <v>87.510935963642282</v>
          </cell>
        </row>
        <row r="258">
          <cell r="L258">
            <v>88.15402482617155</v>
          </cell>
          <cell r="P258">
            <v>88.15402482617155</v>
          </cell>
        </row>
        <row r="259">
          <cell r="L259">
            <v>88.259215237753509</v>
          </cell>
          <cell r="P259">
            <v>88.259215237753509</v>
          </cell>
        </row>
        <row r="260">
          <cell r="L260">
            <v>88.32100705792493</v>
          </cell>
          <cell r="P260">
            <v>88.32100705792493</v>
          </cell>
        </row>
        <row r="261">
          <cell r="L261">
            <v>88.070849820991143</v>
          </cell>
          <cell r="P261">
            <v>88.070849820991143</v>
          </cell>
        </row>
        <row r="262">
          <cell r="L262">
            <v>87.71725931058117</v>
          </cell>
          <cell r="P262">
            <v>87.71725931058117</v>
          </cell>
        </row>
        <row r="263">
          <cell r="L263">
            <v>86.757829210367163</v>
          </cell>
          <cell r="P263">
            <v>86.757829210367163</v>
          </cell>
        </row>
        <row r="264">
          <cell r="L264">
            <v>87.597810487447802</v>
          </cell>
          <cell r="P264">
            <v>87.597810487447802</v>
          </cell>
        </row>
        <row r="265">
          <cell r="L265">
            <v>88.015528171522192</v>
          </cell>
          <cell r="P265">
            <v>88.015528171522192</v>
          </cell>
        </row>
        <row r="266">
          <cell r="L266">
            <v>88.664886796022614</v>
          </cell>
          <cell r="P266">
            <v>88.664886796022614</v>
          </cell>
        </row>
        <row r="267">
          <cell r="L267">
            <v>89.138107470292169</v>
          </cell>
          <cell r="P267">
            <v>89.138107470292169</v>
          </cell>
        </row>
        <row r="268">
          <cell r="L268">
            <v>89.162073232465275</v>
          </cell>
          <cell r="P268">
            <v>89.162073232465275</v>
          </cell>
        </row>
        <row r="269">
          <cell r="L269">
            <v>90.330620870749641</v>
          </cell>
          <cell r="P269">
            <v>90.330620870749641</v>
          </cell>
        </row>
        <row r="270">
          <cell r="L270">
            <v>90.589641267201074</v>
          </cell>
          <cell r="P270">
            <v>90.589641267201074</v>
          </cell>
        </row>
        <row r="271">
          <cell r="L271">
            <v>91.069477405750007</v>
          </cell>
          <cell r="P271">
            <v>91.069477405750007</v>
          </cell>
        </row>
        <row r="272">
          <cell r="L272">
            <v>91.06055302765138</v>
          </cell>
          <cell r="P272">
            <v>91.06055302765138</v>
          </cell>
        </row>
        <row r="273">
          <cell r="L273">
            <v>90.590645042140963</v>
          </cell>
          <cell r="P273">
            <v>90.590645042140963</v>
          </cell>
        </row>
        <row r="274">
          <cell r="L274">
            <v>92.07979247925735</v>
          </cell>
          <cell r="P274">
            <v>92.07979247925735</v>
          </cell>
        </row>
        <row r="275">
          <cell r="L275">
            <v>94.623221849336943</v>
          </cell>
          <cell r="P275">
            <v>94.623221849336943</v>
          </cell>
        </row>
        <row r="276">
          <cell r="L276">
            <v>95.361729597499377</v>
          </cell>
          <cell r="P276">
            <v>95.361729597499377</v>
          </cell>
        </row>
        <row r="277">
          <cell r="L277">
            <v>95.08371743285673</v>
          </cell>
          <cell r="P277">
            <v>95.08371743285673</v>
          </cell>
        </row>
        <row r="278">
          <cell r="L278">
            <v>95.249944100126712</v>
          </cell>
          <cell r="P278">
            <v>95.249944100126712</v>
          </cell>
        </row>
        <row r="279">
          <cell r="L279">
            <v>96.046226018455002</v>
          </cell>
          <cell r="P279">
            <v>96.046226018455002</v>
          </cell>
        </row>
        <row r="280">
          <cell r="L280">
            <v>96.774228118871306</v>
          </cell>
          <cell r="P280">
            <v>96.774228118871306</v>
          </cell>
        </row>
        <row r="281">
          <cell r="L281">
            <v>97.118157122224133</v>
          </cell>
          <cell r="P281">
            <v>97.118157122224133</v>
          </cell>
        </row>
        <row r="282">
          <cell r="L282">
            <v>97.479188650486577</v>
          </cell>
          <cell r="P282">
            <v>97.5</v>
          </cell>
        </row>
        <row r="283">
          <cell r="L283">
            <v>96.830744022023993</v>
          </cell>
          <cell r="P283">
            <v>96.8</v>
          </cell>
        </row>
        <row r="284">
          <cell r="L284">
            <v>97.005623572729192</v>
          </cell>
          <cell r="P284">
            <v>97</v>
          </cell>
        </row>
        <row r="285">
          <cell r="L285">
            <v>97.268166593495494</v>
          </cell>
          <cell r="P285">
            <v>97.3</v>
          </cell>
        </row>
        <row r="286">
          <cell r="L286">
            <v>95.932648152197686</v>
          </cell>
          <cell r="P286">
            <v>95.9</v>
          </cell>
        </row>
        <row r="287">
          <cell r="L287">
            <v>92.976221720644588</v>
          </cell>
          <cell r="P287">
            <v>93</v>
          </cell>
        </row>
        <row r="288">
          <cell r="L288">
            <v>90.705640909581888</v>
          </cell>
          <cell r="P288">
            <v>90.7</v>
          </cell>
        </row>
        <row r="289">
          <cell r="L289">
            <v>91.133175841501313</v>
          </cell>
          <cell r="P289">
            <v>91.1</v>
          </cell>
        </row>
        <row r="290">
          <cell r="L290">
            <v>90.456804782391913</v>
          </cell>
          <cell r="P290">
            <v>90.5</v>
          </cell>
        </row>
        <row r="291">
          <cell r="L291">
            <v>89.694580964655671</v>
          </cell>
          <cell r="P291">
            <v>89.7</v>
          </cell>
        </row>
        <row r="292">
          <cell r="L292">
            <v>88.373714197890024</v>
          </cell>
          <cell r="P292">
            <v>88.4</v>
          </cell>
        </row>
        <row r="293">
          <cell r="L293">
            <v>87.259075611519791</v>
          </cell>
          <cell r="P293">
            <v>87.3</v>
          </cell>
        </row>
        <row r="294">
          <cell r="L294">
            <v>91.887832859498744</v>
          </cell>
          <cell r="P294">
            <v>91.9</v>
          </cell>
        </row>
        <row r="295">
          <cell r="L295">
            <v>91.701827909844937</v>
          </cell>
          <cell r="P295">
            <v>91.7</v>
          </cell>
        </row>
        <row r="296">
          <cell r="L296">
            <v>91.869689009166393</v>
          </cell>
          <cell r="P296">
            <v>91.9</v>
          </cell>
        </row>
        <row r="297">
          <cell r="L297">
            <v>92.232176571004544</v>
          </cell>
          <cell r="P297">
            <v>92.2</v>
          </cell>
        </row>
        <row r="298">
          <cell r="L298">
            <v>91.127854846212131</v>
          </cell>
          <cell r="P298">
            <v>91.1</v>
          </cell>
        </row>
        <row r="299">
          <cell r="L299">
            <v>89.808835078911784</v>
          </cell>
          <cell r="P299">
            <v>89.8</v>
          </cell>
        </row>
        <row r="300">
          <cell r="L300">
            <v>88.488394698304646</v>
          </cell>
          <cell r="P300">
            <v>88.5</v>
          </cell>
        </row>
        <row r="301">
          <cell r="L301">
            <v>88.585369445353905</v>
          </cell>
          <cell r="P301">
            <v>88.6</v>
          </cell>
        </row>
        <row r="302">
          <cell r="L302">
            <v>88.567332548545451</v>
          </cell>
          <cell r="P302">
            <v>88.6</v>
          </cell>
        </row>
        <row r="303">
          <cell r="L303">
            <v>87.936923936108656</v>
          </cell>
          <cell r="P303">
            <v>87.9</v>
          </cell>
        </row>
        <row r="304">
          <cell r="L304">
            <v>87.439377404251672</v>
          </cell>
          <cell r="P304">
            <v>87.4</v>
          </cell>
        </row>
        <row r="305">
          <cell r="L305">
            <v>86.60381103760686</v>
          </cell>
          <cell r="P305">
            <v>86.6</v>
          </cell>
        </row>
        <row r="306">
          <cell r="L306">
            <v>87.997334719743662</v>
          </cell>
          <cell r="P306">
            <v>88</v>
          </cell>
        </row>
        <row r="390">
          <cell r="L390">
            <v>72.125644285920131</v>
          </cell>
          <cell r="O390" t="str">
            <v>Des-92</v>
          </cell>
          <cell r="P390">
            <v>72.125644285920131</v>
          </cell>
        </row>
        <row r="391">
          <cell r="L391">
            <v>69.732188919212945</v>
          </cell>
          <cell r="P391">
            <v>69.732188919212945</v>
          </cell>
        </row>
        <row r="392">
          <cell r="L392">
            <v>69.047489157415242</v>
          </cell>
          <cell r="P392">
            <v>69.047489157415242</v>
          </cell>
        </row>
        <row r="393">
          <cell r="L393">
            <v>69.200759260743069</v>
          </cell>
          <cell r="P393">
            <v>69.200759260743069</v>
          </cell>
        </row>
        <row r="394">
          <cell r="L394">
            <v>67.349305591438593</v>
          </cell>
          <cell r="P394">
            <v>67.349305591438593</v>
          </cell>
        </row>
        <row r="395">
          <cell r="L395">
            <v>63.758988287518804</v>
          </cell>
          <cell r="P395">
            <v>63.758988287518804</v>
          </cell>
        </row>
        <row r="396">
          <cell r="L396">
            <v>60.331315005615508</v>
          </cell>
          <cell r="P396">
            <v>60.331315005615508</v>
          </cell>
        </row>
        <row r="397">
          <cell r="L397">
            <v>58.865527690994213</v>
          </cell>
          <cell r="P397">
            <v>58.865527690994213</v>
          </cell>
        </row>
        <row r="398">
          <cell r="L398">
            <v>59.870419623611866</v>
          </cell>
          <cell r="P398">
            <v>59.870419623611866</v>
          </cell>
        </row>
        <row r="399">
          <cell r="L399">
            <v>63.563036004382482</v>
          </cell>
          <cell r="P399">
            <v>63.563036004382482</v>
          </cell>
        </row>
        <row r="400">
          <cell r="L400">
            <v>64.228299183955954</v>
          </cell>
          <cell r="P400">
            <v>64.228299183955954</v>
          </cell>
        </row>
        <row r="401">
          <cell r="L401">
            <v>68.147778010606231</v>
          </cell>
          <cell r="P401">
            <v>68.147778010606231</v>
          </cell>
        </row>
        <row r="402">
          <cell r="L402">
            <v>71.79151786726068</v>
          </cell>
          <cell r="O402" t="str">
            <v>Des-93</v>
          </cell>
          <cell r="P402">
            <v>71.79151786726068</v>
          </cell>
        </row>
        <row r="403">
          <cell r="L403">
            <v>73.618475315187936</v>
          </cell>
          <cell r="P403">
            <v>73.618475315187936</v>
          </cell>
        </row>
        <row r="404">
          <cell r="L404">
            <v>72.802179480339319</v>
          </cell>
          <cell r="P404">
            <v>72.802179480339319</v>
          </cell>
        </row>
        <row r="405">
          <cell r="L405">
            <v>72.139114252045246</v>
          </cell>
          <cell r="P405">
            <v>72.139114252045246</v>
          </cell>
        </row>
        <row r="406">
          <cell r="L406">
            <v>73.840065192053586</v>
          </cell>
          <cell r="P406">
            <v>73.840065192053586</v>
          </cell>
        </row>
        <row r="407">
          <cell r="L407">
            <v>74.742243229973909</v>
          </cell>
          <cell r="P407">
            <v>74.742243229973909</v>
          </cell>
        </row>
        <row r="408">
          <cell r="L408">
            <v>74.465002122437511</v>
          </cell>
          <cell r="P408">
            <v>74.465002122437511</v>
          </cell>
        </row>
        <row r="409">
          <cell r="L409">
            <v>73.456923728414807</v>
          </cell>
          <cell r="P409">
            <v>73.456923728414807</v>
          </cell>
        </row>
        <row r="410">
          <cell r="L410">
            <v>73.766883966713579</v>
          </cell>
          <cell r="P410">
            <v>73.766883966713579</v>
          </cell>
        </row>
        <row r="411">
          <cell r="L411">
            <v>73.075850488027953</v>
          </cell>
          <cell r="P411">
            <v>73.075850488027953</v>
          </cell>
        </row>
        <row r="412">
          <cell r="L412">
            <v>72.651356993736954</v>
          </cell>
          <cell r="P412">
            <v>72.651356993736954</v>
          </cell>
        </row>
        <row r="413">
          <cell r="L413">
            <v>72.883111445343388</v>
          </cell>
          <cell r="P413">
            <v>72.883111445343388</v>
          </cell>
        </row>
        <row r="414">
          <cell r="L414">
            <v>72.778339573330584</v>
          </cell>
          <cell r="O414" t="str">
            <v>Des-94</v>
          </cell>
          <cell r="P414">
            <v>72.778339573330584</v>
          </cell>
        </row>
        <row r="415">
          <cell r="L415">
            <v>73.741605055983655</v>
          </cell>
          <cell r="P415">
            <v>73.741605055983655</v>
          </cell>
        </row>
        <row r="416">
          <cell r="L416">
            <v>74.564758305714975</v>
          </cell>
          <cell r="P416">
            <v>74.564758305714975</v>
          </cell>
        </row>
        <row r="417">
          <cell r="L417">
            <v>74.62456784788246</v>
          </cell>
          <cell r="P417">
            <v>74.62456784788246</v>
          </cell>
        </row>
        <row r="418">
          <cell r="L418">
            <v>74.914311211708025</v>
          </cell>
          <cell r="P418">
            <v>74.914311211708025</v>
          </cell>
        </row>
        <row r="419">
          <cell r="L419">
            <v>75.310699023797383</v>
          </cell>
          <cell r="P419">
            <v>75.310699023797383</v>
          </cell>
        </row>
        <row r="420">
          <cell r="L420">
            <v>74.971636689477748</v>
          </cell>
          <cell r="P420">
            <v>74.971636689477748</v>
          </cell>
        </row>
        <row r="421">
          <cell r="L421">
            <v>76.559307803535603</v>
          </cell>
          <cell r="P421">
            <v>76.559307803535603</v>
          </cell>
        </row>
        <row r="422">
          <cell r="L422">
            <v>76.804258841926142</v>
          </cell>
          <cell r="P422">
            <v>76.804258841926142</v>
          </cell>
        </row>
        <row r="423">
          <cell r="L423">
            <v>78.336117922875857</v>
          </cell>
          <cell r="P423">
            <v>78.336117922875857</v>
          </cell>
        </row>
        <row r="424">
          <cell r="L424">
            <v>79.092267983193096</v>
          </cell>
          <cell r="P424">
            <v>79.092267983193096</v>
          </cell>
        </row>
        <row r="425">
          <cell r="L425">
            <v>79.276381155087677</v>
          </cell>
          <cell r="P425">
            <v>79.276381155087677</v>
          </cell>
        </row>
        <row r="426">
          <cell r="L426">
            <v>79.585389105015537</v>
          </cell>
          <cell r="O426" t="str">
            <v>Des-95</v>
          </cell>
          <cell r="P426">
            <v>79.585389105015537</v>
          </cell>
        </row>
        <row r="427">
          <cell r="L427">
            <v>80.300463710864179</v>
          </cell>
          <cell r="P427">
            <v>80.300463710864179</v>
          </cell>
        </row>
        <row r="428">
          <cell r="L428">
            <v>80.995783797086872</v>
          </cell>
          <cell r="P428">
            <v>80.995783797086872</v>
          </cell>
        </row>
        <row r="429">
          <cell r="L429">
            <v>80.540399149127509</v>
          </cell>
          <cell r="P429">
            <v>80.540399149127509</v>
          </cell>
        </row>
        <row r="430">
          <cell r="L430">
            <v>80.324522995169275</v>
          </cell>
          <cell r="P430">
            <v>80.324522995169275</v>
          </cell>
        </row>
        <row r="431">
          <cell r="L431">
            <v>82.860611947547355</v>
          </cell>
          <cell r="P431">
            <v>82.860611947547355</v>
          </cell>
          <cell r="S431">
            <v>93.8</v>
          </cell>
          <cell r="T431">
            <v>44.340331730835722</v>
          </cell>
        </row>
        <row r="432">
          <cell r="L432">
            <v>85.683013487951769</v>
          </cell>
          <cell r="P432">
            <v>85.683013487951769</v>
          </cell>
          <cell r="S432">
            <v>95.7</v>
          </cell>
          <cell r="T432">
            <v>92.541832894389302</v>
          </cell>
        </row>
        <row r="433">
          <cell r="L433">
            <v>87.292492736473065</v>
          </cell>
          <cell r="P433">
            <v>87.292492736473065</v>
          </cell>
          <cell r="S433">
            <v>95.2</v>
          </cell>
          <cell r="T433">
            <v>89.120264744825619</v>
          </cell>
        </row>
        <row r="434">
          <cell r="L434">
            <v>87.398991118192242</v>
          </cell>
          <cell r="P434">
            <v>87.398991118192242</v>
          </cell>
          <cell r="S434">
            <v>87.1</v>
          </cell>
          <cell r="T434">
            <v>88.370725427156614</v>
          </cell>
        </row>
        <row r="435">
          <cell r="L435">
            <v>88.032826126567087</v>
          </cell>
          <cell r="P435">
            <v>88.032826126567087</v>
          </cell>
          <cell r="S435">
            <v>87.1</v>
          </cell>
          <cell r="T435">
            <v>100.12846992048532</v>
          </cell>
        </row>
        <row r="436">
          <cell r="L436">
            <v>89.021728767431981</v>
          </cell>
          <cell r="P436">
            <v>89.021728767431981</v>
          </cell>
          <cell r="S436">
            <v>92.2</v>
          </cell>
          <cell r="T436">
            <v>92.157416995118737</v>
          </cell>
        </row>
        <row r="437">
          <cell r="L437">
            <v>89.81769427012533</v>
          </cell>
          <cell r="P437">
            <v>89.81769427012533</v>
          </cell>
          <cell r="S437">
            <v>104</v>
          </cell>
          <cell r="T437">
            <v>97.871962280454269</v>
          </cell>
        </row>
        <row r="438">
          <cell r="L438">
            <v>91.122220674168346</v>
          </cell>
          <cell r="O438" t="str">
            <v>Des-96</v>
          </cell>
          <cell r="P438">
            <v>90.703548181154034</v>
          </cell>
          <cell r="S438">
            <v>85.3</v>
          </cell>
          <cell r="T438">
            <v>97.456099570456331</v>
          </cell>
        </row>
        <row r="439">
          <cell r="L439">
            <v>90.837438264682959</v>
          </cell>
          <cell r="P439">
            <v>90.8</v>
          </cell>
          <cell r="S439">
            <v>77.5</v>
          </cell>
          <cell r="T439">
            <v>94.384042745525321</v>
          </cell>
        </row>
        <row r="440">
          <cell r="L440">
            <v>89.699617376886195</v>
          </cell>
          <cell r="P440">
            <v>89.7</v>
          </cell>
          <cell r="S440">
            <v>88.6</v>
          </cell>
          <cell r="T440">
            <v>101.90570304712426</v>
          </cell>
        </row>
        <row r="441">
          <cell r="L441">
            <v>90.665054413542933</v>
          </cell>
          <cell r="P441">
            <v>90.7</v>
          </cell>
          <cell r="S441">
            <v>102.5</v>
          </cell>
          <cell r="T441">
            <v>102.92116757848255</v>
          </cell>
        </row>
        <row r="442">
          <cell r="L442">
            <v>90.659745958062416</v>
          </cell>
          <cell r="P442">
            <v>90.7</v>
          </cell>
          <cell r="S442">
            <v>86.8</v>
          </cell>
          <cell r="T442">
            <v>107.75775775775776</v>
          </cell>
        </row>
        <row r="443">
          <cell r="L443">
            <v>88.836872635392126</v>
          </cell>
          <cell r="P443">
            <v>88.8</v>
          </cell>
        </row>
        <row r="444">
          <cell r="L444">
            <v>87.423022064903108</v>
          </cell>
          <cell r="P444">
            <v>87.4</v>
          </cell>
        </row>
        <row r="445">
          <cell r="L445">
            <v>86.582095178628066</v>
          </cell>
          <cell r="P445">
            <v>86.6</v>
          </cell>
        </row>
        <row r="446">
          <cell r="L446">
            <v>86.876005910134296</v>
          </cell>
          <cell r="P446">
            <v>86.9</v>
          </cell>
        </row>
        <row r="447">
          <cell r="L447">
            <v>85.687047053181288</v>
          </cell>
          <cell r="P447">
            <v>85.7</v>
          </cell>
        </row>
        <row r="448">
          <cell r="L448">
            <v>84.143160733492849</v>
          </cell>
          <cell r="P448">
            <v>84.1</v>
          </cell>
        </row>
        <row r="449">
          <cell r="L449">
            <v>83.370304841218513</v>
          </cell>
          <cell r="P449">
            <v>83.4</v>
          </cell>
        </row>
        <row r="450">
          <cell r="L450">
            <v>82.088358311750738</v>
          </cell>
          <cell r="O450" t="str">
            <v>Des-97</v>
          </cell>
          <cell r="P450">
            <v>82.1</v>
          </cell>
        </row>
        <row r="451">
          <cell r="L451">
            <v>86.420573082341519</v>
          </cell>
          <cell r="P451">
            <v>86.4</v>
          </cell>
        </row>
        <row r="452">
          <cell r="L452">
            <v>86.21806788435083</v>
          </cell>
          <cell r="P452">
            <v>86.2</v>
          </cell>
        </row>
        <row r="453">
          <cell r="L453">
            <v>86.755656630622028</v>
          </cell>
          <cell r="P453">
            <v>86.8</v>
          </cell>
        </row>
        <row r="454">
          <cell r="L454">
            <v>87.248127059604514</v>
          </cell>
          <cell r="P454">
            <v>87.2</v>
          </cell>
        </row>
        <row r="455">
          <cell r="L455">
            <v>86.348669656796261</v>
          </cell>
          <cell r="P455">
            <v>86.3</v>
          </cell>
        </row>
        <row r="456">
          <cell r="L456">
            <v>85.529914436397675</v>
          </cell>
          <cell r="P456">
            <v>85.5</v>
          </cell>
        </row>
        <row r="457">
          <cell r="L457">
            <v>84.793730830491256</v>
          </cell>
          <cell r="P457">
            <v>84.8</v>
          </cell>
        </row>
        <row r="458">
          <cell r="L458">
            <v>84.940600571940905</v>
          </cell>
          <cell r="P458">
            <v>84.9</v>
          </cell>
        </row>
        <row r="459">
          <cell r="L459">
            <v>85.282444695816707</v>
          </cell>
          <cell r="P459">
            <v>85.3</v>
          </cell>
        </row>
        <row r="460">
          <cell r="L460">
            <v>85.264008133242982</v>
          </cell>
          <cell r="P460">
            <v>85.3</v>
          </cell>
        </row>
        <row r="461">
          <cell r="L461">
            <v>85.18042160774236</v>
          </cell>
          <cell r="P461">
            <v>85.2</v>
          </cell>
        </row>
        <row r="462">
          <cell r="L462">
            <v>87.193158227345279</v>
          </cell>
          <cell r="O462" t="str">
            <v>Des-98</v>
          </cell>
          <cell r="P462">
            <v>87.2</v>
          </cell>
        </row>
        <row r="463">
          <cell r="L463">
            <v>88.336176526814356</v>
          </cell>
          <cell r="P463">
            <v>88.3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5">
          <cell r="O5" t="str">
            <v>GEN.</v>
          </cell>
          <cell r="S5">
            <v>8.8000000000000007</v>
          </cell>
          <cell r="T5">
            <v>0.95454618745868192</v>
          </cell>
        </row>
        <row r="6">
          <cell r="O6" t="str">
            <v>FEB.</v>
          </cell>
          <cell r="S6">
            <v>7.9</v>
          </cell>
          <cell r="T6">
            <v>0.85853271726367475</v>
          </cell>
        </row>
        <row r="7">
          <cell r="O7" t="str">
            <v>MAR.</v>
          </cell>
          <cell r="S7">
            <v>7.6</v>
          </cell>
          <cell r="T7">
            <v>10.303721554848323</v>
          </cell>
        </row>
        <row r="8">
          <cell r="O8" t="str">
            <v>ABR.</v>
          </cell>
          <cell r="S8">
            <v>6.5</v>
          </cell>
          <cell r="T8">
            <v>1.5331905781584583</v>
          </cell>
        </row>
        <row r="9">
          <cell r="O9" t="str">
            <v>MAI.</v>
          </cell>
          <cell r="S9">
            <v>6.1</v>
          </cell>
          <cell r="T9">
            <v>3.0779808022846868</v>
          </cell>
        </row>
        <row r="10">
          <cell r="O10" t="str">
            <v>JUN.</v>
          </cell>
          <cell r="S10">
            <v>7.1</v>
          </cell>
          <cell r="T10">
            <v>9.3743374714376575</v>
          </cell>
        </row>
        <row r="11">
          <cell r="O11" t="str">
            <v>JUL.</v>
          </cell>
          <cell r="S11">
            <v>9.6</v>
          </cell>
          <cell r="T11">
            <v>10.813814935353642</v>
          </cell>
        </row>
        <row r="12">
          <cell r="O12" t="str">
            <v>AGS.</v>
          </cell>
          <cell r="T12">
            <v>14.760508308895407</v>
          </cell>
        </row>
        <row r="13">
          <cell r="O13" t="str">
            <v>SET.</v>
          </cell>
          <cell r="T13">
            <v>2.2137161084529504</v>
          </cell>
        </row>
        <row r="14">
          <cell r="O14" t="str">
            <v>OCT.</v>
          </cell>
          <cell r="T14">
            <v>2.6258015054362978</v>
          </cell>
        </row>
        <row r="15">
          <cell r="O15" t="str">
            <v>NOV.</v>
          </cell>
          <cell r="T15">
            <v>6.4533202275863371</v>
          </cell>
        </row>
        <row r="16">
          <cell r="O16" t="str">
            <v>DES.</v>
          </cell>
          <cell r="T16">
            <v>15.351894818252127</v>
          </cell>
        </row>
      </sheetData>
      <sheetData sheetId="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ÔïWñ"/>
      <sheetName val="Î±¼ÌÄÍÞ°½E ºú"/>
      <sheetName val="Wvð"/>
      <sheetName val="HärQ"/>
      <sheetName val="00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48810真"/>
      <sheetName val="#REF"/>
      <sheetName val="MOTOc_x0000_?_x0000_?ご?_x0012_?_x0012_??_x0000_&gt;ご?_x0000_?_x0012_????_x0000_?_x0000_?"/>
      <sheetName val="段ﾎﾞｰﾙ箱図番･荷姿ｺｰﾄﾞ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F4301"/>
      <sheetName val="MOTGc_x0000_ࠀ_x0000_笰ごꒈ_x0012_ꐸ_x0012_뜝瞮_x0000__x0000__x0000__x0000_猰ごࠀ_x0000_ꒀ_x0012_嘻瞦咚瞦_x0000_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lining"/>
      <sheetName val="pad assy"/>
      <sheetName val="Sheet1"/>
      <sheetName val="Sheet2"/>
      <sheetName val="Sheet3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Summary"/>
      <sheetName val="MOTOc_x005f_x0000___x005f_x0000__ご__x005f_x0012__"/>
      <sheetName val="MOTOc_x005f_x0000_ࠀ_x005f_x0000_笰ごꒈ_x005f_x0012_ꐸ"/>
      <sheetName val="MOTOc_x005f_x0000_ࠀ笰ごꒈ_x005f_x0012_ꐸ_x005f_x0012_"/>
      <sheetName val="Pre."/>
      <sheetName val="県別ﾏﾙﾁ"/>
      <sheetName val="条件表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事務所引越見積書"/>
      <sheetName val="MOTOc_x0000_ࠀ_x0000_笰ごꒈ_x0012_ꐸ_x0012_뜝瞮_x0000_猰ごࠀ_x0000_ꒀ_x0012_嘻瞦咚瞦_x0000_৿_x0000_ꑠ"/>
      <sheetName val="#0 SPEC &lt;JPN&gt;［1］案"/>
      <sheetName val="99年度原単位"/>
      <sheetName val="車会集約"/>
      <sheetName val="SCH ?¥_x001a_ O"/>
      <sheetName val="현금경비중역"/>
      <sheetName val="MOTGc_x0000_ࠀ_x0000_笰ごꒈ_x0012_ꐸ_x0012_뜝瞮_x0000_猰ごࠀ_x0000_ꒀ_x0012_嘻瞦咚瞦_x0000_৿_x0000_ꑠ"/>
      <sheetName val="ETRS"/>
      <sheetName val="MOTOc?ࠀ?笰ごꒈ_x0012_ꐸ_x0012_뜝瞮?猰ごࠀ?ꒀ_x0012_嘻瞦咚瞦?৿?ꑠ"/>
      <sheetName val="MM利益・原価企画方針書ｶｸ１"/>
      <sheetName val="THAI向け INST"/>
      <sheetName val="MEX向け INST"/>
      <sheetName val="MEX向け INST PACKING LIST"/>
      <sheetName val="MOTGc_x005f_x0000_ࠀ_x005f_x0000_笰ごꒈ_x005f_x0012_ꐸ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___ご__x005f_x0012___x005f_x0012____&gt;ご"/>
      <sheetName val="MOTOc_ࠀ_笰ごꒈ_x005f_x0012_ꐸ_x005f_x0012_뜝瞮_猰ご"/>
      <sheetName val="MOTGc_ࠀ_笰ごꒈ_x005f_x0012_ꐸ_x005f_x0012_뜝瞮___"/>
      <sheetName val="車体構成"/>
      <sheetName val="TONGKE-HT"/>
      <sheetName val="宛先"/>
      <sheetName val="総合B"/>
      <sheetName val="BIW_Graphics_DATA"/>
      <sheetName val="Table"/>
      <sheetName val="pulldown"/>
      <sheetName val="xDATA (1)"/>
      <sheetName val="condiciones"/>
      <sheetName val="PRECIOS_DESDE"/>
      <sheetName val="PRECIOS_CNR"/>
      <sheetName val="PRECIOS_MAINLAND"/>
      <sheetName val="Dictionary"/>
      <sheetName val="Sheet 0"/>
      <sheetName val="FUNCTION CHART"/>
      <sheetName val="ME"/>
      <sheetName val="Volume information"/>
      <sheetName val="テキスト"/>
      <sheetName val="ｱﾅﾛｸﾞﾒｰﾀ"/>
      <sheetName val="HUNIT"/>
      <sheetName val="MOTOc_x0000___x0000__ご__x0012__"/>
      <sheetName val="MOTOc_x0000_ࠀ_x0000_笰ごꒈ_x0012_ꐸ"/>
      <sheetName val="MOTOc_x0000_ࠀ笰ごꒈ_x0012_ꐸ_x0012_"/>
      <sheetName val="List"/>
      <sheetName val="Drop down List"/>
      <sheetName val="数据验证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工数"/>
      <sheetName val="P1；依頼書"/>
      <sheetName val="MI項目一覧"/>
      <sheetName val="dongia (2)"/>
      <sheetName val="日産ｺﾓﾝR"/>
      <sheetName val="V1+V2"/>
      <sheetName val="代表部番リスト（票時）"/>
      <sheetName val="集計結果"/>
      <sheetName val="間接員勤務"/>
      <sheetName val="M5A0_01-01-22"/>
      <sheetName val="Constants"/>
      <sheetName val="DIEZEL動弁相場"/>
      <sheetName val="ﾏｯﾁﾝｸﾞ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P.2_VAR組合せ表"/>
      <sheetName val="ﾕｰｻﾞｰ設定"/>
      <sheetName val="Messwerte"/>
      <sheetName val="N719(NC)"/>
      <sheetName val="日程管理表"/>
      <sheetName val="Note記入方法"/>
      <sheetName val="Extrude"/>
      <sheetName val="HVAC"/>
      <sheetName val="設定"/>
      <sheetName val="Book 1 Summary"/>
      <sheetName val="Man power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MOTOcࠀ笰ごꒈꐸ뜝瞮猰ごࠀꒀ嘻瞦咚瞦৿ꑠ"/>
      <sheetName val="#0_SPEC_&lt;JPN&gt;［1］案"/>
      <sheetName val="SCH_?¥_O"/>
      <sheetName val="MOTGcࠀ笰ごꒈꐸ뜝瞮猰ごࠀꒀ嘻瞦咚瞦৿ꑠ"/>
      <sheetName val="MOTOc?ࠀ?笰ごꒈꐸ뜝瞮?猰ごࠀ?ꒀ嘻瞦咚瞦?৿?ꑠ"/>
      <sheetName val="THAI向け_INST"/>
      <sheetName val="MEX向け_INST"/>
      <sheetName val="MEX向け_INST_PACKING_LIST"/>
      <sheetName val="xDATA_(1)"/>
      <sheetName val="Sheet_0"/>
      <sheetName val="FUNCTION_CHART"/>
      <sheetName val="Volume_information"/>
      <sheetName val="MOTOc__ご__"/>
      <sheetName val="MOTOcࠀ笰ごꒈꐸ"/>
      <sheetName val="Drop_down_List"/>
      <sheetName val="MPL_技連"/>
      <sheetName val="342E_BLOCK"/>
      <sheetName val="dongia_(2)"/>
      <sheetName val="342A_Block"/>
      <sheetName val="P_2_VAR組合せ表"/>
      <sheetName val="Book_1_Summary"/>
      <sheetName val="Man_power"/>
      <sheetName val="役員名簿"/>
      <sheetName val="調整用グラフ   (190417)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ﾊﾟｲﾌﾟ"/>
      <sheetName val="冷延鋼板"/>
      <sheetName val="熱延鋼板"/>
      <sheetName val="他材料費"/>
      <sheetName val="SCH"/>
      <sheetName val="①評価項目_メーカー"/>
      <sheetName val="Labor"/>
      <sheetName val="Kalk_PKO"/>
      <sheetName val="発注書"/>
      <sheetName val="res_mc"/>
      <sheetName val="●현황"/>
      <sheetName val="●목차"/>
      <sheetName val="품의서"/>
      <sheetName val="BOM TOP"/>
      <sheetName val="Glcost"/>
      <sheetName val="WG_00"/>
      <sheetName val="2000_ALL"/>
      <sheetName val="SUS_00"/>
      <sheetName val="Material Input Status"/>
      <sheetName val="DECKBLATT"/>
      <sheetName val="Kalkulation"/>
      <sheetName val="Header"/>
      <sheetName val="NPV1200"/>
      <sheetName val="input"/>
      <sheetName val="生涯利益計画ｼｰﾄ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１１月"/>
      <sheetName val="094_APP別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PRICE STRAT FOR 3F"/>
      <sheetName val="fkp"/>
      <sheetName val="材料使用量原紙"/>
      <sheetName val="Ideas Entered"/>
      <sheetName val="Config"/>
      <sheetName val="DATA_HEAD"/>
      <sheetName val="DATA_LIST"/>
      <sheetName val="DATA_HISTORY"/>
      <sheetName val="推移データ"/>
      <sheetName val="工数集計"/>
      <sheetName val="BOM_TOP"/>
      <sheetName val="Material_Input_Status"/>
      <sheetName val="Vehicle_Parts_List"/>
      <sheetName val="J or E"/>
      <sheetName val="挿入リスト"/>
      <sheetName val="TCA"/>
      <sheetName val="saxo"/>
      <sheetName val="MessageList"/>
      <sheetName val="TKBN_TKBNA"/>
      <sheetName val="MATRIZ POR AREA"/>
      <sheetName val="表紙Ｐ２"/>
      <sheetName val="SUM14ZC1"/>
      <sheetName val="JOB_FO"/>
      <sheetName val="00-1"/>
      <sheetName val="HYO"/>
      <sheetName val="full (2)"/>
      <sheetName val="ES4"/>
      <sheetName val="CASHFLOW"/>
      <sheetName val="Sales"/>
      <sheetName val="日程"/>
      <sheetName val="進め方"/>
      <sheetName val="Titel"/>
      <sheetName val="Hyp"/>
      <sheetName val="89"/>
      <sheetName val="ALPL"/>
      <sheetName val="Build Sheets"/>
      <sheetName val="d&amp;F"/>
      <sheetName val="３月ＫＤ"/>
      <sheetName val="算出一覧ＣⅡ"/>
      <sheetName val="square1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基本（編集禁止）"/>
      <sheetName val="ｺﾝﾄ構想再審査"/>
      <sheetName val="原単位表"/>
      <sheetName val="tZR_39區分(案)0226"/>
      <sheetName val="Kapitaleinsatz_&amp;_Umsatz"/>
      <sheetName val="Herstellkosten_(Referenz)"/>
      <sheetName val="Working_Capital"/>
      <sheetName val="K440_can_wake-up_logic"/>
      <sheetName val="ＴＡ２"/>
      <sheetName val="問題課題(pattern 3)"/>
      <sheetName val="転造盤まとめ"/>
      <sheetName val="計算"/>
      <sheetName val="結果一覧 ｼｰﾄ"/>
      <sheetName val="Japanese Summary"/>
      <sheetName val="415T原"/>
      <sheetName val="Stamping Tool building Hrs"/>
      <sheetName val="Stamping Burden"/>
      <sheetName val="Parameters"/>
      <sheetName val="391.各"/>
      <sheetName val="sheet17"/>
      <sheetName val="A33(引三引四)"/>
      <sheetName val="系統選單"/>
      <sheetName val="SU BOM 20071213"/>
      <sheetName val="Sep"/>
      <sheetName val="TT (13)"/>
      <sheetName val="AS-A"/>
      <sheetName val="T4-C_CAB"/>
      <sheetName val="New DYNA"/>
      <sheetName val="PN LIST"/>
      <sheetName val="F7 Custom Service Center (CSC)"/>
      <sheetName val="F5 E1-TEI "/>
      <sheetName val="F5 Specific expenses Vol Drop"/>
      <sheetName val="F5 Specific expenses"/>
      <sheetName val="基準"/>
      <sheetName val="HPS Slit Coil (Centralia)"/>
      <sheetName val="ﾊﾞﾗﾝｽｼｰﾄ"/>
      <sheetName val="一般"/>
      <sheetName val="管理"/>
      <sheetName val="管理職"/>
      <sheetName val="ｸﾗｾﾝｼｽﾃﾑFMEA"/>
      <sheetName val="ＣＡＭＹ　ＭⅢ"/>
      <sheetName val="Forecast"/>
      <sheetName val="cover_org"/>
      <sheetName val="原価表"/>
      <sheetName val="基礎ﾃﾞｰﾀ"/>
      <sheetName val="Table Master"/>
      <sheetName val="COST"/>
      <sheetName val="SourceData"/>
      <sheetName val="Productivity"/>
      <sheetName val="MATRIZ_POR_AREA"/>
      <sheetName val="Seatbelt_Guides"/>
      <sheetName val="Stowage_Tray"/>
      <sheetName val="J_or_E"/>
      <sheetName val="年度予算申請"/>
      <sheetName val="月度報告書"/>
      <sheetName val="DV Release"/>
      <sheetName val="型上げ"/>
      <sheetName val="PARAMETRES"/>
      <sheetName val="PREMISAS"/>
      <sheetName val="PRICE_STRAT_FOR_3F"/>
      <sheetName val="Ideas_Entered"/>
      <sheetName val="Plan_Sheet"/>
      <sheetName val="E TOPICS"/>
      <sheetName val="生産計画"/>
      <sheetName val="組立費算出シート"/>
      <sheetName val="LCD(SEG)回路組立"/>
      <sheetName val="07実績"/>
      <sheetName val="設備保全"/>
      <sheetName val="主要WH売上"/>
      <sheetName val="設計通知書原紙"/>
      <sheetName val="システム記号リスト"/>
      <sheetName val="NYTO-model"/>
      <sheetName val="LESCI J77"/>
      <sheetName val="Read me first"/>
      <sheetName val="ﾌﾗｸﾞ"/>
      <sheetName val="EPW 0630"/>
      <sheetName val="Process Summary"/>
      <sheetName val="Europe PU-1"/>
      <sheetName val="FB sepa S2"/>
      <sheetName val="計算結果"/>
      <sheetName val="CAMCAL1"/>
      <sheetName val="残業計画"/>
      <sheetName val="EUR"/>
      <sheetName val="ラミ"/>
      <sheetName val="JT3.0견적-구1"/>
      <sheetName val="Iss-unp"/>
      <sheetName val="Iss-wo"/>
      <sheetName val="Rct-unp"/>
      <sheetName val="Report Key"/>
      <sheetName val="指数比較"/>
      <sheetName val="DD96.1.18"/>
      <sheetName val="Croisements (Ai - Ej - Mk) X85"/>
      <sheetName val="Precios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Original ED&amp;D summary"/>
      <sheetName val="Total Income Statement"/>
      <sheetName val="Price J60E6"/>
      <sheetName val="Tooling breakdown"/>
      <sheetName val="Change"/>
      <sheetName val="会社情報"/>
      <sheetName val="Budget"/>
      <sheetName val="Analyst"/>
      <sheetName val="Inputs and Data"/>
      <sheetName val="BOM系"/>
      <sheetName val="WIRE"/>
      <sheetName val="元データー"/>
      <sheetName val="MOTEUR"/>
      <sheetName val="organization data"/>
      <sheetName val="Labor cost"/>
      <sheetName val="部品情報"/>
      <sheetName val="コード表"/>
      <sheetName val="Ideal Cost"/>
      <sheetName val="PRIX 2009"/>
      <sheetName val="チーム案2英語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PROFILE"/>
      <sheetName val="cc 0214 2300"/>
      <sheetName val="进口工装"/>
      <sheetName val="mster"/>
      <sheetName val="财务计算"/>
      <sheetName val="gds"/>
      <sheetName val="083"/>
      <sheetName val="ＶＡ"/>
      <sheetName val="MOTOc _ _ご__x0012___x0012___    _ご_ __x0012_____ "/>
      <sheetName val="MOTOc _ _ご__x0012___x0012___ _ご_ __x0012_____ _ _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PT1"/>
      <sheetName val="PRO1"/>
      <sheetName val="material"/>
      <sheetName val="pro"/>
      <sheetName val="aux 2004"/>
      <sheetName val="att 1.2 NMUK REQUIREMENTS"/>
      <sheetName val="90檢討稿_實際"/>
      <sheetName val="表紙"/>
      <sheetName val="進捗"/>
      <sheetName val="印刷"/>
      <sheetName val="X11EdailyV61"/>
      <sheetName val="IP標時xls"/>
      <sheetName val="カチオン・コストテーブル"/>
      <sheetName val="Apr"/>
      <sheetName val="XV0個人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R Specific request "/>
      <sheetName val="集計ﾘｽﾄ"/>
      <sheetName val="Data 0101"/>
      <sheetName val="部品ﾘｽﾄ"/>
      <sheetName val="ﾀﾘﾌ"/>
      <sheetName val="Ford"/>
      <sheetName val="TSM6709G"/>
      <sheetName val="WEIGHT"/>
      <sheetName val="MRSTE"/>
      <sheetName val="B-code"/>
      <sheetName val=" DATA"/>
      <sheetName val="resume"/>
      <sheetName val="IPL"/>
      <sheetName val="表5-2 地区別CO2排出実績"/>
      <sheetName val="ECN-Mold Progress"/>
      <sheetName val="実績"/>
      <sheetName val="INDEX"/>
      <sheetName val="Part by Part"/>
      <sheetName val="システム"/>
      <sheetName val="加藤(評)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中実"/>
      <sheetName val="Laser Weld"/>
      <sheetName val="Portfolio"/>
      <sheetName val="Gates"/>
      <sheetName val="LOAD HOURS"/>
      <sheetName val="Workdays"/>
      <sheetName val="配布版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Parameter"/>
      <sheetName val="VARIÁVEIS"/>
      <sheetName val="PRESENTATION"/>
      <sheetName val="ALL PARTS PRICE LIST"/>
      <sheetName val="ptpcost1"/>
      <sheetName val="VA"/>
      <sheetName val="H2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Anlagen"/>
      <sheetName val="Feuil1"/>
      <sheetName val="Macro1"/>
      <sheetName val="Aztek"/>
      <sheetName val="PROTECTOR단가"/>
      <sheetName val="CONS0004"/>
      <sheetName val="MRS세부"/>
      <sheetName val="minimum lot size"/>
      <sheetName val="Inpanel"/>
      <sheetName val="Interior Trim"/>
      <sheetName val="VIM Data"/>
      <sheetName val="U3J12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Eng"/>
      <sheetName val="参考"/>
      <sheetName val="FW_STEXCEL"/>
      <sheetName val="5 UPS Data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Import"/>
      <sheetName val="Specific Data"/>
      <sheetName val="Input Sheet"/>
      <sheetName val="Plants"/>
      <sheetName val="FIN5"/>
      <sheetName val="VTooling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Materials"/>
      <sheetName val="Price"/>
      <sheetName val="CAUDIT"/>
      <sheetName val="リスト"/>
      <sheetName val="テレビＣＭ"/>
      <sheetName val="?d?l?? (full-SUV)"/>
      <sheetName val="設定1"/>
      <sheetName val="３ドア"/>
      <sheetName val="RM cost Evapo Standarti"/>
      <sheetName val="RS Sound Add  Module"/>
      <sheetName val="Preisliste"/>
      <sheetName val="ECB"/>
      <sheetName val="DEP"/>
      <sheetName val="Degreasing"/>
      <sheetName val="Primer"/>
      <sheetName val="Sandblasting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liste"/>
      <sheetName val="6호기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sheet5"/>
      <sheetName val="投资"/>
      <sheetName val="inver"/>
      <sheetName val="Ref"/>
      <sheetName val="Plant Data"/>
      <sheetName val="BoM"/>
      <sheetName val="P&amp;L"/>
      <sheetName val="Key Function in Master FMEA"/>
      <sheetName val="XX98CALB"/>
      <sheetName val="Sales by Customer"/>
      <sheetName val="ML"/>
      <sheetName val="収入(億円)"/>
      <sheetName val="094W原紙 "/>
      <sheetName val="CRITERIA5"/>
      <sheetName val="Features"/>
      <sheetName val="Param"/>
      <sheetName val="ASSETS"/>
      <sheetName val="Ref IMM Sizes"/>
      <sheetName val="Prog INFO"/>
      <sheetName val="IAC Quote Processes"/>
      <sheetName val="Sq Area INPUT"/>
      <sheetName val="LPIM BLK CALC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R FJS CAR (old)"/>
      <sheetName val="Calculations_Parameters"/>
      <sheetName val="資材納入日程表"/>
      <sheetName val="???"/>
      <sheetName val="Cover"/>
      <sheetName val="Reference "/>
      <sheetName val="入力表"/>
      <sheetName val="工程別見積り"/>
      <sheetName val="金型サイズ"/>
      <sheetName val="工程別見積り (SP)"/>
      <sheetName val="Std_parts"/>
      <sheetName val="Entity"/>
      <sheetName val="mix"/>
      <sheetName val="Volumes"/>
      <sheetName val="IVP und Afa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Ideas_Entered1"/>
      <sheetName val="PRICE_STRAT_FOR_3F1"/>
      <sheetName val="full_(2)1"/>
      <sheetName val="MPL_技連1"/>
      <sheetName val="342E_BLOCK1"/>
      <sheetName val="Build_Sheets1"/>
      <sheetName val="Plan_Sheet1"/>
      <sheetName val="ebom_excel"/>
      <sheetName val="qad_bom"/>
      <sheetName val="Trim_Dev_Materials1"/>
      <sheetName val="Non_Labour_Forecast1"/>
      <sheetName val="Costed_Parts_Matrix1"/>
      <sheetName val="Engineering_Assumptions1"/>
      <sheetName val="Labour_Forecast1"/>
      <sheetName val="Default_Rates"/>
      <sheetName val="After_Sales_Supplier_#'s"/>
      <sheetName val="FY99_Volume"/>
      <sheetName val="RM_cost_Evapo_Standarti"/>
      <sheetName val="RS_Sound_Add__Module"/>
      <sheetName val="E_TOPICS"/>
      <sheetName val="Stamping_Tool_building_Hrs"/>
      <sheetName val="Stamping_Burden"/>
      <sheetName val="391_各"/>
      <sheetName val="PN_LIST"/>
      <sheetName val="F7_Custom_Service_Center_(CSC)"/>
      <sheetName val="F5_E1-TEI_"/>
      <sheetName val="F5_Specific_expenses_Vol_Drop"/>
      <sheetName val="F5_Specific_expenses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Japanese_Summary"/>
      <sheetName val="問題課題(pattern_3)"/>
      <sheetName val="HPS_Slit_Coil_(Centralia)"/>
      <sheetName val="Table_Master1"/>
      <sheetName val="DV_Release"/>
      <sheetName val="VIM_Data"/>
      <sheetName val="PRIX_2009"/>
      <sheetName val="Fert_ablauf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Tooling_breakdown"/>
      <sheetName val="Inputs_and_Data1"/>
      <sheetName val="LESCI_J77"/>
      <sheetName val="Read_me_first"/>
      <sheetName val="organization_data"/>
      <sheetName val="Labor_cost"/>
      <sheetName val="SU_BOM_20071213"/>
      <sheetName val="Ideal_Cost"/>
      <sheetName val="DD96_1_18"/>
      <sheetName val="cc_0214_2300"/>
      <sheetName val="cycle_time_reduction"/>
      <sheetName val="Base_Info"/>
      <sheetName val="Stock_Price"/>
      <sheetName val="Income_Statem"/>
      <sheetName val="Mechanical_Handle_Grained"/>
      <sheetName val="Antivol_D2"/>
      <sheetName val="Laser_Weld"/>
      <sheetName val="LOAD_HOURS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진행_DATA_(2)"/>
      <sheetName val="Vol_&amp;_Assumpt"/>
      <sheetName val="Roll_Out_-_Limit"/>
      <sheetName val="Specific_Data"/>
      <sheetName val="Input_Sheet"/>
      <sheetName val="FACT_B"/>
      <sheetName val="Notice_Link"/>
      <sheetName val="ALPL_030514"/>
      <sheetName val="company"/>
      <sheetName val="损益表（按单位)01"/>
      <sheetName val="ソフト性能比較_詳細"/>
      <sheetName val="?????"/>
      <sheetName val="????"/>
      <sheetName val="索赔（按车型）A4"/>
      <sheetName val="销售收入A4"/>
      <sheetName val="Data Table"/>
      <sheetName val="4. Project Plan"/>
      <sheetName val="SLRC"/>
      <sheetName val="Übersicht"/>
      <sheetName val="BURDEN"/>
      <sheetName val="SELL"/>
      <sheetName val="R&amp;D"/>
      <sheetName val="Variables"/>
      <sheetName val="H16-2設備管理渡辺殿拠出資料1"/>
      <sheetName val="W-현원가"/>
      <sheetName val="MOTOR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概要"/>
      <sheetName val="01.3.28現在"/>
      <sheetName val="Incr Inv Tool"/>
      <sheetName val="JUL"/>
      <sheetName val="国"/>
      <sheetName val="海"/>
      <sheetName val="①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Full list 020425"/>
      <sheetName val="上申資料1_2"/>
      <sheetName val="配布"/>
      <sheetName val="上申資料1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AM 6M 94"/>
      <sheetName val="ｺｽﾄ比較 (総括)"/>
      <sheetName val="i30型まとめ"/>
      <sheetName val="part list C5"/>
      <sheetName val="140N Part Local (SE)"/>
      <sheetName val="採否比較金額"/>
      <sheetName val="評価比較件数"/>
      <sheetName val="MT_EL-PARTS-LIST"/>
      <sheetName val="価格一覧表"/>
      <sheetName val="issue destination"/>
      <sheetName val="InternalExternal"/>
      <sheetName val="OCCURRENCE_FACTOR"/>
      <sheetName val="PL"/>
      <sheetName val="加工費予算(月別)"/>
      <sheetName val="LIST2(LIST2)"/>
      <sheetName val="部品名称集計(PARA3)"/>
      <sheetName val="ﾗｲﾝｺｰﾄﾞ集計(PARA4)"/>
      <sheetName val="Validations"/>
      <sheetName val="1"/>
      <sheetName val="A3C Data"/>
      <sheetName val="勤務ｼﾌﾄﾍﾞｰｽ表 下期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-T"/>
      <sheetName val="見積取纏め表"/>
      <sheetName val="分析(前年)"/>
      <sheetName val="name"/>
      <sheetName val="PSA T7"/>
      <sheetName val="MOTOc_x005f_x0000_?_x005f_x0000_?ご?_x005f_x0012_?"/>
      <sheetName val="MOTOc__ご_____ご________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試作DPロット日程"/>
      <sheetName val="入力規制"/>
      <sheetName val="MOTOc__ご_____ご______"/>
      <sheetName val="MOTOc__ご____&gt;ご________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SM-SA(180K)"/>
      <sheetName val="KR282ﾚｼﾞﾝ"/>
      <sheetName val="残った要件"/>
      <sheetName val="Poland HL"/>
      <sheetName val="____"/>
      <sheetName val="_____"/>
      <sheetName val="奖金ok"/>
      <sheetName val="TEMP"/>
      <sheetName val="熱効率変化計算"/>
      <sheetName val="MOTOc__ご____&gt;ご______"/>
      <sheetName val="61B (J)"/>
      <sheetName val="X61B (E)"/>
      <sheetName val="隠し"/>
      <sheetName val="TABLO-3"/>
      <sheetName val="DAILYPACE"/>
      <sheetName val="Result"/>
      <sheetName val="_00N_Off_Tool_Outlook"/>
      <sheetName val="KVO圖面開示可要收估不決定廠商"/>
      <sheetName val="PN LIST (2)"/>
      <sheetName val="APPENDIX_1"/>
      <sheetName val="General"/>
      <sheetName val="PN LIST P33B"/>
      <sheetName val="Ear-391"/>
      <sheetName val="加工ZV"/>
      <sheetName val="価格マスタ"/>
      <sheetName val="部品名称"/>
      <sheetName val="04下常備データ"/>
      <sheetName val="常備・重量"/>
      <sheetName val="設備Pe"/>
      <sheetName val="拡販アイテム２課"/>
      <sheetName val="ＰＬ(RS)"/>
      <sheetName val="00下期DBﾍﾞｰｽ"/>
      <sheetName val="ODV要素作業"/>
      <sheetName val="20023001"/>
      <sheetName val="Cooling Unit"/>
      <sheetName val="PARA74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Tab4"/>
      <sheetName val="_d_l__ (full-SUV)"/>
      <sheetName val="Chart Data Formulas"/>
      <sheetName val="Just for calculation"/>
      <sheetName val="入力"/>
      <sheetName val="Point 2"/>
      <sheetName val="(7. FR &amp; RR axle mass)"/>
      <sheetName val=""/>
      <sheetName val="att_1_2_NMUK_REQUIREMENTS"/>
      <sheetName val="aux_2004"/>
      <sheetName val="Profile_EUR_OUTPUT"/>
      <sheetName val="Profile_UK"/>
      <sheetName val="（X11J专用件）"/>
      <sheetName val="055"/>
      <sheetName val="kt"/>
      <sheetName val="HI"/>
      <sheetName val="Exploded"/>
      <sheetName val="Exploded End Items"/>
      <sheetName val="A-100전제"/>
      <sheetName val="차체 품안표"/>
      <sheetName val="CFLOW"/>
      <sheetName val="CUSTOMER (DETAIL)"/>
      <sheetName val="P5_VC Vehicle Spec"/>
      <sheetName val="支給率表"/>
      <sheetName val="ルール目的"/>
      <sheetName val="MPC"/>
      <sheetName val="IRR1"/>
      <sheetName val="Invest"/>
      <sheetName val="TB P12"/>
      <sheetName val="Forjas, Queretaro, Mexico"/>
      <sheetName val="SERCOR"/>
      <sheetName val="TB_P12"/>
      <sheetName val="Forjas,_Queretaro,_Mexico"/>
      <sheetName val="{Ref}_Hitachi_report_Q-Us_"/>
      <sheetName val="972低減_10月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B3"/>
      <sheetName val="Euro"/>
      <sheetName val="PRC"/>
      <sheetName val="US"/>
      <sheetName val="Sheet1 (2)"/>
      <sheetName val="ﾃﾞｰﾀ"/>
      <sheetName val="貼付DATA"/>
      <sheetName val="全体集計"/>
      <sheetName val="FDR BUDGET 2001 EISENACH"/>
      <sheetName val="Plan"/>
      <sheetName val="SELECT"/>
      <sheetName val="参考１．Hardware"/>
      <sheetName val="Update 6.01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IRR比較"/>
      <sheetName val="欧州 構想書集約"/>
      <sheetName val="プルダウン設定"/>
      <sheetName val="現行PN61G耐力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3.結果まとめ"/>
      <sheetName val="WTC BODY一覧原紙"/>
      <sheetName val="amp_spr"/>
      <sheetName val="Cover_&amp;_list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702_515_881t"/>
      <sheetName val="工程別見積り_(SP)"/>
      <sheetName val="P5_VC_Vehicle_Spec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Lista"/>
      <sheetName val="プルダウン"/>
      <sheetName val="UU1 memo"/>
      <sheetName val="RS"/>
      <sheetName val="TF仕様比較"/>
      <sheetName val="詳細図2（車体）"/>
      <sheetName val="風速雰囲気まとめ表"/>
      <sheetName val="Fuel gauge data (V-up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SPEC NOTE BLOCK(3)"/>
      <sheetName val="プルダウン内容"/>
      <sheetName val="Item"/>
      <sheetName val="Dﾚﾝｼﾞ AC=ON"/>
      <sheetName val="MOTOc?ࠀ?笰ごꒈ_x0012_ꐸ뵓뜝瞮????猰ごࠀ?ꒀ_x0012_嘻瞦咚瞦?"/>
      <sheetName val="ｶｯﾄ角調査"/>
      <sheetName val="Notes"/>
      <sheetName val="Oracle領域見積り用"/>
      <sheetName val="grafdata"/>
      <sheetName val="TXTデータ"/>
      <sheetName val="分科会構成"/>
      <sheetName val="カメラ"/>
      <sheetName val="ﾊﾞｯｸﾃﾞｰﾀ"/>
      <sheetName val="分项统计"/>
      <sheetName val="[48810真.xl_x0000__x0000_Glcest"/>
      <sheetName val="[48810真.xls_x0000__x0000__x0000__x0000_"/>
      <sheetName val="_48810真.xl"/>
      <sheetName val="_48810真.xls"/>
      <sheetName val="賃率総括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10-21_23個_金曜日　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Calculate"/>
      <sheetName val="Category"/>
      <sheetName val="Rep1"/>
      <sheetName val="Rep2"/>
      <sheetName val="Suggest 5 Day"/>
      <sheetName val="Lists"/>
      <sheetName val="応力線図"/>
      <sheetName val="details"/>
      <sheetName val="Topics"/>
      <sheetName val="基本情報"/>
      <sheetName val="マスターシート"/>
      <sheetName val="SupplierNoveltyLevel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品番別G_DATA"/>
      <sheetName val="選択肢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Method of supply and picking"/>
      <sheetName val="9003"/>
      <sheetName val="TOEIC"/>
      <sheetName val="DIEZEL????"/>
      <sheetName val="ÔïWñ"/>
      <sheetName val="capacity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CBD Kolben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回路組立費"/>
      <sheetName val="Hypothese"/>
      <sheetName val="C214 9306#25"/>
      <sheetName val="Table1"/>
      <sheetName val="Cost 2018"/>
      <sheetName val="FS21D"/>
      <sheetName val="Main"/>
      <sheetName val="COVER明細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Main_Cover"/>
      <sheetName val="?_?"/>
      <sheetName val="Main Model"/>
      <sheetName val="KB_Trim"/>
      <sheetName val="Airbag"/>
      <sheetName val="DEC EO"/>
      <sheetName val="decpo"/>
      <sheetName val="JAN'11"/>
      <sheetName val="Variance"/>
      <sheetName val="Division  "/>
      <sheetName val="06売上予算ｲﾝﾌﾟｯﾄ（全体）（060206）"/>
      <sheetName val="戦略売3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추이도"/>
      <sheetName val="要旨一覧表"/>
      <sheetName val="データベース"/>
      <sheetName val="SWS"/>
      <sheetName val="SWS MSG"/>
      <sheetName val="DATA SHEET"/>
      <sheetName val="出荷"/>
      <sheetName val="WINTER"/>
      <sheetName val="PsychroData"/>
      <sheetName val="空調器構成"/>
      <sheetName val="SUMMER"/>
      <sheetName val="[48810真.x̊_x0000_̔_x0000__x000d__x0000__x000d__x0000_RSB CN"/>
      <sheetName val="依頼書(INJ)"/>
      <sheetName val="データ貼り付け"/>
      <sheetName val="Drop downs"/>
      <sheetName val="市調推移圖"/>
      <sheetName val="戰報"/>
      <sheetName val="RS_LEATHER"/>
      <sheetName val="시설업체주소록"/>
      <sheetName val="2-4-1TFA_AMP"/>
      <sheetName val="2-5-1IFA_AMP"/>
      <sheetName val="SUM_TMT"/>
      <sheetName val="Income Statement"/>
      <sheetName val="LCQ"/>
      <sheetName val="6M(現地生産)"/>
      <sheetName val="名前の定義一覧"/>
      <sheetName val="J2"/>
      <sheetName val="J1"/>
      <sheetName val="1.28.08 450p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INDICATEURS"/>
      <sheetName val="SUIVI"/>
      <sheetName val="TSA"/>
      <sheetName val="needs"/>
      <sheetName val="ｸﾞﾗﾌ"/>
      <sheetName val="ﾘｽﾄ"/>
      <sheetName val="Bumon_Value"/>
      <sheetName val="Bumon_Suii"/>
      <sheetName val="参考；ﾘｽﾄBOX"/>
      <sheetName val="TSW"/>
      <sheetName val="ラミネート"/>
      <sheetName val="hvac 00 defect"/>
      <sheetName val="全体"/>
      <sheetName val="科目表"/>
      <sheetName val="#Positionsdetails"/>
      <sheetName val="Sheet 4 VTL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2.????"/>
      <sheetName val="038W本革"/>
      <sheetName val="040 削除"/>
      <sheetName val="駆動 "/>
      <sheetName val="FNFRコード"/>
      <sheetName val="径方向熱膨張量_v2"/>
      <sheetName val="勤怠表"/>
      <sheetName val="Tool"/>
      <sheetName val="プルダウン用Sheet"/>
      <sheetName val="Category Code 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Business_Plan"/>
      <sheetName val="48810真_xls"/>
      <sheetName val="Package_Presentation"/>
      <sheetName val="(始めに読む)当ファイルの使い方"/>
      <sheetName val="業務一覧シート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SH設備"/>
      <sheetName val="VALEO(2)"/>
      <sheetName val="Data_02"/>
      <sheetName val="K_Dat"/>
      <sheetName val="depreciation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入力・変換補足"/>
      <sheetName val="Attribute"/>
      <sheetName val="FACTON"/>
      <sheetName val="4CB-STD"/>
      <sheetName val="v1"/>
      <sheetName val="計算式(mmHg)"/>
      <sheetName val="現行月額(DSのみ)"/>
      <sheetName val="2003"/>
      <sheetName val="投資ﾌｫﾛｰ"/>
      <sheetName val="IP用"/>
      <sheetName val="總檔  (2)"/>
      <sheetName val="逾期明細"/>
      <sheetName val="TPM Sheet"/>
      <sheetName val="GB-IC Villingen GG"/>
      <sheetName val="駆動系1"/>
      <sheetName val="1-C,D"/>
      <sheetName val="3業務分担俵(KT4-97.6"/>
      <sheetName val="P7 Impact Torque_CVT_2WD_WGN"/>
      <sheetName val="P6 Impact Torque_CVT_2WD_VAN"/>
      <sheetName val="BODY_CON"/>
      <sheetName val="S_STR"/>
      <sheetName val="CTR_STR"/>
      <sheetName val="W_BODY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Burden 2800"/>
      <sheetName val="M1master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カメラ用競合制御補足"/>
      <sheetName val="ini"/>
      <sheetName val="メニュー"/>
      <sheetName val="修正ﾌｧｲﾙ一覧"/>
      <sheetName val="ﾀｽｸ"/>
      <sheetName val="INPUTS_LIST"/>
      <sheetName val="小型EPS収益見込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下拉式選單維護"/>
      <sheetName val="會計科目下拉選單"/>
      <sheetName val="4-Series - Control Model"/>
      <sheetName val="標準書原紙"/>
      <sheetName val="ALT國外材資料庫"/>
      <sheetName val="ASP"/>
      <sheetName val="KDLIST"/>
      <sheetName val="PS41 0406 KD"/>
      <sheetName val="Links"/>
      <sheetName val="マスター基本データ"/>
      <sheetName val="FUEL FILLER"/>
      <sheetName val="営業費"/>
      <sheetName val="CRITERIA3"/>
      <sheetName val="p2-1"/>
      <sheetName val="MX628EX"/>
      <sheetName val="표지★"/>
      <sheetName val="COVER RL RECLINING"/>
      <sheetName val="PSKF"/>
      <sheetName val="00 DOWNLOAD"/>
      <sheetName val="棚配賦数"/>
      <sheetName val="Calendar 09"/>
      <sheetName val="STANDARD_SEAT"/>
      <sheetName val="tesa micro hite"/>
      <sheetName val="PLFM01"/>
      <sheetName val="Slide core"/>
      <sheetName val="Other lifter"/>
      <sheetName val="Tilted lifter"/>
      <sheetName val="Std_part"/>
      <sheetName val="CASE ASM"/>
      <sheetName val="Overview"/>
      <sheetName val="Amorti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DD96_1_18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結果一覧_ｼｰﾄ2"/>
      <sheetName val="Process_means2"/>
      <sheetName val="Fixture_Lis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Specific_Data2"/>
      <sheetName val="5_UPS_Data2"/>
      <sheetName val="A3C_Data1"/>
      <sheetName val="勤務ｼﾌﾄﾍﾞｰｽ表_下期1"/>
      <sheetName val="Barcode_D&amp;F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cycle_time_reduction2"/>
      <sheetName val="Base_Info2"/>
      <sheetName val="Income_Statem2"/>
      <sheetName val="Mechanical_Handle_Grained2"/>
      <sheetName val="FACT_B2"/>
      <sheetName val="Notice_Link2"/>
      <sheetName val="ALPL_0305142"/>
      <sheetName val="RM_cost_Evapo_Standarti2"/>
      <sheetName val="RS_Sound_Add__Module2"/>
      <sheetName val="Reference_1"/>
      <sheetName val="645a_9-18_PTO_4_31"/>
      <sheetName val="Chart_Data_Formulas1"/>
      <sheetName val="Operating_Plan_Changes1"/>
      <sheetName val="costes_internos1"/>
      <sheetName val="TMMI_SEQUOIA_20111"/>
      <sheetName val="Issues_log1"/>
      <sheetName val="Just_for_calculation1"/>
      <sheetName val="Données_transversales_pays1"/>
      <sheetName val="Forração_PP_DE1"/>
      <sheetName val="Parameters_SSR1"/>
      <sheetName val="HS_HB_NE_dr_11"/>
      <sheetName val="尾门板总成_1"/>
      <sheetName val="Volume_Hypothesis1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dongia_(2)2"/>
      <sheetName val="P_2_VAR組合せ表2"/>
      <sheetName val="att_1_2_NMUK_REQUIREMENTS2"/>
      <sheetName val="aux_20042"/>
      <sheetName val="Profile_EUR_OUTPUT2"/>
      <sheetName val="Profile_UK2"/>
      <sheetName val="R_Specific_request_"/>
      <sheetName val="{Ref}_Hitachi_report_Q-Us_2"/>
      <sheetName val="After_Sales_Supplier_#'s3"/>
      <sheetName val="972低減_10月2"/>
      <sheetName val="Cover_&amp;_list2"/>
      <sheetName val="Stock_Price3"/>
      <sheetName val="진행_DATA_(2)3"/>
      <sheetName val="Vol_&amp;_Assumpt3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BOM_TOP5"/>
      <sheetName val="ebom_excel3"/>
      <sheetName val="qad_bom3"/>
      <sheetName val="Default_Rates3"/>
      <sheetName val="FY99_Volume3"/>
      <sheetName val="702_515_881t2"/>
      <sheetName val="工程別見積り_(SP)2"/>
      <sheetName val="P5_VC_Vehicle_Spec2"/>
      <sheetName val="TB_P122"/>
      <sheetName val="Forjas,_Queretaro,_Mexico2"/>
      <sheetName val="Sheet1_(2)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GG_S&amp;O_List2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Hyp_DDRH2"/>
      <sheetName val="A-B(exp_)2"/>
      <sheetName val="信息费用预算表(A4)_2"/>
      <sheetName val="UU1_memo2"/>
      <sheetName val="THAI向け_INST2"/>
      <sheetName val="MEX向け_INST2"/>
      <sheetName val="MEX向け_INST_PACKING_LIST2"/>
      <sheetName val="Sales_by_Customer2"/>
      <sheetName val="Input_Sheet3"/>
      <sheetName val="Plant_Data2"/>
      <sheetName val="Key_Function_in_Master_FMEA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Data_Table2"/>
      <sheetName val="4__Project_Plan2"/>
      <sheetName val="JCAE_Sale_Price2"/>
      <sheetName val="R_FJS_CAR_(old)2"/>
      <sheetName val="Sheet6_(3)2"/>
      <sheetName val="01_3_28現在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61B_(J)2"/>
      <sheetName val="X61B_(E)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Cómputo_B2"/>
      <sheetName val="0_Cuota2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Poland_HL1"/>
      <sheetName val="part_list_C52"/>
      <sheetName val="140N_Part_Local_(SE)2"/>
      <sheetName val="AM_6M_942"/>
      <sheetName val="ｺｽﾄ比較_(総括)2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GLOBAL_POWERTRAIN1"/>
      <sheetName val="PIC_PSI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C214_9306#25"/>
      <sheetName val="Cost_2018"/>
      <sheetName val="Division__"/>
      <sheetName val="DATA_SHEET"/>
      <sheetName val="Income_Statement"/>
      <sheetName val="1_28_08_450pm"/>
      <sheetName val="hvac_00_defect"/>
      <sheetName val="Daily_1_1"/>
      <sheetName val="HE_BASE"/>
      <sheetName val="2_????"/>
      <sheetName val="040_削除"/>
      <sheetName val="駆動_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總檔__(2)"/>
      <sheetName val="TPM_Sheet"/>
      <sheetName val="GB-IC_Villingen_GG"/>
      <sheetName val="3業務分担俵(KT4-97_6"/>
      <sheetName val="P7_Impact_Torque_CVT_2WD_WGN"/>
      <sheetName val="P6_Impact_Torque_CVT_2WD_VAN"/>
      <sheetName val="[48810真.xl"/>
      <sheetName val="[48810真.xls"/>
      <sheetName val="[48810真.x̊"/>
      <sheetName val="0409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MOTOc__ご__x0012__"/>
      <sheetName val="[48810真.xlGlcest"/>
      <sheetName val="ITEM LIST"/>
      <sheetName val="ListItem"/>
      <sheetName val="ProjectMaintenance"/>
      <sheetName val="Assumption sheet"/>
      <sheetName val="9-BOX N値"/>
      <sheetName val="9box code"/>
      <sheetName val="Currency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ORGINAL"/>
      <sheetName val="レシオ表"/>
      <sheetName val="Cost Ratio"/>
      <sheetName val="HS配管準"/>
      <sheetName val="Summary Value Analysis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ﾌﾟﾛﾄ_P772分解5号機"/>
      <sheetName val="FX Conversion"/>
      <sheetName val="KCP"/>
      <sheetName val="Currency reference"/>
      <sheetName val="MOTGc_x0000_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Term"/>
      <sheetName val="手順書"/>
      <sheetName val="GH05KF"/>
      <sheetName val="GH02KF"/>
      <sheetName val="Lookup"/>
      <sheetName val="Flächen"/>
      <sheetName val="Maschinen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urrent Status"/>
      <sheetName val="YAZI1_(2)"/>
      <sheetName val="Key_Inputs"/>
      <sheetName val="P60A"/>
      <sheetName val="Database"/>
      <sheetName val="Correspondence_-_Technologies"/>
      <sheetName val="FEP Lookup"/>
      <sheetName val="Combo_List"/>
      <sheetName val="加工費率設定"/>
      <sheetName val="뼓ドア"/>
      <sheetName val="Tabla1"/>
      <sheetName val="本体原価70期"/>
      <sheetName val="RV정비"/>
      <sheetName val="階層表"/>
      <sheetName val="9D"/>
      <sheetName val="字典代码项"/>
      <sheetName val="Snp"/>
      <sheetName val="共機J"/>
      <sheetName val="GCS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tutti"/>
      <sheetName val="Lighting OP"/>
      <sheetName val="Aftermarket OP"/>
      <sheetName val="Motorsport OP"/>
      <sheetName val="MM_Case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ＫＦＦ一覧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R_Specific_request_1"/>
      <sheetName val="Europe_PU-14"/>
      <sheetName val="{Ref}_Hitachi_report_Q-Us_3"/>
      <sheetName val="After_Sales_Supplier_#'s4"/>
      <sheetName val="972低減_10月3"/>
      <sheetName val="Cover_&amp;_list3"/>
      <sheetName val="Stock_Price4"/>
      <sheetName val="진행_DATA_(2)4"/>
      <sheetName val="Vol_&amp;_Assumpt4"/>
      <sheetName val="Tooling_breakdown3"/>
      <sheetName val="Roll_Out_-_Limit4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TT_(13)4"/>
      <sheetName val="VAC_BLK_CALC_4"/>
      <sheetName val="Blank_AQR_(old)4"/>
      <sheetName val="CAP_PLAN4"/>
      <sheetName val="PKG_&amp;_FRT4"/>
      <sheetName val="PROCESS_INFO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問題課題(pattern_3)3"/>
      <sheetName val="FY99_Volume4"/>
      <sheetName val="Stamping_Tool_building_Hrs3"/>
      <sheetName val="Stamping_Burden3"/>
      <sheetName val="391_各3"/>
      <sheetName val="E_TOPICS3"/>
      <sheetName val="702_515_881t3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DV_Release3"/>
      <sheetName val="Inputs_and_Data4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GG_S&amp;O_List3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CBD_Kolben1"/>
      <sheetName val="Inflation_&amp;_Exchange1"/>
      <sheetName val="Component_Detail1"/>
      <sheetName val="wip-Dec_1"/>
      <sheetName val="C214_9306#251"/>
      <sheetName val="Cost_20181"/>
      <sheetName val="Customer_Claim_Year1"/>
      <sheetName val="C3_N_DC改造投資1"/>
      <sheetName val="Sum_Defect_OFF-LINE_GMI7001"/>
      <sheetName val="Lesson_Lern1"/>
      <sheetName val="Main_Model1"/>
      <sheetName val="DEC_EO1"/>
      <sheetName val="Division__1"/>
      <sheetName val="SWS_MSG1"/>
      <sheetName val="DATA_SHEET1"/>
      <sheetName val="Drop_downs1"/>
      <sheetName val="Income_Statement1"/>
      <sheetName val="1_28_08_450pm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1"/>
      <sheetName val="Sheet_4_VTL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Burden_2800"/>
      <sheetName val="GMX_002"/>
      <sheetName val="Sub-commodity_List"/>
      <sheetName val="Volume_Hypothesis2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X11C_Parts_List"/>
      <sheetName val="SCS_III"/>
      <sheetName val="Codes_-_NNA_-_04_27_01_logic"/>
      <sheetName val="BOM_Compile"/>
      <sheetName val="HKKalk280100_modifiziert"/>
      <sheetName val="R_BOM_Subs"/>
      <sheetName val="Overview_2_"/>
      <sheetName val="Dep_11-12&lt;&gt;12mth_"/>
      <sheetName val="10-1_Media"/>
      <sheetName val="Front_Row_BOM"/>
      <sheetName val="Infl_(2)"/>
      <sheetName val="Installation"/>
      <sheetName val="DATA NORMAL"/>
      <sheetName val="Pivot Actual"/>
      <sheetName val="Pivot Forecast"/>
      <sheetName val="LETTER"/>
      <sheetName val="(m) Currency"/>
      <sheetName val="Machine Down (Sep)"/>
      <sheetName val="調整用グラフ___(190417)"/>
      <sheetName val="ITEM_LIST"/>
      <sheetName val="ｺｰﾄﾞ一覧"/>
      <sheetName val="MOTGc_x005f_x005f_x005f_x0000_ࠀ_x005f_x005f_x0000"/>
      <sheetName val="MOTGc_ࠀ_笰ごꒈ_x005f_x005f_x005f_x0012_ꐸ_x005f"/>
      <sheetName val="LINK"/>
      <sheetName val="SCH _¥_x001a_ O"/>
      <sheetName val="SCH ?¥_x005f_x001a_ O"/>
      <sheetName val="MOTOc????ご?_x005f_x005f_x005f_x0012_?_x005f"/>
      <sheetName val="MOTOc?ࠀ?笰ごꒈ_x005f_x005f_x005f_x0012_ꐸ_x005f"/>
      <sheetName val="MOTOc?ࠀ笰ごꒈ_x005f_x005f_x005f_x0012_ꐸ_x005f_x005f_"/>
      <sheetName val="MOTGc?ࠀ?笰ごꒈ_x005f_x005f_x005f_x0012_ꐸ_x005f"/>
      <sheetName val="MOTGc_x005f_x005f_x005f_x005f_x005f_x005f_x005f_x0000_ࠀ"/>
      <sheetName val="MOTGc_ࠀ_笰ごꒈ_x005f_x005f_x005f_x005f_x005f_x005f_x"/>
      <sheetName val="#0_SPEC_&lt;JPN&gt;［1］案1"/>
      <sheetName val="Volume_information1"/>
      <sheetName val="Drop_down_List1"/>
      <sheetName val="Book_1_Summary1"/>
      <sheetName val="大纲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MOTOc_ࠀ_笰ごꒈ_x0012_ꐸ_x0012_뜝瞮_猰ごࠀ_ꒀ_x0012_嘻瞦咚瞦_৿_ꑠ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特記ﾗｲﾝ３"/>
      <sheetName val="覚月G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 refreshError="1"/>
      <sheetData sheetId="470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/>
      <sheetData sheetId="2099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/>
      <sheetData sheetId="283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 refreshError="1"/>
      <sheetData sheetId="2931" refreshError="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/>
      <sheetData sheetId="3341"/>
      <sheetData sheetId="3342"/>
      <sheetData sheetId="3343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/>
      <sheetData sheetId="3351"/>
      <sheetData sheetId="3352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/>
      <sheetData sheetId="3364" refreshError="1"/>
      <sheetData sheetId="336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FINAL"/>
      <sheetName val="#REF"/>
      <sheetName val="90檢討稿_實際"/>
      <sheetName val="参照条件"/>
      <sheetName val="流资汇总"/>
      <sheetName val="ＣＡＭＹ　ＭⅢ"/>
      <sheetName val="MOTO"/>
      <sheetName val="ﾕｰｻﾞｰ設定"/>
      <sheetName val="FY04 Six Panel"/>
      <sheetName val="MPL 技連"/>
      <sheetName val="342E BLOCK"/>
      <sheetName val="기안"/>
      <sheetName val="日程管理表"/>
      <sheetName val="094_APP別"/>
      <sheetName val="Basic"/>
      <sheetName val="EX"/>
      <sheetName val="①評価項目_メーカー"/>
      <sheetName val="JPN"/>
      <sheetName val="総合B"/>
      <sheetName val="計算"/>
      <sheetName val="124乙Ｓ１"/>
      <sheetName val="日程"/>
      <sheetName val="進め方"/>
      <sheetName val="Maint Svgs Details"/>
      <sheetName val="Start Here"/>
      <sheetName val="EQﾏ､HQﾏ-GA18DE"/>
      <sheetName val="Option Weights"/>
      <sheetName val="Constants"/>
      <sheetName val="Model Variation Details"/>
      <sheetName val="BOM系"/>
      <sheetName val="Deckblatt"/>
      <sheetName val="部品ﾘｽﾄ"/>
      <sheetName val="CIPA"/>
      <sheetName val="CASHFLOW"/>
      <sheetName val="ES3"/>
      <sheetName val="391.各"/>
      <sheetName val="茂雄技術資料"/>
      <sheetName val="L型鋼模報價-FROM鈞瑋-3.17"/>
      <sheetName val="L型報價清單-茂祥"/>
      <sheetName val="零件價格from趙晶"/>
      <sheetName val="車体構成"/>
      <sheetName val="N719(NC)"/>
      <sheetName val="集計条件"/>
      <sheetName val="After Sales Supplier #'s"/>
      <sheetName val="Target search"/>
      <sheetName val="PC"/>
      <sheetName val="Input project"/>
      <sheetName val="Input_product_Thermo"/>
      <sheetName val="Zuschlagssätze"/>
      <sheetName val="main_data"/>
      <sheetName val="PARAMETRES"/>
      <sheetName val="発注書"/>
      <sheetName val="大纲"/>
      <sheetName val="SAP"/>
      <sheetName val="Cognos JUNE"/>
      <sheetName val="block ﾜｺﾞﾝ"/>
      <sheetName val="管理费用预算表(A4)"/>
      <sheetName val="研发费用预算明细表A3"/>
      <sheetName val="制造成本预算表A3"/>
      <sheetName val="2005"/>
      <sheetName val="FR管理工程図"/>
      <sheetName val="条件表"/>
      <sheetName val="□ＧＩ実験車台数前提"/>
      <sheetName val="ﾏｯﾁﾝｸﾞ"/>
      <sheetName val="ETRS"/>
      <sheetName val="Lists"/>
      <sheetName val="Work Days Input"/>
      <sheetName val="AOP9"/>
      <sheetName val="AOP12"/>
      <sheetName val="AOP13"/>
      <sheetName val="AOP15"/>
      <sheetName val="PLBS"/>
      <sheetName val="星取表"/>
      <sheetName val="ｼｽﾃﾑNOｿ-ﾄ"/>
      <sheetName val="設計通知"/>
      <sheetName val="#REF!"/>
      <sheetName val="標時"/>
      <sheetName val="tZR_39區分(案)0226"/>
      <sheetName val="Summary"/>
      <sheetName val="MM利益・原価企画方針書ｶｸ１"/>
      <sheetName val="Prm"/>
      <sheetName val="단면 (2)"/>
      <sheetName val="0310ET部品リスト比較用"/>
      <sheetName val="物流费用预算表(A4)"/>
      <sheetName val="销售费用预算表(A4)"/>
      <sheetName val="信息费用预算表(A4) "/>
      <sheetName val="事務所引越見積書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変動･平均(実機相当)"/>
      <sheetName val="マップ"/>
      <sheetName val="結果一覧 ｼｰﾄ"/>
      <sheetName val="244豪州一般ZD301生試"/>
      <sheetName val="block"/>
      <sheetName val="Japan Data（実）"/>
      <sheetName val="追浜（済）"/>
      <sheetName val="表紙"/>
      <sheetName val="Q_WORK"/>
      <sheetName val="base"/>
      <sheetName val="INN 994 DIS送付停止対象部品番号一覧"/>
      <sheetName val="Rr.AXLE (HUB DRUM)"/>
      <sheetName val="ﾏｽﾀ"/>
      <sheetName val="Car Flow"/>
      <sheetName val="ELF"/>
      <sheetName val="積算ＤＥＴＡ"/>
      <sheetName val="愛知・日デ"/>
      <sheetName val="生"/>
      <sheetName val="設備能力"/>
      <sheetName val="coste RAS 2 sBase(40)"/>
      <sheetName val="coste RAS 1 sAlt(40)"/>
      <sheetName val="coste RAS 1 sBehr(32)"/>
      <sheetName val="生産総枠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一覧"/>
      <sheetName val="AREA"/>
      <sheetName val="Settings"/>
      <sheetName val="Language"/>
      <sheetName val="Scales"/>
      <sheetName val="総括"/>
      <sheetName val="IP仕様一覧表"/>
      <sheetName val="UNIDADESHS02MY"/>
      <sheetName val="一般"/>
      <sheetName val="ME"/>
      <sheetName val="查询总用量"/>
      <sheetName val="Model Years"/>
      <sheetName val="BC01_Mpplan2"/>
      <sheetName val="bill"/>
      <sheetName val="BITTER移行率"/>
      <sheetName val="color移行率"/>
      <sheetName val="サイン・経歴記入欄"/>
      <sheetName val="250MPL(11.7)"/>
      <sheetName val="272構想書分変動 ME"/>
      <sheetName val="double sided(EN)"/>
      <sheetName val="設備投資"/>
      <sheetName val="BDD PRIX"/>
      <sheetName val="critères"/>
      <sheetName val="Feuil1"/>
      <sheetName val="Sheet7"/>
      <sheetName val="IP標時xls"/>
      <sheetName val="E装比較 (1)"/>
      <sheetName val="参考１．Hardware"/>
      <sheetName val="Nissan Backup"/>
      <sheetName val="05 350Z R"/>
      <sheetName val="MASTER"/>
      <sheetName val="(TR)ＰＰＬ99-8-17"/>
      <sheetName val="MI項目一覧"/>
      <sheetName val="入力画面(1)"/>
      <sheetName val="計算ｼｰﾄ"/>
      <sheetName val="Macro1"/>
      <sheetName val="M5A0_01-01-22"/>
      <sheetName val="PT1发行版20070116"/>
      <sheetName val="PT1发行版20070116 修改记录"/>
      <sheetName val="371国内試設変通知（日車記入）"/>
      <sheetName val="Nissan YTD"/>
      <sheetName val="Page 39"/>
      <sheetName val="Page 26"/>
      <sheetName val="Page 31"/>
      <sheetName val="Page 8"/>
      <sheetName val="KD前提工順"/>
      <sheetName val="Budget base"/>
      <sheetName val="SCHnSetti"/>
      <sheetName val="営業戦略"/>
      <sheetName val="WTC BODY一覧原紙"/>
      <sheetName val="data (valores)"/>
      <sheetName val="カチオン・コストテーブル"/>
      <sheetName val="付表Ａ専決押印"/>
      <sheetName val="DIEZEL動弁相場"/>
      <sheetName val="14mmQfup"/>
      <sheetName val="過不足ﾏﾄﾒ"/>
      <sheetName val="ﾊﾞﾙﾌﾞﾘｰｸ"/>
      <sheetName val="New Buildup"/>
      <sheetName val="部品構成"/>
      <sheetName val="10mmSec検討"/>
      <sheetName val="Codes - NNA - 04.27.01 logic"/>
      <sheetName val="2-row_Opt_table"/>
      <sheetName val="06迄計画(01･下～）"/>
      <sheetName val="Report"/>
      <sheetName val="74上"/>
      <sheetName val="P5 ﾒﾀﾙ加工費(ﾚｰｻﾞｰ)"/>
      <sheetName val="Ｐ３"/>
      <sheetName val="走行抵抗"/>
      <sheetName val="Sheet"/>
      <sheetName val="完了"/>
      <sheetName val="ＢＭＰ塗装直材"/>
      <sheetName val="Recap fonctions"/>
      <sheetName val="accueil"/>
      <sheetName val="dico"/>
      <sheetName val="M工場実工数"/>
      <sheetName val="工程作业表PB"/>
      <sheetName val="X61B ZH2E L1 #1"/>
      <sheetName val="244豪州一般ZD30ET'01 1生試"/>
      <sheetName val="RADout_BIC水流量10L_min (水温低下)"/>
      <sheetName val="3業務分担俵(KT4-97.6"/>
      <sheetName val="차수"/>
      <sheetName val="集計ﾘｽﾄ"/>
      <sheetName val="一覧表"/>
      <sheetName val="文書管理台帳"/>
      <sheetName val="課題ﾘｽﾄ"/>
      <sheetName val="底盤開發進度"/>
      <sheetName val="05_L52A北米台当り"/>
      <sheetName val="05.出向休職"/>
      <sheetName val="Assumptions"/>
      <sheetName val="P7～"/>
      <sheetName val="オリジナル"/>
      <sheetName val="C30円筒コイルばね計算"/>
      <sheetName val="目次"/>
      <sheetName val="条件"/>
      <sheetName val="プリモ_S0"/>
      <sheetName val="プリモ_S1"/>
      <sheetName val="プリモ_S2"/>
      <sheetName val="プリモ_S3"/>
      <sheetName val="r.s.s list"/>
      <sheetName val="見本２"/>
      <sheetName val="Kräfte"/>
      <sheetName val="Hubkurve"/>
      <sheetName val="Nocken"/>
      <sheetName val="車会集約"/>
      <sheetName val="ANEXO_1_2000"/>
      <sheetName val="204比較"/>
      <sheetName val="ブロック図"/>
      <sheetName val="県別ﾏﾙﾁ"/>
      <sheetName val="HP1AMLIST"/>
      <sheetName val="依頼書"/>
      <sheetName val="#9"/>
      <sheetName val="0397NNA"/>
      <sheetName val="IE科提供绩效系数类别"/>
      <sheetName val="BA-Net"/>
      <sheetName val="BA-10"/>
      <sheetName val="CA-Net"/>
      <sheetName val="CA-10"/>
      <sheetName val="TTショーカー"/>
      <sheetName val="Base_Histórica_de_Consumo_NISSA"/>
      <sheetName val="506H"/>
      <sheetName val="801H"/>
      <sheetName val="803H"/>
      <sheetName val="JINKYU"/>
      <sheetName val="噴射系"/>
      <sheetName val="冠水路DR#1不具合CHECK_LIST"/>
      <sheetName val="成績表のみ"/>
      <sheetName val="CI準備費"/>
      <sheetName val="ﾀｲﾔCP"/>
      <sheetName val="等価CP"/>
      <sheetName val="0409"/>
      <sheetName val="p11平均応力表"/>
      <sheetName val="Controle"/>
      <sheetName val="Données"/>
      <sheetName val="Controle_Manuel"/>
      <sheetName val="masquedonnée"/>
      <sheetName val="欧州 構想書集約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Europe PU-1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mnly"/>
      <sheetName val="中日程00_08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NO.1(1107)"/>
      <sheetName val="INDEX"/>
      <sheetName val="TM"/>
      <sheetName val="Nomenclature"/>
      <sheetName val="W.C."/>
      <sheetName val="B.C."/>
      <sheetName val="Schedule 1 - Detail Calc. Area"/>
      <sheetName val="Econ"/>
      <sheetName val="Color"/>
      <sheetName val="Mat"/>
      <sheetName val="Machine"/>
      <sheetName val="D3"/>
      <sheetName val="EntityRegionPG"/>
      <sheetName val="ADJ - RATE"/>
      <sheetName val="Business Case(ABC)"/>
      <sheetName val="Product Cost Summary(A)"/>
      <sheetName val="価格一覧表"/>
      <sheetName val="¿ù°£´Ü°¡"/>
      <sheetName val="DailyReport"/>
      <sheetName val="MacroItem"/>
      <sheetName val="DateSetting"/>
      <sheetName val="VA_Almera_HB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342A Block"/>
      <sheetName val="Macros"/>
      <sheetName val="I-Summary"/>
      <sheetName val="Yr1"/>
      <sheetName val="Yr4"/>
      <sheetName val="Yr2"/>
      <sheetName val="PU"/>
      <sheetName val="P3"/>
      <sheetName val="Total I-Chart"/>
      <sheetName val="Yr6"/>
      <sheetName val="Battery"/>
      <sheetName val="ＴＡ２"/>
      <sheetName val="LINE 운영안"/>
      <sheetName val="전력계획"/>
      <sheetName val="전략"/>
      <sheetName val="Setting"/>
      <sheetName val="S3CHK1"/>
      <sheetName val="AM 6M 94"/>
      <sheetName val="３発"/>
      <sheetName val="Critères&amp;Codifications"/>
      <sheetName val="Bdd_ETP"/>
      <sheetName val="Famille Projets"/>
      <sheetName val="LCD Lens"/>
      <sheetName val="圧造MAP"/>
      <sheetName val="041125(HOOD)重量,重心 "/>
      <sheetName val="予算"/>
      <sheetName val="N-T"/>
      <sheetName val="今回総枠"/>
      <sheetName val="×圧入力計算cyl"/>
      <sheetName val="フォーム"/>
      <sheetName val="圧入力計算cyl"/>
      <sheetName val="フォーム2"/>
      <sheetName val="ﾁｪｯｸ結果記入ﾘｽﾄ"/>
      <sheetName val="RFL FRF VAT"/>
      <sheetName val="暗騒音→等高線"/>
      <sheetName val="DD96.1.18"/>
      <sheetName val="ProblemDetails2-Qashqai"/>
      <sheetName val="ProblemDetails1-Qashqai"/>
      <sheetName val="DD"/>
      <sheetName val="XH5DR_設定後"/>
      <sheetName val="ﾊﾞﾙｸ部品情報"/>
      <sheetName val="ﾛｼｱ法規"/>
      <sheetName val="（X11J专用件）"/>
      <sheetName val="レビュー計画表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1"/>
      <sheetName val="噛み合い最小Vir"/>
      <sheetName val="【ﾍﾞﾙﾄ回転数】 M1"/>
      <sheetName val="suivi"/>
      <sheetName val="Costed Parts Matrix"/>
      <sheetName val="Constant"/>
      <sheetName val="083"/>
      <sheetName val="別紙１"/>
      <sheetName val="702.515.881t"/>
      <sheetName val="プルダウンリスト"/>
      <sheetName val="仕様"/>
      <sheetName val="RM TR費正規"/>
      <sheetName val="REVENUE"/>
      <sheetName val="Ongoing"/>
      <sheetName val="4月内訳PS"/>
      <sheetName val="工数"/>
      <sheetName val="Valeurs"/>
      <sheetName val="ﾍﾞﾀﾘｽﾄ"/>
      <sheetName val="RS"/>
      <sheetName val="Z33FR FDR"/>
      <sheetName val="Full list 020425"/>
      <sheetName val="CLM-MP"/>
      <sheetName val="Potentiels"/>
      <sheetName val="MF"/>
      <sheetName val="全体"/>
      <sheetName val="S50 "/>
      <sheetName val="L52A国内台当り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REPORTES ASAHI"/>
      <sheetName val="月度抄表"/>
      <sheetName val="低压抄表"/>
      <sheetName val="Sheet16"/>
      <sheetName val="BASE - 2008"/>
      <sheetName val="??・??×?"/>
      <sheetName val="DBL LPG시험"/>
      <sheetName val="OLD"/>
      <sheetName val="Financiamiento FRAME RR"/>
      <sheetName val="Book 2006"/>
      <sheetName val="印刷"/>
      <sheetName val="Std_Base02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ﾕﾆｯﾄｽﾍﾟｯｸ　85X69"/>
      <sheetName val="ﾊﾟｲﾌﾟ"/>
      <sheetName val="他材料費"/>
      <sheetName val="冷延鋼板"/>
      <sheetName val="熱延鋼板"/>
      <sheetName val="基本シート"/>
      <sheetName val="主要WH売上"/>
      <sheetName val="PT1"/>
      <sheetName val="零三"/>
      <sheetName val="MPL_技連惔"/>
      <sheetName val="2"/>
      <sheetName val="3"/>
      <sheetName val="342A_Block"/>
      <sheetName val="Amortization_Table_11"/>
      <sheetName val="Frozen_Basis_Data_080731"/>
      <sheetName val="Total_I-Chart"/>
      <sheetName val="041125(HOOD)重量,重心_"/>
      <sheetName val="%E6%96%B0%E8%BB%8A%E9%9B%86%E8%"/>
      <sheetName val="DVC ASSY (2)"/>
      <sheetName val="報告書表紙"/>
      <sheetName val="λ逆計算2"/>
      <sheetName val="循環流速"/>
      <sheetName val="Amortization TableX"/>
      <sheetName val="VLT集計"/>
      <sheetName val="Detailed Value Analysis"/>
      <sheetName val="ES4"/>
      <sheetName val="ｺｰﾄﾞ変換"/>
      <sheetName val="91-5年生産実績台数"/>
      <sheetName val="1.23役員会資料"/>
      <sheetName val="IS"/>
      <sheetName val="SC1.XLS"/>
      <sheetName val="LINE_운영안"/>
      <sheetName val="RFL_FRF_VAT"/>
      <sheetName val="DD96_1_18"/>
      <sheetName val="作業要素"/>
      <sheetName val="MachoHA"/>
      <sheetName val="メニュー"/>
      <sheetName val="修正ﾌｧｲﾙ一覧"/>
      <sheetName val="ﾀｽｸ"/>
      <sheetName val="89"/>
      <sheetName val="SCH"/>
      <sheetName val="表5-2 地区別CO2排出実績"/>
      <sheetName val="IVC固定"/>
      <sheetName val="CAMCAL1"/>
      <sheetName val="諸元ﾃｰﾌﾞﾙ"/>
      <sheetName val="Del. Base"/>
      <sheetName val="List"/>
      <sheetName val="Part list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ＧＵ日程"/>
      <sheetName val="部品別・部位別Vc (2)"/>
      <sheetName val="CK50 仮Vc設定用  (2)"/>
      <sheetName val="New DYNA"/>
      <sheetName val="見積一覧"/>
      <sheetName val="universal"/>
      <sheetName val="ﾌｫｰｸﾊﾞｯﾃﾘｰ_NO.13-20"/>
      <sheetName val="2.0L MPI Eng(ｺｰｽﾄ)"/>
      <sheetName val="Smile"/>
      <sheetName val="基PLBS"/>
      <sheetName val="DIG ECM端子用途表97.7"/>
      <sheetName val="結果1"/>
      <sheetName val="712"/>
      <sheetName val="YD"/>
      <sheetName val="要旨一覧表"/>
      <sheetName val="班组"/>
      <sheetName val="Phos."/>
      <sheetName val="Ecoat"/>
      <sheetName val="個品ﾘｽﾄ"/>
      <sheetName val="Engr"/>
      <sheetName val="Tables"/>
      <sheetName val="Volume &amp; Assumptions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HEATER&amp;COOLER"/>
      <sheetName val="Business Plan"/>
      <sheetName val="Feuil9"/>
      <sheetName val="After sales"/>
      <sheetName val="書式１（中期投資）"/>
      <sheetName val="RR  RR  WORKSHEET"/>
      <sheetName val="Anlycs"/>
      <sheetName val="Ｍss.４Ｒ要員"/>
      <sheetName val="3.４Ｒ損益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「1-7」新車基準時間リスト(全件）"/>
      <sheetName val="車型&amp;系統"/>
      <sheetName val="全仕向地"/>
      <sheetName val="DG"/>
      <sheetName val="Détail"/>
      <sheetName val="20600工程A表"/>
      <sheetName val="3封面"/>
      <sheetName val="U38x labels"/>
      <sheetName val="323MPLﾃﾞｰﾀ"/>
      <sheetName val="323MPLｶｸ3_01-06-01"/>
      <sheetName val="NESAS - Vehicle Engineering"/>
      <sheetName val="年度予算申請"/>
      <sheetName val="MAP Bumper Capacity Conditions"/>
      <sheetName val="NA Total Sheet (2)"/>
      <sheetName val="発行表"/>
      <sheetName val="ﾛｲ"/>
      <sheetName val="ＨＸ準備費一覧"/>
      <sheetName val="99年度原単位"/>
      <sheetName val="地区系数"/>
      <sheetName val="Item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受入検収作業ﾁｪｸ表"/>
      <sheetName val="A"/>
      <sheetName val="補間"/>
      <sheetName val="M500進捗表"/>
      <sheetName val="_Recovered_SheetName_498_"/>
      <sheetName val="X11C Parts List"/>
      <sheetName val="tesa micro hite"/>
      <sheetName val="SpectrumData"/>
      <sheetName val="aphc"/>
      <sheetName val="MMAL化-UPG"/>
      <sheetName val="B実部ﾃｽﾄ別工数"/>
      <sheetName val="案"/>
      <sheetName val="96期(川崎)"/>
      <sheetName val="TSPKK-G"/>
      <sheetName val="Herstellkosten (Referenz)"/>
      <sheetName val="Working Capital"/>
      <sheetName val="班部番別"/>
      <sheetName val="Logistic"/>
      <sheetName val="Eq-list"/>
      <sheetName val="Layout"/>
      <sheetName val="Standardtime"/>
      <sheetName val="Input"/>
      <sheetName val="Staff"/>
      <sheetName val="Financ. Overview"/>
      <sheetName val="mm10"/>
      <sheetName val="54813M2001"/>
      <sheetName val="__・__×_"/>
      <sheetName val="投資･工数推移"/>
      <sheetName val="欧州走行比率"/>
      <sheetName val="RFQ SUMMARY"/>
      <sheetName val="MATERIALS"/>
      <sheetName val="勤務ｼﾌﾄﾍﾞｰｽ表_下期9"/>
      <sheetName val="???_Pilling_upu_S_y9"/>
      <sheetName val="Suggest_5_Day9"/>
      <sheetName val="TBAS_(2)9"/>
      <sheetName val="____Pilling_upu_S_y9"/>
      <sheetName val="Rr_AXLE9"/>
      <sheetName val="FY04_Six_Panel9"/>
      <sheetName val="MPL_技連9"/>
      <sheetName val="342E_BLOCK9"/>
      <sheetName val="Maint_Svgs_Details9"/>
      <sheetName val="Start_Here9"/>
      <sheetName val="Option_Weights9"/>
      <sheetName val="Model_Variation_Details9"/>
      <sheetName val="391_各9"/>
      <sheetName val="L型鋼模報價-FROM鈞瑋-3_179"/>
      <sheetName val="After_Sales_Supplier_#'s9"/>
      <sheetName val="Target_search9"/>
      <sheetName val="Input_project9"/>
      <sheetName val="Cognos_JUNE9"/>
      <sheetName val="block_ﾜｺﾞﾝ9"/>
      <sheetName val="단면_(2)9"/>
      <sheetName val="Japan_Data（実）9"/>
      <sheetName val="結果一覧_ｼｰﾄ9"/>
      <sheetName val="信息费用预算表(A4)_9"/>
      <sheetName val="Work_Days_Input9"/>
      <sheetName val="Car_Flow9"/>
      <sheetName val="Rr_AXLE_(HUB_DRUM)9"/>
      <sheetName val="TK_VEHICLE_(LESS_PWRTRN)9"/>
      <sheetName val="FRONTIER_VEHICLE_(_LESS_PWRTRN9"/>
      <sheetName val="By_Product9"/>
      <sheetName val="QV_Eng9"/>
      <sheetName val="QV_Stmp9"/>
      <sheetName val="QV_Tran9"/>
      <sheetName val="RevMat_Sum9"/>
      <sheetName val="XTERRA_VEHICLE_(LESS_PWRTRN)_9"/>
      <sheetName val="INN_994_DIS送付停止対象部品番号一覧9"/>
      <sheetName val="coste_RAS_2_sBase(40)9"/>
      <sheetName val="coste_RAS_1_sAlt(40)9"/>
      <sheetName val="coste_RAS_1_sBehr(32)9"/>
      <sheetName val="BDD_PRIX9"/>
      <sheetName val="Model_Years9"/>
      <sheetName val="E装比較_(1)9"/>
      <sheetName val="double_sided(EN)9"/>
      <sheetName val="Nissan_Backup9"/>
      <sheetName val="05_350Z_R9"/>
      <sheetName val="250MPL(11_7)9"/>
      <sheetName val="PT1发行版20070116_修改记录9"/>
      <sheetName val="Page_399"/>
      <sheetName val="Page_269"/>
      <sheetName val="Page_319"/>
      <sheetName val="Page_89"/>
      <sheetName val="Nissan_YTD9"/>
      <sheetName val="WTC_BODY一覧原紙9"/>
      <sheetName val="data_(valores)9"/>
      <sheetName val="272構想書分変動_ME9"/>
      <sheetName val="Codes_-_NNA_-_04_27_01_logic9"/>
      <sheetName val="P5_ﾒﾀﾙ加工費(ﾚｰｻﾞｰ)9"/>
      <sheetName val="X61B_ZH2E_L1_#19"/>
      <sheetName val="244豪州一般ZD30ET'01_1生試9"/>
      <sheetName val="05_出向休職9"/>
      <sheetName val="New_Buildup9"/>
      <sheetName val="Recap_fonctions9"/>
      <sheetName val="3業務分担俵(KT4-97_69"/>
      <sheetName val="RADout_BIC水流量10L_min_(水温低下)9"/>
      <sheetName val="r_s_s_list9"/>
      <sheetName val="Budget_base9"/>
      <sheetName val="欧州_構想書集約7"/>
      <sheetName val="其它销售成本_A47"/>
      <sheetName val="P61_1_7"/>
      <sheetName val="Europe_PU-17"/>
      <sheetName val="Fiat_Torque7"/>
      <sheetName val="GME_Zafira7"/>
      <sheetName val="VW_SUV7"/>
      <sheetName val="GME_Corsa_S42007"/>
      <sheetName val="Saab_9-57"/>
      <sheetName val="Daewoo_Lublin7"/>
      <sheetName val="Renault_X-837"/>
      <sheetName val="GME_Frontera7"/>
      <sheetName val="NO_1(1107)7"/>
      <sheetName val="W_C_7"/>
      <sheetName val="B_C_7"/>
      <sheetName val="Schedule_1_-_Detail_Calc__Area7"/>
      <sheetName val="342A_Block5"/>
      <sheetName val="Business_Case(ABC)7"/>
      <sheetName val="Product_Cost_Summary(A)7"/>
      <sheetName val="Amortization_Table_115"/>
      <sheetName val="Frozen_Basis_Data_0807315"/>
      <sheetName val="ADJ_-_RATE7"/>
      <sheetName val="Total_I-Chart5"/>
      <sheetName val="041125(HOOD)重量,重心_5"/>
      <sheetName val="Famille_Projets4"/>
      <sheetName val="LCD_Lens4"/>
      <sheetName val="Costed_Parts_Matrix4"/>
      <sheetName val="AM_6M_944"/>
      <sheetName val="【ﾍﾞﾙﾄ回転数】_M14"/>
      <sheetName val="702_515_881t4"/>
      <sheetName val="Full_list_0204254"/>
      <sheetName val="RM_TR費正規4"/>
      <sheetName val="Z33FR_FDR4"/>
      <sheetName val="S50_4"/>
      <sheetName val="Financiamiento_FRAME_RR4"/>
      <sheetName val="Book_20064"/>
      <sheetName val="Detailed_Value_Analysis4"/>
      <sheetName val="PLAN_RAC4"/>
      <sheetName val="PLAN_(2)_RAC4"/>
      <sheetName val="BASE_-_20084"/>
      <sheetName val="REPORTES_ASAHI4"/>
      <sheetName val="DVC_ASSY_(2)4"/>
      <sheetName val="ﾌｫｰｸﾊﾞｯﾃﾘｰ_NO_13-20"/>
      <sheetName val="2_0L_MPI_Eng(ｺｰｽﾄ)"/>
      <sheetName val="New_DYNA"/>
      <sheetName val="Del__Base"/>
      <sheetName val="DIG_ECM端子用途表97_7"/>
      <sheetName val="Business_Plan"/>
      <sheetName val="After_sales"/>
      <sheetName val="RR__RR__WORKSHEET"/>
      <sheetName val="Ｍss_４Ｒ要員"/>
      <sheetName val="3_４Ｒ損益"/>
      <sheetName val="勤務ｼﾌﾄﾍﾞｰｽ表_下期10"/>
      <sheetName val="Suggest_5_Day10"/>
      <sheetName val="???_Pilling_upu_S_y10"/>
      <sheetName val="TBAS_(2)10"/>
      <sheetName val="____Pilling_upu_S_y10"/>
      <sheetName val="Rr_AXLE10"/>
      <sheetName val="FY04_Six_Panel10"/>
      <sheetName val="MPL_技連10"/>
      <sheetName val="342E_BLOCK10"/>
      <sheetName val="Option_Weights10"/>
      <sheetName val="Model_Variation_Details10"/>
      <sheetName val="Maint_Svgs_Details10"/>
      <sheetName val="Start_Here10"/>
      <sheetName val="L型鋼模報價-FROM鈞瑋-3_1710"/>
      <sheetName val="391_各10"/>
      <sheetName val="After_Sales_Supplier_#'s10"/>
      <sheetName val="Target_search10"/>
      <sheetName val="Input_project10"/>
      <sheetName val="block_ﾜｺﾞﾝ10"/>
      <sheetName val="Cognos_JUNE10"/>
      <sheetName val="단면_(2)10"/>
      <sheetName val="結果一覧_ｼｰﾄ10"/>
      <sheetName val="Work_Days_Input10"/>
      <sheetName val="信息费用预算表(A4)_10"/>
      <sheetName val="Japan_Data（実）10"/>
      <sheetName val="Model_Years10"/>
      <sheetName val="Rr_AXLE_(HUB_DRUM)10"/>
      <sheetName val="Car_Flow10"/>
      <sheetName val="TK_VEHICLE_(LESS_PWRTRN)10"/>
      <sheetName val="FRONTIER_VEHICLE_(_LESS_PWRTR10"/>
      <sheetName val="By_Product10"/>
      <sheetName val="QV_Eng10"/>
      <sheetName val="QV_Stmp10"/>
      <sheetName val="QV_Tran10"/>
      <sheetName val="RevMat_Sum10"/>
      <sheetName val="XTERRA_VEHICLE_(LESS_PWRTRN)_10"/>
      <sheetName val="INN_994_DIS送付停止対象部品番号一覧10"/>
      <sheetName val="coste_RAS_2_sBase(40)10"/>
      <sheetName val="coste_RAS_1_sAlt(40)10"/>
      <sheetName val="coste_RAS_1_sBehr(32)10"/>
      <sheetName val="double_sided(EN)10"/>
      <sheetName val="BDD_PRIX10"/>
      <sheetName val="250MPL(11_7)10"/>
      <sheetName val="E装比較_(1)10"/>
      <sheetName val="Nissan_Backup10"/>
      <sheetName val="05_350Z_R10"/>
      <sheetName val="Codes_-_NNA_-_04_27_01_logic10"/>
      <sheetName val="PT1发行版20070116_修改记录10"/>
      <sheetName val="Page_3910"/>
      <sheetName val="Page_2610"/>
      <sheetName val="Page_3110"/>
      <sheetName val="Page_810"/>
      <sheetName val="Nissan_YTD10"/>
      <sheetName val="Recap_fonctions10"/>
      <sheetName val="WTC_BODY一覧原紙10"/>
      <sheetName val="data_(valores)10"/>
      <sheetName val="P5_ﾒﾀﾙ加工費(ﾚｰｻﾞｰ)10"/>
      <sheetName val="X61B_ZH2E_L1_#110"/>
      <sheetName val="244豪州一般ZD30ET'01_1生試10"/>
      <sheetName val="3業務分担俵(KT4-97_610"/>
      <sheetName val="RADout_BIC水流量10L_min_(水温低下)10"/>
      <sheetName val="272構想書分変動_ME10"/>
      <sheetName val="New_Buildup10"/>
      <sheetName val="r_s_s_list10"/>
      <sheetName val="其它销售成本_A48"/>
      <sheetName val="05_出向休職10"/>
      <sheetName val="Budget_base10"/>
      <sheetName val="P61_1_8"/>
      <sheetName val="Business_Case(ABC)8"/>
      <sheetName val="Product_Cost_Summary(A)8"/>
      <sheetName val="欧州_構想書集約8"/>
      <sheetName val="Europe_PU-18"/>
      <sheetName val="Fiat_Torque8"/>
      <sheetName val="GME_Zafira8"/>
      <sheetName val="VW_SUV8"/>
      <sheetName val="GME_Corsa_S42008"/>
      <sheetName val="Saab_9-58"/>
      <sheetName val="Daewoo_Lublin8"/>
      <sheetName val="Renault_X-838"/>
      <sheetName val="GME_Frontera8"/>
      <sheetName val="342A_Block6"/>
      <sheetName val="Total_I-Chart6"/>
      <sheetName val="LINE_운영안5"/>
      <sheetName val="Amortization_Table_116"/>
      <sheetName val="Frozen_Basis_Data_0807316"/>
      <sheetName val="W_C_8"/>
      <sheetName val="B_C_8"/>
      <sheetName val="Schedule_1_-_Detail_Calc__Area8"/>
      <sheetName val="NO_1(1107)8"/>
      <sheetName val="RFL_FRF_VAT5"/>
      <sheetName val="ADJ_-_RATE8"/>
      <sheetName val="【ﾍﾞﾙﾄ回転数】_M15"/>
      <sheetName val="041125(HOOD)重量,重心_6"/>
      <sheetName val="Famille_Projets5"/>
      <sheetName val="DD96_1_185"/>
      <sheetName val="LCD_Lens5"/>
      <sheetName val="Costed_Parts_Matrix5"/>
      <sheetName val="AM_6M_945"/>
      <sheetName val="702_515_881t5"/>
      <sheetName val="Full_list_0204255"/>
      <sheetName val="RM_TR費正規5"/>
      <sheetName val="Z33FR_FDR5"/>
      <sheetName val="S50_5"/>
      <sheetName val="Financiamiento_FRAME_RR5"/>
      <sheetName val="Book_20065"/>
      <sheetName val="PLAN_RAC5"/>
      <sheetName val="PLAN_(2)_RAC5"/>
      <sheetName val="Detailed_Value_Analysis5"/>
      <sheetName val="BASE_-_20085"/>
      <sheetName val="REPORTES_ASAHI5"/>
      <sheetName val="DVC_ASSY_(2)5"/>
      <sheetName val="2_0L_MPI_Eng(ｺｰｽﾄ)1"/>
      <sheetName val="ﾌｫｰｸﾊﾞｯﾃﾘｰ_NO_13-201"/>
      <sheetName val="New_DYNA1"/>
      <sheetName val="Del__Base1"/>
      <sheetName val="DIG_ECM端子用途表97_71"/>
      <sheetName val="Business_Plan1"/>
      <sheetName val="After_sales1"/>
      <sheetName val="RR__RR__WORKSHEET1"/>
      <sheetName val="外気ﾃﾞｰﾀ"/>
      <sheetName val="In-house Scenario"/>
      <sheetName val="新車集計.xls"/>
      <sheetName val="1_23役員会資料4"/>
      <sheetName val="DBL_LPG시험4"/>
      <sheetName val="Amortization_TableX4"/>
      <sheetName val="SC1_XLS4"/>
      <sheetName val="表5-2_地区別CO2排出実績4"/>
      <sheetName val="部品別・部位別Vc_(2)4"/>
      <sheetName val="CK50_仮Vc設定用__(2)4"/>
      <sheetName val="Phos_4"/>
      <sheetName val="Part_list"/>
      <sheetName val="Volume_&amp;_Assumptions3"/>
      <sheetName val="U38x_labels"/>
      <sheetName val="NESAS_-_Vehicle_Engineering"/>
      <sheetName val="X11C_Parts_List"/>
      <sheetName val="MAP_Bumper_Capacity_Conditions"/>
      <sheetName val="NA_Total_Sheet_(2)"/>
      <sheetName val=""/>
      <sheetName val="Base Table"/>
      <sheetName val="機電銷收成本毛利表"/>
      <sheetName val="機電銷收預算與實績比較表"/>
      <sheetName val="空調銷收成本毛利表(零件 )"/>
      <sheetName val="空調零件"/>
      <sheetName val="Rr.AXLE _4_"/>
      <sheetName val="L42L车内外饰"/>
      <sheetName val="4"/>
      <sheetName val="5"/>
      <sheetName val="6"/>
      <sheetName val="7"/>
      <sheetName val="8"/>
      <sheetName val="Revenue_Provisions"/>
      <sheetName val="PROC"/>
      <sheetName val="VAR"/>
      <sheetName val="2 - Taxa Horária"/>
      <sheetName val="Budget 2010"/>
      <sheetName val="IMV BOM Tank Std"/>
      <sheetName val="I190 BOM Tank Std"/>
      <sheetName val="c "/>
      <sheetName val="Bill of Mat"/>
      <sheetName val="Bid_Sheet"/>
      <sheetName val="INDIA-ML"/>
      <sheetName val="Synthése vente"/>
      <sheetName val="R&amp;D"/>
      <sheetName val="ECO-5P100A"/>
      <sheetName val="CP HN配合一覧"/>
      <sheetName val="FTAｼｰﾄ"/>
      <sheetName val="S2LT002120_MI"/>
      <sheetName val="PLFM01"/>
      <sheetName val="Del__Base2"/>
      <sheetName val="New_DYNA2"/>
      <sheetName val="ﾌｫｰｸﾊﾞｯﾃﾘｰ_NO_13-202"/>
      <sheetName val="Del__Base3"/>
      <sheetName val="New_DYNA3"/>
      <sheetName val="ﾌｫｰｸﾊﾞｯﾃﾘｰ_NO_13-203"/>
      <sheetName val="Del__Base4"/>
      <sheetName val="New_DYNA4"/>
      <sheetName val="ﾌｫｰｸﾊﾞｯﾃﾘｰ_NO_13-204"/>
      <sheetName val="LINE_운영안6"/>
      <sheetName val="DD96_1_186"/>
      <sheetName val="RFL_FRF_VAT6"/>
      <sheetName val="DBL_LPG시험5"/>
      <sheetName val="SC1_XLS5"/>
      <sheetName val="1_23役員会資料5"/>
      <sheetName val="Amortization_TableX5"/>
      <sheetName val="表5-2_地区別CO2排出実績5"/>
      <sheetName val="部品別・部位別Vc_(2)5"/>
      <sheetName val="CK50_仮Vc設定用__(2)5"/>
      <sheetName val="Del__Base5"/>
      <sheetName val="New_DYNA5"/>
      <sheetName val="ﾌｫｰｸﾊﾞｯﾃﾘｰ_NO_13-205"/>
      <sheetName val="勤務ｼﾌﾄﾍﾞｰｽ表_下期11"/>
      <sheetName val="Suggest_5_Day11"/>
      <sheetName val="???_Pilling_upu_S_y11"/>
      <sheetName val="TBAS_(2)11"/>
      <sheetName val="____Pilling_upu_S_y11"/>
      <sheetName val="Rr_AXLE11"/>
      <sheetName val="FY04_Six_Panel11"/>
      <sheetName val="MPL_技連11"/>
      <sheetName val="342E_BLOCK11"/>
      <sheetName val="Option_Weights11"/>
      <sheetName val="Model_Variation_Details11"/>
      <sheetName val="Maint_Svgs_Details11"/>
      <sheetName val="Start_Here11"/>
      <sheetName val="391_各11"/>
      <sheetName val="After_Sales_Supplier_#'s11"/>
      <sheetName val="L型鋼模報價-FROM鈞瑋-3_1711"/>
      <sheetName val="Target_search11"/>
      <sheetName val="Input_project11"/>
      <sheetName val="block_ﾜｺﾞﾝ11"/>
      <sheetName val="Cognos_JUNE11"/>
      <sheetName val="Work_Days_Input11"/>
      <sheetName val="단면_(2)11"/>
      <sheetName val="信息费用预算表(A4)_11"/>
      <sheetName val="結果一覧_ｼｰﾄ11"/>
      <sheetName val="Japan_Data（実）11"/>
      <sheetName val="INN_994_DIS送付停止対象部品番号一覧11"/>
      <sheetName val="Rr_AXLE_(HUB_DRUM)11"/>
      <sheetName val="Car_Flow11"/>
      <sheetName val="coste_RAS_2_sBase(40)11"/>
      <sheetName val="coste_RAS_1_sAlt(40)11"/>
      <sheetName val="coste_RAS_1_sBehr(32)11"/>
      <sheetName val="TK_VEHICLE_(LESS_PWRTRN)11"/>
      <sheetName val="FRONTIER_VEHICLE_(_LESS_PWRTR11"/>
      <sheetName val="By_Product11"/>
      <sheetName val="QV_Eng11"/>
      <sheetName val="QV_Stmp11"/>
      <sheetName val="QV_Tran11"/>
      <sheetName val="RevMat_Sum11"/>
      <sheetName val="XTERRA_VEHICLE_(LESS_PWRTRN)_11"/>
      <sheetName val="Model_Years11"/>
      <sheetName val="BDD_PRIX11"/>
      <sheetName val="double_sided(EN)11"/>
      <sheetName val="E装比較_(1)11"/>
      <sheetName val="250MPL(11_7)11"/>
      <sheetName val="Nissan_Backup11"/>
      <sheetName val="05_350Z_R11"/>
      <sheetName val="PT1发行版20070116_修改记录11"/>
      <sheetName val="Nissan_YTD11"/>
      <sheetName val="Codes_-_NNA_-_04_27_01_logic11"/>
      <sheetName val="WTC_BODY一覧原紙11"/>
      <sheetName val="Page_3911"/>
      <sheetName val="Page_2611"/>
      <sheetName val="Page_3111"/>
      <sheetName val="Page_811"/>
      <sheetName val="Budget_base11"/>
      <sheetName val="data_(valores)11"/>
      <sheetName val="P5_ﾒﾀﾙ加工費(ﾚｰｻﾞｰ)11"/>
      <sheetName val="244豪州一般ZD30ET'01_1生試11"/>
      <sheetName val="X61B_ZH2E_L1_#111"/>
      <sheetName val="272構想書分変動_ME11"/>
      <sheetName val="RADout_BIC水流量10L_min_(水温低下)11"/>
      <sheetName val="3業務分担俵(KT4-97_611"/>
      <sheetName val="New_Buildup11"/>
      <sheetName val="Recap_fonctions11"/>
      <sheetName val="05_出向休職11"/>
      <sheetName val="r_s_s_list11"/>
      <sheetName val="P61_1_9"/>
      <sheetName val="ADJ_-_RATE9"/>
      <sheetName val="Business_Case(ABC)9"/>
      <sheetName val="Product_Cost_Summary(A)9"/>
      <sheetName val="其它销售成本_A49"/>
      <sheetName val="Fiat_Torque9"/>
      <sheetName val="GME_Zafira9"/>
      <sheetName val="VW_SUV9"/>
      <sheetName val="GME_Corsa_S42009"/>
      <sheetName val="Saab_9-59"/>
      <sheetName val="Daewoo_Lublin9"/>
      <sheetName val="Renault_X-839"/>
      <sheetName val="GME_Frontera9"/>
      <sheetName val="342A_Block7"/>
      <sheetName val="Europe_PU-19"/>
      <sheetName val="Total_I-Chart7"/>
      <sheetName val="W_C_9"/>
      <sheetName val="B_C_9"/>
      <sheetName val="欧州_構想書集約9"/>
      <sheetName val="Schedule_1_-_Detail_Calc__Area9"/>
      <sheetName val="NO_1(1107)9"/>
      <sheetName val="Amortization_Table_117"/>
      <sheetName val="Frozen_Basis_Data_0807317"/>
      <sheetName val="LINE_운영안7"/>
      <sheetName val="041125(HOOD)重量,重心_7"/>
      <sheetName val="DD96_1_187"/>
      <sheetName val="RFL_FRF_VAT7"/>
      <sheetName val="LCD_Lens6"/>
      <sheetName val="AM_6M_946"/>
      <sheetName val="【ﾍﾞﾙﾄ回転数】_M16"/>
      <sheetName val="Famille_Projets6"/>
      <sheetName val="702_515_881t6"/>
      <sheetName val="Costed_Parts_Matrix6"/>
      <sheetName val="S50_6"/>
      <sheetName val="RM_TR費正規6"/>
      <sheetName val="Full_list_0204256"/>
      <sheetName val="Z33FR_FDR6"/>
      <sheetName val="PLAN_RAC6"/>
      <sheetName val="PLAN_(2)_RAC6"/>
      <sheetName val="BASE_-_20086"/>
      <sheetName val="Financiamiento_FRAME_RR6"/>
      <sheetName val="Book_20066"/>
      <sheetName val="DBL_LPG시험6"/>
      <sheetName val="REPORTES_ASAHI6"/>
      <sheetName val="DVC_ASSY_(2)6"/>
      <sheetName val="Detailed_Value_Analysis6"/>
      <sheetName val="SC1_XLS6"/>
      <sheetName val="1_23役員会資料6"/>
      <sheetName val="Amortization_TableX6"/>
      <sheetName val="表5-2_地区別CO2排出実績6"/>
      <sheetName val="部品別・部位別Vc_(2)6"/>
      <sheetName val="CK50_仮Vc設定用__(2)6"/>
      <sheetName val="Del__Base6"/>
      <sheetName val="New_DYNA6"/>
      <sheetName val="ﾌｫｰｸﾊﾞｯﾃﾘｰ_NO_13-206"/>
      <sheetName val="勤務ｼﾌﾄﾍﾞｰｽ表_下期12"/>
      <sheetName val="Suggest_5_Day12"/>
      <sheetName val="???_Pilling_upu_S_y12"/>
      <sheetName val="TBAS_(2)12"/>
      <sheetName val="____Pilling_upu_S_y12"/>
      <sheetName val="Rr_AXLE12"/>
      <sheetName val="FY04_Six_Panel12"/>
      <sheetName val="MPL_技連12"/>
      <sheetName val="342E_BLOCK12"/>
      <sheetName val="Option_Weights12"/>
      <sheetName val="Model_Variation_Details12"/>
      <sheetName val="Maint_Svgs_Details12"/>
      <sheetName val="Start_Here12"/>
      <sheetName val="391_各12"/>
      <sheetName val="After_Sales_Supplier_#'s12"/>
      <sheetName val="L型鋼模報價-FROM鈞瑋-3_1712"/>
      <sheetName val="Target_search12"/>
      <sheetName val="Input_project12"/>
      <sheetName val="block_ﾜｺﾞﾝ12"/>
      <sheetName val="Cognos_JUNE12"/>
      <sheetName val="Work_Days_Input12"/>
      <sheetName val="단면_(2)12"/>
      <sheetName val="信息费用预算表(A4)_12"/>
      <sheetName val="結果一覧_ｼｰﾄ12"/>
      <sheetName val="Japan_Data（実）12"/>
      <sheetName val="INN_994_DIS送付停止対象部品番号一覧12"/>
      <sheetName val="Rr_AXLE_(HUB_DRUM)12"/>
      <sheetName val="Car_Flow12"/>
      <sheetName val="coste_RAS_2_sBase(40)12"/>
      <sheetName val="coste_RAS_1_sAlt(40)12"/>
      <sheetName val="coste_RAS_1_sBehr(32)12"/>
      <sheetName val="TK_VEHICLE_(LESS_PWRTRN)12"/>
      <sheetName val="FRONTIER_VEHICLE_(_LESS_PWRTR12"/>
      <sheetName val="By_Product12"/>
      <sheetName val="QV_Eng12"/>
      <sheetName val="QV_Stmp12"/>
      <sheetName val="QV_Tran12"/>
      <sheetName val="RevMat_Sum12"/>
      <sheetName val="XTERRA_VEHICLE_(LESS_PWRTRN)_12"/>
      <sheetName val="Model_Years12"/>
      <sheetName val="BDD_PRIX12"/>
      <sheetName val="double_sided(EN)12"/>
      <sheetName val="E装比較_(1)12"/>
      <sheetName val="250MPL(11_7)12"/>
      <sheetName val="Nissan_Backup12"/>
      <sheetName val="05_350Z_R12"/>
      <sheetName val="PT1发行版20070116_修改记录12"/>
      <sheetName val="Nissan_YTD12"/>
      <sheetName val="Codes_-_NNA_-_04_27_01_logic12"/>
      <sheetName val="WTC_BODY一覧原紙12"/>
      <sheetName val="Page_3912"/>
      <sheetName val="Page_2612"/>
      <sheetName val="Page_3112"/>
      <sheetName val="Page_812"/>
      <sheetName val="Budget_base12"/>
      <sheetName val="data_(valores)12"/>
      <sheetName val="P5_ﾒﾀﾙ加工費(ﾚｰｻﾞｰ)12"/>
      <sheetName val="244豪州一般ZD30ET'01_1生試12"/>
      <sheetName val="X61B_ZH2E_L1_#112"/>
      <sheetName val="272構想書分変動_ME12"/>
      <sheetName val="RADout_BIC水流量10L_min_(水温低下)12"/>
      <sheetName val="3業務分担俵(KT4-97_612"/>
      <sheetName val="New_Buildup12"/>
      <sheetName val="Recap_fonctions12"/>
      <sheetName val="05_出向休職12"/>
      <sheetName val="r_s_s_list12"/>
      <sheetName val="P61_1_10"/>
      <sheetName val="ADJ_-_RATE10"/>
      <sheetName val="Business_Case(ABC)10"/>
      <sheetName val="Product_Cost_Summary(A)10"/>
      <sheetName val="其它销售成本_A410"/>
      <sheetName val="Fiat_Torque10"/>
      <sheetName val="GME_Zafira10"/>
      <sheetName val="VW_SUV10"/>
      <sheetName val="GME_Corsa_S420010"/>
      <sheetName val="Saab_9-510"/>
      <sheetName val="Daewoo_Lublin10"/>
      <sheetName val="Renault_X-8310"/>
      <sheetName val="GME_Frontera10"/>
      <sheetName val="342A_Block8"/>
      <sheetName val="Europe_PU-110"/>
      <sheetName val="Total_I-Chart8"/>
      <sheetName val="W_C_10"/>
      <sheetName val="B_C_10"/>
      <sheetName val="欧州_構想書集約10"/>
      <sheetName val="Schedule_1_-_Detail_Calc__Are10"/>
      <sheetName val="NO_1(1107)10"/>
      <sheetName val="Amortization_Table_118"/>
      <sheetName val="Frozen_Basis_Data_0807318"/>
      <sheetName val="LINE_운영안8"/>
      <sheetName val="041125(HOOD)重量,重心_8"/>
      <sheetName val="DD96_1_188"/>
      <sheetName val="RFL_FRF_VAT8"/>
      <sheetName val="LCD_Lens7"/>
      <sheetName val="AM_6M_947"/>
      <sheetName val="【ﾍﾞﾙﾄ回転数】_M17"/>
      <sheetName val="Famille_Projets7"/>
      <sheetName val="702_515_881t7"/>
      <sheetName val="Costed_Parts_Matrix7"/>
      <sheetName val="S50_7"/>
      <sheetName val="RM_TR費正規7"/>
      <sheetName val="Full_list_0204257"/>
      <sheetName val="Z33FR_FDR7"/>
      <sheetName val="PLAN_RAC7"/>
      <sheetName val="PLAN_(2)_RAC7"/>
      <sheetName val="BASE_-_20087"/>
      <sheetName val="Financiamiento_FRAME_RR7"/>
      <sheetName val="Book_20067"/>
      <sheetName val="DBL_LPG시험7"/>
      <sheetName val="REPORTES_ASAHI7"/>
      <sheetName val="DVC_ASSY_(2)7"/>
      <sheetName val="Detailed_Value_Analysis7"/>
      <sheetName val="SC1_XLS7"/>
      <sheetName val="1_23役員会資料7"/>
      <sheetName val="Amortization_TableX7"/>
      <sheetName val="表5-2_地区別CO2排出実績7"/>
      <sheetName val="部品別・部位別Vc_(2)7"/>
      <sheetName val="CK50_仮Vc設定用__(2)7"/>
      <sheetName val="Del__Base7"/>
      <sheetName val="New_DYNA7"/>
      <sheetName val="ﾌｫｰｸﾊﾞｯﾃﾘｰ_NO_13-207"/>
      <sheetName val="勤務ｼﾌﾄﾍﾞｰｽ表_下期13"/>
      <sheetName val="Suggest_5_Day13"/>
      <sheetName val="???_Pilling_upu_S_y13"/>
      <sheetName val="TBAS_(2)13"/>
      <sheetName val="____Pilling_upu_S_y13"/>
      <sheetName val="Rr_AXLE13"/>
      <sheetName val="FY04_Six_Panel13"/>
      <sheetName val="MPL_技連13"/>
      <sheetName val="342E_BLOCK13"/>
      <sheetName val="Option_Weights13"/>
      <sheetName val="Model_Variation_Details13"/>
      <sheetName val="Maint_Svgs_Details13"/>
      <sheetName val="Start_Here13"/>
      <sheetName val="391_各13"/>
      <sheetName val="After_Sales_Supplier_#'s13"/>
      <sheetName val="L型鋼模報價-FROM鈞瑋-3_1713"/>
      <sheetName val="Target_search13"/>
      <sheetName val="Input_project13"/>
      <sheetName val="block_ﾜｺﾞﾝ13"/>
      <sheetName val="Cognos_JUNE13"/>
      <sheetName val="Work_Days_Input13"/>
      <sheetName val="단면_(2)13"/>
      <sheetName val="信息费用预算表(A4)_13"/>
      <sheetName val="結果一覧_ｼｰﾄ13"/>
      <sheetName val="Japan_Data（実）13"/>
      <sheetName val="INN_994_DIS送付停止対象部品番号一覧13"/>
      <sheetName val="Rr_AXLE_(HUB_DRUM)13"/>
      <sheetName val="Car_Flow13"/>
      <sheetName val="coste_RAS_2_sBase(40)13"/>
      <sheetName val="coste_RAS_1_sAlt(40)13"/>
      <sheetName val="coste_RAS_1_sBehr(32)13"/>
      <sheetName val="TK_VEHICLE_(LESS_PWRTRN)13"/>
      <sheetName val="FRONTIER_VEHICLE_(_LESS_PWRTR13"/>
      <sheetName val="By_Product13"/>
      <sheetName val="QV_Eng13"/>
      <sheetName val="QV_Stmp13"/>
      <sheetName val="QV_Tran13"/>
      <sheetName val="RevMat_Sum13"/>
      <sheetName val="XTERRA_VEHICLE_(LESS_PWRTRN)_13"/>
      <sheetName val="Model_Years13"/>
      <sheetName val="BDD_PRIX13"/>
      <sheetName val="double_sided(EN)13"/>
      <sheetName val="E装比較_(1)13"/>
      <sheetName val="250MPL(11_7)13"/>
      <sheetName val="Nissan_Backup13"/>
      <sheetName val="05_350Z_R13"/>
      <sheetName val="PT1发行版20070116_修改记录13"/>
      <sheetName val="Nissan_YTD13"/>
      <sheetName val="Codes_-_NNA_-_04_27_01_logic13"/>
      <sheetName val="WTC_BODY一覧原紙13"/>
      <sheetName val="Page_3913"/>
      <sheetName val="Page_2613"/>
      <sheetName val="Page_3113"/>
      <sheetName val="Page_813"/>
      <sheetName val="Budget_base13"/>
      <sheetName val="data_(valores)13"/>
      <sheetName val="P5_ﾒﾀﾙ加工費(ﾚｰｻﾞｰ)13"/>
      <sheetName val="244豪州一般ZD30ET'01_1生試13"/>
      <sheetName val="X61B_ZH2E_L1_#113"/>
      <sheetName val="272構想書分変動_ME13"/>
      <sheetName val="RADout_BIC水流量10L_min_(水温低下)13"/>
      <sheetName val="3業務分担俵(KT4-97_613"/>
      <sheetName val="New_Buildup13"/>
      <sheetName val="Recap_fonctions13"/>
      <sheetName val="05_出向休職13"/>
      <sheetName val="r_s_s_list13"/>
      <sheetName val="P61_1_11"/>
      <sheetName val="ADJ_-_RATE11"/>
      <sheetName val="Business_Case(ABC)11"/>
      <sheetName val="Product_Cost_Summary(A)11"/>
      <sheetName val="其它销售成本_A411"/>
      <sheetName val="Fiat_Torque11"/>
      <sheetName val="GME_Zafira11"/>
      <sheetName val="VW_SUV11"/>
      <sheetName val="GME_Corsa_S420011"/>
      <sheetName val="Saab_9-511"/>
      <sheetName val="Daewoo_Lublin11"/>
      <sheetName val="Renault_X-8311"/>
      <sheetName val="GME_Frontera11"/>
      <sheetName val="342A_Block9"/>
      <sheetName val="Europe_PU-111"/>
      <sheetName val="Total_I-Chart9"/>
      <sheetName val="W_C_11"/>
      <sheetName val="B_C_11"/>
      <sheetName val="欧州_構想書集約11"/>
      <sheetName val="Schedule_1_-_Detail_Calc__Are11"/>
      <sheetName val="NO_1(1107)11"/>
      <sheetName val="Amortization_Table_119"/>
      <sheetName val="Frozen_Basis_Data_0807319"/>
      <sheetName val="LINE_운영안9"/>
      <sheetName val="041125(HOOD)重量,重心_9"/>
      <sheetName val="DD96_1_189"/>
      <sheetName val="RFL_FRF_VAT9"/>
      <sheetName val="LCD_Lens8"/>
      <sheetName val="AM_6M_948"/>
      <sheetName val="【ﾍﾞﾙﾄ回転数】_M18"/>
      <sheetName val="Famille_Projets8"/>
      <sheetName val="702_515_881t8"/>
      <sheetName val="Costed_Parts_Matrix8"/>
      <sheetName val="S50_8"/>
      <sheetName val="RM_TR費正規8"/>
      <sheetName val="Full_list_0204258"/>
      <sheetName val="Z33FR_FDR8"/>
      <sheetName val="PLAN_RAC8"/>
      <sheetName val="PLAN_(2)_RAC8"/>
      <sheetName val="BASE_-_20088"/>
      <sheetName val="Financiamiento_FRAME_RR8"/>
      <sheetName val="Book_20068"/>
      <sheetName val="DBL_LPG시험8"/>
      <sheetName val="REPORTES_ASAHI8"/>
      <sheetName val="DVC_ASSY_(2)8"/>
      <sheetName val="Detailed_Value_Analysis8"/>
      <sheetName val="SC1_XLS8"/>
      <sheetName val="1_23役員会資料8"/>
      <sheetName val="Amortization_TableX8"/>
      <sheetName val="表5-2_地区別CO2排出実績8"/>
      <sheetName val="部品別・部位別Vc_(2)8"/>
      <sheetName val="CK50_仮Vc設定用__(2)8"/>
      <sheetName val="Del__Base8"/>
      <sheetName val="New_DYNA8"/>
      <sheetName val="ﾌｫｰｸﾊﾞｯﾃﾘｰ_NO_13-208"/>
      <sheetName val="勤務ｼﾌﾄﾍﾞｰｽ表_下期14"/>
      <sheetName val="Suggest_5_Day14"/>
      <sheetName val="???_Pilling_upu_S_y14"/>
      <sheetName val="TBAS_(2)14"/>
      <sheetName val="____Pilling_upu_S_y14"/>
      <sheetName val="Rr_AXLE14"/>
      <sheetName val="FY04_Six_Panel14"/>
      <sheetName val="MPL_技連14"/>
      <sheetName val="342E_BLOCK14"/>
      <sheetName val="Option_Weights14"/>
      <sheetName val="Model_Variation_Details14"/>
      <sheetName val="Maint_Svgs_Details14"/>
      <sheetName val="Start_Here14"/>
      <sheetName val="391_各14"/>
      <sheetName val="After_Sales_Supplier_#'s14"/>
      <sheetName val="L型鋼模報價-FROM鈞瑋-3_1714"/>
      <sheetName val="Target_search14"/>
      <sheetName val="Input_project14"/>
      <sheetName val="block_ﾜｺﾞﾝ14"/>
      <sheetName val="Cognos_JUNE14"/>
      <sheetName val="Work_Days_Input14"/>
      <sheetName val="단면_(2)14"/>
      <sheetName val="信息费用预算表(A4)_14"/>
      <sheetName val="結果一覧_ｼｰﾄ14"/>
      <sheetName val="Japan_Data（実）14"/>
      <sheetName val="INN_994_DIS送付停止対象部品番号一覧14"/>
      <sheetName val="Rr_AXLE_(HUB_DRUM)14"/>
      <sheetName val="Car_Flow14"/>
      <sheetName val="coste_RAS_2_sBase(40)14"/>
      <sheetName val="coste_RAS_1_sAlt(40)14"/>
      <sheetName val="coste_RAS_1_sBehr(32)14"/>
      <sheetName val="TK_VEHICLE_(LESS_PWRTRN)14"/>
      <sheetName val="FRONTIER_VEHICLE_(_LESS_PWRTR14"/>
      <sheetName val="By_Product14"/>
      <sheetName val="QV_Eng14"/>
      <sheetName val="QV_Stmp14"/>
      <sheetName val="QV_Tran14"/>
      <sheetName val="RevMat_Sum14"/>
      <sheetName val="XTERRA_VEHICLE_(LESS_PWRTRN)_14"/>
      <sheetName val="Model_Years14"/>
      <sheetName val="BDD_PRIX14"/>
      <sheetName val="double_sided(EN)14"/>
      <sheetName val="E装比較_(1)14"/>
      <sheetName val="250MPL(11_7)14"/>
      <sheetName val="Nissan_Backup14"/>
      <sheetName val="05_350Z_R14"/>
      <sheetName val="PT1发行版20070116_修改记录14"/>
      <sheetName val="Nissan_YTD14"/>
      <sheetName val="Codes_-_NNA_-_04_27_01_logic14"/>
      <sheetName val="WTC_BODY一覧原紙14"/>
      <sheetName val="Page_3914"/>
      <sheetName val="Page_2614"/>
      <sheetName val="Page_3114"/>
      <sheetName val="Page_814"/>
      <sheetName val="Budget_base14"/>
      <sheetName val="data_(valores)14"/>
      <sheetName val="P5_ﾒﾀﾙ加工費(ﾚｰｻﾞｰ)14"/>
      <sheetName val="244豪州一般ZD30ET'01_1生試14"/>
      <sheetName val="X61B_ZH2E_L1_#114"/>
      <sheetName val="272構想書分変動_ME14"/>
      <sheetName val="RADout_BIC水流量10L_min_(水温低下)14"/>
      <sheetName val="3業務分担俵(KT4-97_614"/>
      <sheetName val="New_Buildup14"/>
      <sheetName val="Recap_fonctions14"/>
      <sheetName val="05_出向休職14"/>
      <sheetName val="r_s_s_list14"/>
      <sheetName val="P61_1_12"/>
      <sheetName val="ADJ_-_RATE12"/>
      <sheetName val="Business_Case(ABC)12"/>
      <sheetName val="Product_Cost_Summary(A)12"/>
      <sheetName val="其它销售成本_A412"/>
      <sheetName val="Fiat_Torque12"/>
      <sheetName val="GME_Zafira12"/>
      <sheetName val="VW_SUV12"/>
      <sheetName val="GME_Corsa_S420012"/>
      <sheetName val="Saab_9-512"/>
      <sheetName val="Daewoo_Lublin12"/>
      <sheetName val="Renault_X-8312"/>
      <sheetName val="GME_Frontera12"/>
      <sheetName val="342A_Block10"/>
      <sheetName val="Europe_PU-112"/>
      <sheetName val="Total_I-Chart10"/>
      <sheetName val="W_C_12"/>
      <sheetName val="B_C_12"/>
      <sheetName val="欧州_構想書集約12"/>
      <sheetName val="Schedule_1_-_Detail_Calc__Are12"/>
      <sheetName val="NO_1(1107)12"/>
      <sheetName val="Amortization_Table_1110"/>
      <sheetName val="Frozen_Basis_Data_08073110"/>
      <sheetName val="LINE_운영안10"/>
      <sheetName val="041125(HOOD)重量,重心_10"/>
      <sheetName val="DD96_1_1810"/>
      <sheetName val="RFL_FRF_VAT10"/>
      <sheetName val="LCD_Lens9"/>
      <sheetName val="AM_6M_949"/>
      <sheetName val="【ﾍﾞﾙﾄ回転数】_M19"/>
      <sheetName val="Famille_Projets9"/>
      <sheetName val="702_515_881t9"/>
      <sheetName val="Costed_Parts_Matrix9"/>
      <sheetName val="S50_9"/>
      <sheetName val="RM_TR費正規9"/>
      <sheetName val="Full_list_0204259"/>
      <sheetName val="Z33FR_FDR9"/>
      <sheetName val="PLAN_RAC9"/>
      <sheetName val="PLAN_(2)_RAC9"/>
      <sheetName val="BASE_-_20089"/>
      <sheetName val="Financiamiento_FRAME_RR9"/>
      <sheetName val="Book_20069"/>
      <sheetName val="DBL_LPG시험9"/>
      <sheetName val="REPORTES_ASAHI9"/>
      <sheetName val="DVC_ASSY_(2)9"/>
      <sheetName val="Detailed_Value_Analysis9"/>
      <sheetName val="SC1_XLS9"/>
      <sheetName val="1_23役員会資料9"/>
      <sheetName val="Amortization_TableX9"/>
      <sheetName val="表5-2_地区別CO2排出実績9"/>
      <sheetName val="部品別・部位別Vc_(2)9"/>
      <sheetName val="CK50_仮Vc設定用__(2)9"/>
      <sheetName val="Del__Base9"/>
      <sheetName val="New_DYNA9"/>
      <sheetName val="ﾌｫｰｸﾊﾞｯﾃﾘｰ_NO_13-209"/>
      <sheetName val="勤務ｼﾌﾄﾍﾞｰｽ表_下期15"/>
      <sheetName val="Suggest_5_Day15"/>
      <sheetName val="???_Pilling_upu_S_y15"/>
      <sheetName val="TBAS_(2)15"/>
      <sheetName val="____Pilling_upu_S_y15"/>
      <sheetName val="Rr_AXLE15"/>
      <sheetName val="FY04_Six_Panel15"/>
      <sheetName val="MPL_技連15"/>
      <sheetName val="342E_BLOCK15"/>
      <sheetName val="Option_Weights15"/>
      <sheetName val="Model_Variation_Details15"/>
      <sheetName val="Maint_Svgs_Details15"/>
      <sheetName val="Start_Here15"/>
      <sheetName val="391_各15"/>
      <sheetName val="After_Sales_Supplier_#'s15"/>
      <sheetName val="L型鋼模報價-FROM鈞瑋-3_1715"/>
      <sheetName val="Target_search15"/>
      <sheetName val="Input_project15"/>
      <sheetName val="block_ﾜｺﾞﾝ15"/>
      <sheetName val="Cognos_JUNE15"/>
      <sheetName val="Work_Days_Input15"/>
      <sheetName val="단면_(2)15"/>
      <sheetName val="信息费用预算表(A4)_15"/>
      <sheetName val="結果一覧_ｼｰﾄ15"/>
      <sheetName val="Japan_Data（実）15"/>
      <sheetName val="INN_994_DIS送付停止対象部品番号一覧15"/>
      <sheetName val="Rr_AXLE_(HUB_DRUM)15"/>
      <sheetName val="Car_Flow15"/>
      <sheetName val="coste_RAS_2_sBase(40)15"/>
      <sheetName val="coste_RAS_1_sAlt(40)15"/>
      <sheetName val="coste_RAS_1_sBehr(32)15"/>
      <sheetName val="TK_VEHICLE_(LESS_PWRTRN)15"/>
      <sheetName val="FRONTIER_VEHICLE_(_LESS_PWRTR15"/>
      <sheetName val="By_Product15"/>
      <sheetName val="QV_Eng15"/>
      <sheetName val="QV_Stmp15"/>
      <sheetName val="QV_Tran15"/>
      <sheetName val="RevMat_Sum15"/>
      <sheetName val="XTERRA_VEHICLE_(LESS_PWRTRN)_15"/>
      <sheetName val="Model_Years15"/>
      <sheetName val="BDD_PRIX15"/>
      <sheetName val="double_sided(EN)15"/>
      <sheetName val="E装比較_(1)15"/>
      <sheetName val="250MPL(11_7)15"/>
      <sheetName val="Nissan_Backup15"/>
      <sheetName val="05_350Z_R15"/>
      <sheetName val="PT1发行版20070116_修改记录15"/>
      <sheetName val="Nissan_YTD15"/>
      <sheetName val="Codes_-_NNA_-_04_27_01_logic15"/>
      <sheetName val="WTC_BODY一覧原紙15"/>
      <sheetName val="Page_3915"/>
      <sheetName val="Page_2615"/>
      <sheetName val="Page_3115"/>
      <sheetName val="Page_815"/>
      <sheetName val="Budget_base15"/>
      <sheetName val="data_(valores)15"/>
      <sheetName val="P5_ﾒﾀﾙ加工費(ﾚｰｻﾞｰ)15"/>
      <sheetName val="244豪州一般ZD30ET'01_1生試15"/>
      <sheetName val="X61B_ZH2E_L1_#115"/>
      <sheetName val="272構想書分変動_ME15"/>
      <sheetName val="RADout_BIC水流量10L_min_(水温低下)15"/>
      <sheetName val="3業務分担俵(KT4-97_615"/>
      <sheetName val="New_Buildup15"/>
      <sheetName val="Recap_fonctions15"/>
      <sheetName val="05_出向休職15"/>
      <sheetName val="r_s_s_list15"/>
      <sheetName val="P61_1_13"/>
      <sheetName val="ADJ_-_RATE13"/>
      <sheetName val="Business_Case(ABC)13"/>
      <sheetName val="Product_Cost_Summary(A)13"/>
      <sheetName val="其它销售成本_A413"/>
      <sheetName val="Fiat_Torque13"/>
      <sheetName val="GME_Zafira13"/>
      <sheetName val="VW_SUV13"/>
      <sheetName val="GME_Corsa_S420013"/>
      <sheetName val="Saab_9-513"/>
      <sheetName val="Daewoo_Lublin13"/>
      <sheetName val="Renault_X-8313"/>
      <sheetName val="GME_Frontera13"/>
      <sheetName val="342A_Block11"/>
      <sheetName val="Europe_PU-113"/>
      <sheetName val="Total_I-Chart11"/>
      <sheetName val="W_C_13"/>
      <sheetName val="B_C_13"/>
      <sheetName val="欧州_構想書集約13"/>
      <sheetName val="Schedule_1_-_Detail_Calc__Are13"/>
      <sheetName val="NO_1(1107)13"/>
      <sheetName val="Amortization_Table_1111"/>
      <sheetName val="Frozen_Basis_Data_08073111"/>
      <sheetName val="LINE_운영안11"/>
      <sheetName val="041125(HOOD)重量,重心_11"/>
      <sheetName val="DD96_1_1811"/>
      <sheetName val="RFL_FRF_VAT11"/>
      <sheetName val="LCD_Lens10"/>
      <sheetName val="AM_6M_9410"/>
      <sheetName val="【ﾍﾞﾙﾄ回転数】_M110"/>
      <sheetName val="Famille_Projets10"/>
      <sheetName val="702_515_881t10"/>
      <sheetName val="Costed_Parts_Matrix10"/>
      <sheetName val="S50_10"/>
      <sheetName val="RM_TR費正規10"/>
      <sheetName val="Full_list_02042510"/>
      <sheetName val="Z33FR_FDR10"/>
      <sheetName val="PLAN_RAC10"/>
      <sheetName val="PLAN_(2)_RAC10"/>
      <sheetName val="BASE_-_200810"/>
      <sheetName val="Financiamiento_FRAME_RR10"/>
      <sheetName val="Book_200610"/>
      <sheetName val="DBL_LPG시험10"/>
      <sheetName val="REPORTES_ASAHI10"/>
      <sheetName val="DVC_ASSY_(2)10"/>
      <sheetName val="Detailed_Value_Analysis10"/>
      <sheetName val="SC1_XLS10"/>
      <sheetName val="1_23役員会資料10"/>
      <sheetName val="Amortization_TableX10"/>
      <sheetName val="表5-2_地区別CO2排出実績10"/>
      <sheetName val="部品別・部位別Vc_(2)10"/>
      <sheetName val="CK50_仮Vc設定用__(2)10"/>
      <sheetName val="Del__Base10"/>
      <sheetName val="New_DYNA10"/>
      <sheetName val="ﾌｫｰｸﾊﾞｯﾃﾘｰ_NO_13-2010"/>
      <sheetName val="勤務ｼﾌﾄﾍﾞｰｽ表_下期16"/>
      <sheetName val="Suggest_5_Day16"/>
      <sheetName val="???_Pilling_upu_S_y16"/>
      <sheetName val="TBAS_(2)16"/>
      <sheetName val="____Pilling_upu_S_y16"/>
      <sheetName val="Rr_AXLE16"/>
      <sheetName val="FY04_Six_Panel16"/>
      <sheetName val="MPL_技連16"/>
      <sheetName val="342E_BLOCK16"/>
      <sheetName val="Option_Weights16"/>
      <sheetName val="Model_Variation_Details16"/>
      <sheetName val="Maint_Svgs_Details16"/>
      <sheetName val="Start_Here16"/>
      <sheetName val="391_各16"/>
      <sheetName val="After_Sales_Supplier_#'s16"/>
      <sheetName val="L型鋼模報價-FROM鈞瑋-3_1716"/>
      <sheetName val="Target_search16"/>
      <sheetName val="Input_project16"/>
      <sheetName val="block_ﾜｺﾞﾝ16"/>
      <sheetName val="Cognos_JUNE16"/>
      <sheetName val="Work_Days_Input16"/>
      <sheetName val="단면_(2)16"/>
      <sheetName val="信息费用预算表(A4)_16"/>
      <sheetName val="結果一覧_ｼｰﾄ16"/>
      <sheetName val="Japan_Data（実）16"/>
      <sheetName val="INN_994_DIS送付停止対象部品番号一覧16"/>
      <sheetName val="Rr_AXLE_(HUB_DRUM)16"/>
      <sheetName val="Car_Flow16"/>
      <sheetName val="coste_RAS_2_sBase(40)16"/>
      <sheetName val="coste_RAS_1_sAlt(40)16"/>
      <sheetName val="coste_RAS_1_sBehr(32)16"/>
      <sheetName val="TK_VEHICLE_(LESS_PWRTRN)16"/>
      <sheetName val="FRONTIER_VEHICLE_(_LESS_PWRTR16"/>
      <sheetName val="By_Product16"/>
      <sheetName val="QV_Eng16"/>
      <sheetName val="QV_Stmp16"/>
      <sheetName val="QV_Tran16"/>
      <sheetName val="RevMat_Sum16"/>
      <sheetName val="XTERRA_VEHICLE_(LESS_PWRTRN)_16"/>
      <sheetName val="Model_Years16"/>
      <sheetName val="BDD_PRIX16"/>
      <sheetName val="double_sided(EN)16"/>
      <sheetName val="E装比較_(1)16"/>
      <sheetName val="250MPL(11_7)16"/>
      <sheetName val="Nissan_Backup16"/>
      <sheetName val="05_350Z_R16"/>
      <sheetName val="PT1发行版20070116_修改记录16"/>
      <sheetName val="Nissan_YTD16"/>
      <sheetName val="Codes_-_NNA_-_04_27_01_logic16"/>
      <sheetName val="WTC_BODY一覧原紙16"/>
      <sheetName val="Page_3916"/>
      <sheetName val="Page_2616"/>
      <sheetName val="Page_3116"/>
      <sheetName val="Page_816"/>
      <sheetName val="Budget_base16"/>
      <sheetName val="data_(valores)16"/>
      <sheetName val="P5_ﾒﾀﾙ加工費(ﾚｰｻﾞｰ)16"/>
      <sheetName val="244豪州一般ZD30ET'01_1生試16"/>
      <sheetName val="X61B_ZH2E_L1_#116"/>
      <sheetName val="272構想書分変動_ME16"/>
      <sheetName val="RADout_BIC水流量10L_min_(水温低下)16"/>
      <sheetName val="3業務分担俵(KT4-97_616"/>
      <sheetName val="New_Buildup16"/>
      <sheetName val="Recap_fonctions16"/>
      <sheetName val="05_出向休職16"/>
      <sheetName val="r_s_s_list16"/>
      <sheetName val="P61_1_14"/>
      <sheetName val="ADJ_-_RATE14"/>
      <sheetName val="Business_Case(ABC)14"/>
      <sheetName val="Product_Cost_Summary(A)14"/>
      <sheetName val="其它销售成本_A414"/>
      <sheetName val="Fiat_Torque14"/>
      <sheetName val="GME_Zafira14"/>
      <sheetName val="VW_SUV14"/>
      <sheetName val="GME_Corsa_S420014"/>
      <sheetName val="Saab_9-514"/>
      <sheetName val="Daewoo_Lublin14"/>
      <sheetName val="Renault_X-8314"/>
      <sheetName val="GME_Frontera14"/>
      <sheetName val="342A_Block12"/>
      <sheetName val="Europe_PU-114"/>
      <sheetName val="Total_I-Chart12"/>
      <sheetName val="W_C_14"/>
      <sheetName val="B_C_14"/>
      <sheetName val="欧州_構想書集約14"/>
      <sheetName val="Schedule_1_-_Detail_Calc__Are14"/>
      <sheetName val="NO_1(1107)14"/>
      <sheetName val="Amortization_Table_1112"/>
      <sheetName val="Frozen_Basis_Data_08073112"/>
      <sheetName val="LINE_운영안12"/>
      <sheetName val="041125(HOOD)重量,重心_12"/>
      <sheetName val="DD96_1_1812"/>
      <sheetName val="RFL_FRF_VAT12"/>
      <sheetName val="LCD_Lens11"/>
      <sheetName val="AM_6M_9411"/>
      <sheetName val="【ﾍﾞﾙﾄ回転数】_M111"/>
      <sheetName val="Famille_Projets11"/>
      <sheetName val="702_515_881t11"/>
      <sheetName val="Costed_Parts_Matrix11"/>
      <sheetName val="S50_11"/>
      <sheetName val="RM_TR費正規11"/>
      <sheetName val="Full_list_02042511"/>
      <sheetName val="Z33FR_FDR11"/>
      <sheetName val="PLAN_RAC11"/>
      <sheetName val="PLAN_(2)_RAC11"/>
      <sheetName val="BASE_-_200811"/>
      <sheetName val="Financiamiento_FRAME_RR11"/>
      <sheetName val="Book_200611"/>
      <sheetName val="DBL_LPG시험11"/>
      <sheetName val="REPORTES_ASAHI11"/>
      <sheetName val="DVC_ASSY_(2)11"/>
      <sheetName val="Detailed_Value_Analysis11"/>
      <sheetName val="SC1_XLS11"/>
      <sheetName val="1_23役員会資料11"/>
      <sheetName val="Amortization_TableX11"/>
      <sheetName val="表5-2_地区別CO2排出実績11"/>
      <sheetName val="部品別・部位別Vc_(2)11"/>
      <sheetName val="CK50_仮Vc設定用__(2)11"/>
      <sheetName val="Del__Base11"/>
      <sheetName val="New_DYNA11"/>
      <sheetName val="ﾌｫｰｸﾊﾞｯﾃﾘｰ_NO_13-2011"/>
      <sheetName val="Allocation Links"/>
      <sheetName val="PT Lost Units"/>
      <sheetName val="Vehicle Lost Unit Schedule"/>
      <sheetName val="Input Sheet"/>
      <sheetName val="Plants"/>
      <sheetName val="FIN5"/>
      <sheetName val="VTooling"/>
      <sheetName val="Env"/>
      <sheetName val="Change"/>
      <sheetName val="Hourly rates"/>
      <sheetName val="QE"/>
      <sheetName val="REQVEHPILOTAJE"/>
      <sheetName val="基礎数値"/>
      <sheetName val="2_0L_MPI_Eng(ｺｰｽﾄ)2"/>
      <sheetName val="Business_Plan2"/>
      <sheetName val="After_sales2"/>
      <sheetName val="DIG_ECM端子用途表97_72"/>
      <sheetName val="RR__RR__WORKSHEET2"/>
      <sheetName val="Ｍss_４Ｒ要員1"/>
      <sheetName val="3_４Ｒ損益1"/>
      <sheetName val="APRIL_09_"/>
      <sheetName val="AUGUST_09"/>
      <sheetName val="JUNE_09_(2)"/>
      <sheetName val="Herstellkosten_(Referenz)"/>
      <sheetName val="Working_Capital"/>
      <sheetName val="Phos_5"/>
      <sheetName val="Volume_&amp;_Assumptions4"/>
      <sheetName val="Part_list1"/>
      <sheetName val="NESAS_-_Vehicle_Engineering1"/>
      <sheetName val="U38x_labels1"/>
      <sheetName val="MAP_Bumper_Capacity_Conditions1"/>
      <sheetName val="NA_Total_Sheet_(2)1"/>
      <sheetName val="X11C_Parts_List1"/>
      <sheetName val="In-house_Scenario"/>
      <sheetName val="新車集計_xls"/>
      <sheetName val="RFQ_SUMMARY"/>
      <sheetName val="tesa_micro_hite"/>
      <sheetName val="Financ__Overview"/>
      <sheetName val="Synthése_vente"/>
      <sheetName val="CP_HN配合一覧"/>
      <sheetName val="TM型式"/>
      <sheetName val="勤務ｼﾌﾄﾍﾞｰｽ表_下期17"/>
      <sheetName val="Suggest_5_Day17"/>
      <sheetName val="???_Pilling_upu_S_y17"/>
      <sheetName val="TBAS_(2)17"/>
      <sheetName val="____Pilling_upu_S_y17"/>
      <sheetName val="Rr_AXLE17"/>
      <sheetName val="FY04_Six_Panel17"/>
      <sheetName val="MPL_技連17"/>
      <sheetName val="342E_BLOCK17"/>
      <sheetName val="Option_Weights17"/>
      <sheetName val="Model_Variation_Details17"/>
      <sheetName val="Maint_Svgs_Details17"/>
      <sheetName val="Start_Here17"/>
      <sheetName val="391_各17"/>
      <sheetName val="After_Sales_Supplier_#'s17"/>
      <sheetName val="L型鋼模報價-FROM鈞瑋-3_1717"/>
      <sheetName val="Target_search17"/>
      <sheetName val="Input_project17"/>
      <sheetName val="block_ﾜｺﾞﾝ17"/>
      <sheetName val="Cognos_JUNE17"/>
      <sheetName val="Work_Days_Input17"/>
      <sheetName val="단면_(2)17"/>
      <sheetName val="信息费用预算表(A4)_17"/>
      <sheetName val="結果一覧_ｼｰﾄ17"/>
      <sheetName val="Japan_Data（実）17"/>
      <sheetName val="INN_994_DIS送付停止対象部品番号一覧17"/>
      <sheetName val="Rr_AXLE_(HUB_DRUM)17"/>
      <sheetName val="Car_Flow17"/>
      <sheetName val="coste_RAS_2_sBase(40)17"/>
      <sheetName val="coste_RAS_1_sAlt(40)17"/>
      <sheetName val="coste_RAS_1_sBehr(32)17"/>
      <sheetName val="TK_VEHICLE_(LESS_PWRTRN)17"/>
      <sheetName val="FRONTIER_VEHICLE_(_LESS_PWRTR17"/>
      <sheetName val="By_Product17"/>
      <sheetName val="QV_Eng17"/>
      <sheetName val="QV_Stmp17"/>
      <sheetName val="QV_Tran17"/>
      <sheetName val="RevMat_Sum17"/>
      <sheetName val="XTERRA_VEHICLE_(LESS_PWRTRN)_17"/>
      <sheetName val="Model_Years17"/>
      <sheetName val="BDD_PRIX17"/>
      <sheetName val="double_sided(EN)17"/>
      <sheetName val="E装比較_(1)17"/>
      <sheetName val="250MPL(11_7)17"/>
      <sheetName val="Nissan_Backup17"/>
      <sheetName val="05_350Z_R17"/>
      <sheetName val="PT1发行版20070116_修改记录17"/>
      <sheetName val="Nissan_YTD17"/>
      <sheetName val="Codes_-_NNA_-_04_27_01_logic17"/>
      <sheetName val="WTC_BODY一覧原紙17"/>
      <sheetName val="Page_3917"/>
      <sheetName val="Page_2617"/>
      <sheetName val="Page_3117"/>
      <sheetName val="Page_817"/>
      <sheetName val="Budget_base17"/>
      <sheetName val="data_(valores)17"/>
      <sheetName val="P5_ﾒﾀﾙ加工費(ﾚｰｻﾞｰ)17"/>
      <sheetName val="244豪州一般ZD30ET'01_1生試17"/>
      <sheetName val="X61B_ZH2E_L1_#117"/>
      <sheetName val="272構想書分変動_ME17"/>
      <sheetName val="RADout_BIC水流量10L_min_(水温低下)17"/>
      <sheetName val="3業務分担俵(KT4-97_617"/>
      <sheetName val="New_Buildup17"/>
      <sheetName val="Recap_fonctions17"/>
      <sheetName val="05_出向休職17"/>
      <sheetName val="r_s_s_list17"/>
      <sheetName val="P61_1_15"/>
      <sheetName val="ADJ_-_RATE15"/>
      <sheetName val="Business_Case(ABC)15"/>
      <sheetName val="Product_Cost_Summary(A)15"/>
      <sheetName val="其它销售成本_A415"/>
      <sheetName val="Fiat_Torque15"/>
      <sheetName val="GME_Zafira15"/>
      <sheetName val="VW_SUV15"/>
      <sheetName val="GME_Corsa_S420015"/>
      <sheetName val="Saab_9-515"/>
      <sheetName val="Daewoo_Lublin15"/>
      <sheetName val="Renault_X-8315"/>
      <sheetName val="GME_Frontera15"/>
      <sheetName val="342A_Block13"/>
      <sheetName val="Europe_PU-115"/>
      <sheetName val="Total_I-Chart13"/>
      <sheetName val="W_C_15"/>
      <sheetName val="B_C_15"/>
      <sheetName val="欧州_構想書集約15"/>
      <sheetName val="Schedule_1_-_Detail_Calc__Are15"/>
      <sheetName val="NO_1(1107)15"/>
      <sheetName val="Amortization_Table_1113"/>
      <sheetName val="Frozen_Basis_Data_08073113"/>
      <sheetName val="LINE_운영안13"/>
      <sheetName val="041125(HOOD)重量,重心_13"/>
      <sheetName val="DD96_1_1813"/>
      <sheetName val="RFL_FRF_VAT13"/>
      <sheetName val="LCD_Lens12"/>
      <sheetName val="AM_6M_9412"/>
      <sheetName val="【ﾍﾞﾙﾄ回転数】_M112"/>
      <sheetName val="Famille_Projets12"/>
      <sheetName val="702_515_881t12"/>
      <sheetName val="Costed_Parts_Matrix12"/>
      <sheetName val="S50_12"/>
      <sheetName val="RM_TR費正規12"/>
      <sheetName val="Full_list_02042512"/>
      <sheetName val="Z33FR_FDR12"/>
      <sheetName val="PLAN_RAC12"/>
      <sheetName val="PLAN_(2)_RAC12"/>
      <sheetName val="BASE_-_200812"/>
      <sheetName val="Financiamiento_FRAME_RR12"/>
      <sheetName val="Book_200612"/>
      <sheetName val="DBL_LPG시험12"/>
      <sheetName val="REPORTES_ASAHI12"/>
      <sheetName val="DVC_ASSY_(2)12"/>
      <sheetName val="Detailed_Value_Analysis12"/>
      <sheetName val="SC1_XLS12"/>
      <sheetName val="1_23役員会資料12"/>
      <sheetName val="Amortization_TableX12"/>
      <sheetName val="表5-2_地区別CO2排出実績12"/>
      <sheetName val="部品別・部位別Vc_(2)12"/>
      <sheetName val="CK50_仮Vc設定用__(2)12"/>
      <sheetName val="Del__Base12"/>
      <sheetName val="New_DYNA12"/>
      <sheetName val="ﾌｫｰｸﾊﾞｯﾃﾘｰ_NO_13-2012"/>
      <sheetName val="MexiqueVentes97"/>
      <sheetName val="比모듈조립비"/>
      <sheetName val="WEIGHT"/>
      <sheetName val="외주현황.wq1"/>
      <sheetName val="set date"/>
      <sheetName val="Nov.'02"/>
      <sheetName val="等温線計算"/>
      <sheetName val="車両諸元ﾃﾞｰﾀ"/>
      <sheetName val="TC性能"/>
      <sheetName val="REV BUSH PV"/>
      <sheetName val="成形"/>
      <sheetName val="[新車集計.xls]U__LL________A000___2"/>
      <sheetName val="[新車集計.xls]U__LL________A000___3"/>
      <sheetName val="周次与CDB收容数对比表"/>
      <sheetName val="BASE_CONVERT"/>
      <sheetName val="BASE_HYOSI"/>
      <sheetName val="BASE_HYOSI_DIFF"/>
      <sheetName val="Infomation"/>
      <sheetName val="BASE_ERR_INFO"/>
      <sheetName val="BASE_COMP"/>
      <sheetName val="NASH相違表変換"/>
      <sheetName val="BASE_PC"/>
      <sheetName val="システムエラー詳細"/>
      <sheetName val="Transit (ignore)"/>
      <sheetName val="空調銷收成本毛利表(零件_)"/>
      <sheetName val="Rr_AXLE__4_"/>
      <sheetName val="X_Sub link_Minor Yen base"/>
      <sheetName val="Engine"/>
      <sheetName val="Car"/>
      <sheetName val="Cvt"/>
      <sheetName val="Fuelcut"/>
      <sheetName val="頻度荷重変換マップIn"/>
      <sheetName val="頻度荷重変換マップOut"/>
      <sheetName val="Schedule"/>
      <sheetName val="GearLoss"/>
      <sheetName val="Lockup"/>
      <sheetName val="OilTemp"/>
      <sheetName val="Param"/>
      <sheetName val="Pl"/>
      <sheetName val="Pump"/>
      <sheetName val="FrictionIn"/>
      <sheetName val="FrictionOut"/>
      <sheetName val="FrictionTemp"/>
      <sheetName val="耐力データ"/>
      <sheetName val="Tc"/>
      <sheetName val="SubTM"/>
      <sheetName val="駆動力"/>
      <sheetName val="Main"/>
      <sheetName val="liste"/>
      <sheetName val="ホストインタフェース設定表 (FC-CA) "/>
      <sheetName val="基本情報"/>
      <sheetName val="DFA"/>
      <sheetName val="[新車集計.xls]U__LL________A000___4"/>
      <sheetName val="[新車集計.xls]U__LL________A000___5"/>
      <sheetName val="[新車集計.xls]U__LL________A000___6"/>
      <sheetName val="[新車集計.xls]U__LL________A000___7"/>
      <sheetName val="[新車集計.xls]U__LL________A000___8"/>
      <sheetName val="[新車集計.xls]U__LL________A000__13"/>
      <sheetName val="[新車集計.xls]U__LL________A000___9"/>
      <sheetName val="[新車集計.xls]U__LL________A000__10"/>
      <sheetName val="[新車集計.xls]U__LL________A000__11"/>
      <sheetName val="[新車集計.xls]U__LL________A000__12"/>
      <sheetName val="[新車集計.xls]U__LL________A000__14"/>
      <sheetName val="QC APPROVE SHEET"/>
      <sheetName val="SubmitCal"/>
      <sheetName val="LB020A(月)"/>
      <sheetName val="[新車集計.xls]U__LL________A000__15"/>
      <sheetName val="PARTS_CATEGORI_DISTRIBUTION"/>
      <sheetName val="계산정보"/>
      <sheetName val="aux 2004"/>
      <sheetName val="[新車集計.xls]U__LL________A000__17"/>
      <sheetName val="[新車集計.xls]U__LL________A000__16"/>
      <sheetName val="Detqiled_Value_Analysis4"/>
      <sheetName val="二.POSITION.XLS"/>
      <sheetName val="BFR"/>
      <sheetName val="page1 (f)"/>
      <sheetName val="00採用実績"/>
      <sheetName val="#RIF"/>
      <sheetName val="Revisions"/>
      <sheetName val="記入例"/>
      <sheetName val="2_0L_MPI_Eng(ｺｰｽﾄ)3"/>
      <sheetName val="Phos_6"/>
      <sheetName val="DIG_ECM端子用途表97_73"/>
      <sheetName val="RR__RR__WORKSHEET3"/>
      <sheetName val="Business_Plan3"/>
      <sheetName val="After_sales3"/>
      <sheetName val="Volume_&amp;_Assumptions5"/>
      <sheetName val="Ｍss_４Ｒ要員2"/>
      <sheetName val="3_４Ｒ損益2"/>
      <sheetName val="U38x_labels2"/>
      <sheetName val="NESAS_-_Vehicle_Engineering2"/>
      <sheetName val="Part_list2"/>
      <sheetName val="MAP_Bumper_Capacity_Conditions2"/>
      <sheetName val="NA_Total_Sheet_(2)2"/>
      <sheetName val="X11C_Parts_List2"/>
      <sheetName val="Herstellkosten_(Referenz)1"/>
      <sheetName val="Working_Capital1"/>
      <sheetName val="APRIL_09_1"/>
      <sheetName val="AUGUST_091"/>
      <sheetName val="JUNE_09_(2)1"/>
      <sheetName val="In-house_Scenario1"/>
      <sheetName val="新車集計_xls1"/>
      <sheetName val="RFQ_SUMMARY1"/>
      <sheetName val="CP_HN配合一覧1"/>
      <sheetName val="空調銷收成本毛利表(零件_)1"/>
      <sheetName val="Rr_AXLE__4_1"/>
      <sheetName val="tesa_micro_hite1"/>
      <sheetName val="Synthése_vente1"/>
      <sheetName val="Base_Table"/>
      <sheetName val="2_-_Taxa_Horária"/>
      <sheetName val="Budget_2010"/>
      <sheetName val="IMV_BOM_Tank_Std"/>
      <sheetName val="I190_BOM_Tank_Std"/>
      <sheetName val="c_"/>
      <sheetName val="Bill_of_Mat"/>
      <sheetName val="Financ__Overview1"/>
      <sheetName val="외주현황_wq1"/>
      <sheetName val="Input_Sheet"/>
      <sheetName val="Hourly_rates"/>
      <sheetName val="Allocation_Links"/>
      <sheetName val="PT_Lost_Units"/>
      <sheetName val="Vehicle_Lost_Unit_Schedule"/>
      <sheetName val="REV_BUSH_PV"/>
      <sheetName val="[新車集計_xls]U__LL________A000___2"/>
      <sheetName val="[新車集計_xls]U__LL________A000___3"/>
      <sheetName val="Nov_'02"/>
      <sheetName val="Transit_(ignore)"/>
      <sheetName val="[新車集計_xls]U__LL________A000___4"/>
      <sheetName val="[新車集計_xls]U__LL________A000___5"/>
      <sheetName val="NORMASG"/>
      <sheetName val="U__LL________A000___2"/>
      <sheetName val="U__LL________A000___3"/>
      <sheetName val="ＦＹ15"/>
      <sheetName val="Stamping"/>
      <sheetName val="Capital"/>
      <sheetName val="データシート"/>
      <sheetName val="PHR"/>
      <sheetName val="試作費（実績）"/>
      <sheetName val="ACO"/>
      <sheetName val="Valuation"/>
      <sheetName val="b"/>
      <sheetName val="EVA vs FCF Graph"/>
      <sheetName val="IRR"/>
      <sheetName val="Payback"/>
      <sheetName val="勤務ｼﾌﾄﾍﾞｰｽ表_下期19"/>
      <sheetName val="Suggest_5_Day19"/>
      <sheetName val="???_Pilling_upu_S_y19"/>
      <sheetName val="TBAS_(2)19"/>
      <sheetName val="____Pilling_upu_S_y19"/>
      <sheetName val="Rr_AXLE19"/>
      <sheetName val="FY04_Six_Panel19"/>
      <sheetName val="MPL_技連19"/>
      <sheetName val="342E_BLOCK19"/>
      <sheetName val="Maint_Svgs_Details19"/>
      <sheetName val="Start_Here19"/>
      <sheetName val="Option_Weights19"/>
      <sheetName val="Model_Variation_Details19"/>
      <sheetName val="391_各19"/>
      <sheetName val="L型鋼模報價-FROM鈞瑋-3_1719"/>
      <sheetName val="After_Sales_Supplier_#'s19"/>
      <sheetName val="Target_search19"/>
      <sheetName val="Input_project19"/>
      <sheetName val="Cognos_JUNE19"/>
      <sheetName val="block_ﾜｺﾞﾝ19"/>
      <sheetName val="結果一覧_ｼｰﾄ19"/>
      <sheetName val="단면_(2)19"/>
      <sheetName val="Work_Days_Input19"/>
      <sheetName val="信息费用预算表(A4)_19"/>
      <sheetName val="Japan_Data（実）19"/>
      <sheetName val="Car_Flow19"/>
      <sheetName val="Rr_AXLE_(HUB_DRUM)19"/>
      <sheetName val="INN_994_DIS送付停止対象部品番号一覧19"/>
      <sheetName val="coste_RAS_2_sBase(40)19"/>
      <sheetName val="coste_RAS_1_sAlt(40)19"/>
      <sheetName val="coste_RAS_1_sBehr(32)19"/>
      <sheetName val="TK_VEHICLE_(LESS_PWRTRN)19"/>
      <sheetName val="FRONTIER_VEHICLE_(_LESS_PWRTR19"/>
      <sheetName val="By_Product19"/>
      <sheetName val="QV_Eng19"/>
      <sheetName val="QV_Stmp19"/>
      <sheetName val="QV_Tran19"/>
      <sheetName val="RevMat_Sum19"/>
      <sheetName val="XTERRA_VEHICLE_(LESS_PWRTRN)_19"/>
      <sheetName val="Model_Years19"/>
      <sheetName val="double_sided(EN)19"/>
      <sheetName val="BDD_PRIX19"/>
      <sheetName val="E装比較_(1)19"/>
      <sheetName val="Nissan_Backup19"/>
      <sheetName val="05_350Z_R19"/>
      <sheetName val="250MPL(11_7)19"/>
      <sheetName val="272構想書分変動_ME19"/>
      <sheetName val="Page_3919"/>
      <sheetName val="Page_2619"/>
      <sheetName val="Page_3119"/>
      <sheetName val="Page_819"/>
      <sheetName val="PT1发行版20070116_修改记录19"/>
      <sheetName val="Nissan_YTD19"/>
      <sheetName val="WTC_BODY一覧原紙19"/>
      <sheetName val="data_(valores)19"/>
      <sheetName val="X61B_ZH2E_L1_#119"/>
      <sheetName val="Codes_-_NNA_-_04_27_01_logic19"/>
      <sheetName val="P5_ﾒﾀﾙ加工費(ﾚｰｻﾞｰ)19"/>
      <sheetName val="244豪州一般ZD30ET'01_1生試19"/>
      <sheetName val="Budget_base19"/>
      <sheetName val="Business_Case(ABC)17"/>
      <sheetName val="Product_Cost_Summary(A)17"/>
      <sheetName val="New_Buildup19"/>
      <sheetName val="05_出向休職19"/>
      <sheetName val="Recap_fonctions19"/>
      <sheetName val="3業務分担俵(KT4-97_619"/>
      <sheetName val="RADout_BIC水流量10L_min_(水温低下)19"/>
      <sheetName val="r_s_s_list19"/>
      <sheetName val="P61_1_17"/>
      <sheetName val="ADJ_-_RATE17"/>
      <sheetName val="其它销售成本_A417"/>
      <sheetName val="欧州_構想書集約17"/>
      <sheetName val="Europe_PU-117"/>
      <sheetName val="Fiat_Torque17"/>
      <sheetName val="GME_Zafira17"/>
      <sheetName val="VW_SUV17"/>
      <sheetName val="GME_Corsa_S420017"/>
      <sheetName val="Saab_9-517"/>
      <sheetName val="Daewoo_Lublin17"/>
      <sheetName val="Renault_X-8317"/>
      <sheetName val="GME_Frontera17"/>
      <sheetName val="【ﾍﾞﾙﾄ回転数】_M114"/>
      <sheetName val="W_C_17"/>
      <sheetName val="B_C_17"/>
      <sheetName val="Schedule_1_-_Detail_Calc__Are17"/>
      <sheetName val="NO_1(1107)17"/>
      <sheetName val="342A_Block15"/>
      <sheetName val="Famille_Projets14"/>
      <sheetName val="Total_I-Chart15"/>
      <sheetName val="LINE_운영안15"/>
      <sheetName val="Part_list3"/>
      <sheetName val="AM_6M_9414"/>
      <sheetName val="Amortization_Table_1115"/>
      <sheetName val="Frozen_Basis_Data_08073115"/>
      <sheetName val="LCD_Lens14"/>
      <sheetName val="041125(HOOD)重量,重心_15"/>
      <sheetName val="RFL_FRF_VAT15"/>
      <sheetName val="DD96_1_1815"/>
      <sheetName val="Costed_Parts_Matrix14"/>
      <sheetName val="702_515_881t14"/>
      <sheetName val="RM_TR費正規14"/>
      <sheetName val="Z33FR_FDR14"/>
      <sheetName val="Full_list_02042514"/>
      <sheetName val="S50_14"/>
      <sheetName val="PLAN_RAC14"/>
      <sheetName val="PLAN_(2)_RAC14"/>
      <sheetName val="REPORTES_ASAHI14"/>
      <sheetName val="BASE_-_200814"/>
      <sheetName val="DBL_LPG시험14"/>
      <sheetName val="Financiamiento_FRAME_RR14"/>
      <sheetName val="Book_200614"/>
      <sheetName val="DVC_ASSY_(2)14"/>
      <sheetName val="Amortization_TableX14"/>
      <sheetName val="Detailed_Value_Analysis14"/>
      <sheetName val="1_23役員会資料14"/>
      <sheetName val="SC1_XLS14"/>
      <sheetName val="表5-2_地区別CO2排出実績14"/>
      <sheetName val="Del__Base14"/>
      <sheetName val="APRIL_09_2"/>
      <sheetName val="AUGUST_092"/>
      <sheetName val="JUNE_09_(2)2"/>
      <sheetName val="部品別・部位別Vc_(2)14"/>
      <sheetName val="CK50_仮Vc設定用__(2)14"/>
      <sheetName val="New_DYNA14"/>
      <sheetName val="ﾌｫｰｸﾊﾞｯﾃﾘｰ_NO_13-2014"/>
      <sheetName val="2_0L_MPI_Eng(ｺｰｽﾄ)4"/>
      <sheetName val="DIG_ECM端子用途表97_74"/>
      <sheetName val="Phos_7"/>
      <sheetName val="Volume_&amp;_Assumptions6"/>
      <sheetName val="Business_Plan4"/>
      <sheetName val="After_sales4"/>
      <sheetName val="RR__RR__WORKSHEET4"/>
      <sheetName val="Ｍss_４Ｒ要員3"/>
      <sheetName val="3_４Ｒ損益3"/>
      <sheetName val="U38x_labels3"/>
      <sheetName val="NESAS_-_Vehicle_Engineering3"/>
      <sheetName val="MAP_Bumper_Capacity_Conditions3"/>
      <sheetName val="NA_Total_Sheet_(2)3"/>
      <sheetName val="X11C_Parts_List3"/>
      <sheetName val="tesa_micro_hite2"/>
      <sheetName val="Herstellkosten_(Referenz)2"/>
      <sheetName val="Working_Capital2"/>
      <sheetName val="In-house_Scenario2"/>
      <sheetName val="新車集計_xls2"/>
      <sheetName val="Base_Table2"/>
      <sheetName val="RFQ_SUMMARY2"/>
      <sheetName val="Synthése_vente2"/>
      <sheetName val="空調銷收成本毛利表(零件_)2"/>
      <sheetName val="Rr_AXLE__4_2"/>
      <sheetName val="2_-_Taxa_Horária1"/>
      <sheetName val="Budget_20101"/>
      <sheetName val="IMV_BOM_Tank_Std1"/>
      <sheetName val="I190_BOM_Tank_Std1"/>
      <sheetName val="c_1"/>
      <sheetName val="Bill_of_Mat1"/>
      <sheetName val="외주현황_wq11"/>
      <sheetName val="ホストインタフェース設定表_(FC-CA)_1"/>
      <sheetName val="Input_Sheet1"/>
      <sheetName val="Hourly_rates1"/>
      <sheetName val="Allocation_Links1"/>
      <sheetName val="PT_Lost_Units1"/>
      <sheetName val="Vehicle_Lost_Unit_Schedule1"/>
      <sheetName val="set_date1"/>
      <sheetName val="QC_APPROVE_SHEET1"/>
      <sheetName val="勤務ｼﾌﾄﾍﾞｰｽ表_下期18"/>
      <sheetName val="Suggest_5_Day18"/>
      <sheetName val="???_Pilling_upu_S_y18"/>
      <sheetName val="TBAS_(2)18"/>
      <sheetName val="____Pilling_upu_S_y18"/>
      <sheetName val="Rr_AXLE18"/>
      <sheetName val="FY04_Six_Panel18"/>
      <sheetName val="MPL_技連18"/>
      <sheetName val="342E_BLOCK18"/>
      <sheetName val="Maint_Svgs_Details18"/>
      <sheetName val="Start_Here18"/>
      <sheetName val="Option_Weights18"/>
      <sheetName val="Model_Variation_Details18"/>
      <sheetName val="391_各18"/>
      <sheetName val="L型鋼模報價-FROM鈞瑋-3_1718"/>
      <sheetName val="After_Sales_Supplier_#'s18"/>
      <sheetName val="Target_search18"/>
      <sheetName val="Input_project18"/>
      <sheetName val="Cognos_JUNE18"/>
      <sheetName val="block_ﾜｺﾞﾝ18"/>
      <sheetName val="結果一覧_ｼｰﾄ18"/>
      <sheetName val="단면_(2)18"/>
      <sheetName val="Work_Days_Input18"/>
      <sheetName val="信息费用预算表(A4)_18"/>
      <sheetName val="Japan_Data（実）18"/>
      <sheetName val="Car_Flow18"/>
      <sheetName val="Rr_AXLE_(HUB_DRUM)18"/>
      <sheetName val="INN_994_DIS送付停止対象部品番号一覧18"/>
      <sheetName val="coste_RAS_2_sBase(40)18"/>
      <sheetName val="coste_RAS_1_sAlt(40)18"/>
      <sheetName val="coste_RAS_1_sBehr(32)18"/>
      <sheetName val="TK_VEHICLE_(LESS_PWRTRN)18"/>
      <sheetName val="FRONTIER_VEHICLE_(_LESS_PWRTR18"/>
      <sheetName val="By_Product18"/>
      <sheetName val="QV_Eng18"/>
      <sheetName val="QV_Stmp18"/>
      <sheetName val="QV_Tran18"/>
      <sheetName val="RevMat_Sum18"/>
      <sheetName val="XTERRA_VEHICLE_(LESS_PWRTRN)_18"/>
      <sheetName val="Model_Years18"/>
      <sheetName val="double_sided(EN)18"/>
      <sheetName val="BDD_PRIX18"/>
      <sheetName val="E装比較_(1)18"/>
      <sheetName val="Nissan_Backup18"/>
      <sheetName val="05_350Z_R18"/>
      <sheetName val="250MPL(11_7)18"/>
      <sheetName val="272構想書分変動_ME18"/>
      <sheetName val="Page_3918"/>
      <sheetName val="Page_2618"/>
      <sheetName val="Page_3118"/>
      <sheetName val="Page_818"/>
      <sheetName val="PT1发行版20070116_修改记录18"/>
      <sheetName val="Nissan_YTD18"/>
      <sheetName val="WTC_BODY一覧原紙18"/>
      <sheetName val="data_(valores)18"/>
      <sheetName val="X61B_ZH2E_L1_#118"/>
      <sheetName val="Codes_-_NNA_-_04_27_01_logic18"/>
      <sheetName val="P5_ﾒﾀﾙ加工費(ﾚｰｻﾞｰ)18"/>
      <sheetName val="244豪州一般ZD30ET'01_1生試18"/>
      <sheetName val="Budget_base18"/>
      <sheetName val="Business_Case(ABC)16"/>
      <sheetName val="Product_Cost_Summary(A)16"/>
      <sheetName val="New_Buildup18"/>
      <sheetName val="05_出向休職18"/>
      <sheetName val="Recap_fonctions18"/>
      <sheetName val="3業務分担俵(KT4-97_618"/>
      <sheetName val="RADout_BIC水流量10L_min_(水温低下)18"/>
      <sheetName val="r_s_s_list18"/>
      <sheetName val="P61_1_16"/>
      <sheetName val="ADJ_-_RATE16"/>
      <sheetName val="其它销售成本_A416"/>
      <sheetName val="欧州_構想書集約16"/>
      <sheetName val="Europe_PU-116"/>
      <sheetName val="Fiat_Torque16"/>
      <sheetName val="GME_Zafira16"/>
      <sheetName val="VW_SUV16"/>
      <sheetName val="GME_Corsa_S420016"/>
      <sheetName val="Saab_9-516"/>
      <sheetName val="Daewoo_Lublin16"/>
      <sheetName val="Renault_X-8316"/>
      <sheetName val="GME_Frontera16"/>
      <sheetName val="【ﾍﾞﾙﾄ回転数】_M113"/>
      <sheetName val="W_C_16"/>
      <sheetName val="B_C_16"/>
      <sheetName val="Schedule_1_-_Detail_Calc__Are16"/>
      <sheetName val="NO_1(1107)16"/>
      <sheetName val="342A_Block14"/>
      <sheetName val="Famille_Projets13"/>
      <sheetName val="Total_I-Chart14"/>
      <sheetName val="LINE_운영안14"/>
      <sheetName val="AM_6M_9413"/>
      <sheetName val="Amortization_Table_1114"/>
      <sheetName val="Frozen_Basis_Data_08073114"/>
      <sheetName val="LCD_Lens13"/>
      <sheetName val="041125(HOOD)重量,重心_14"/>
      <sheetName val="RFL_FRF_VAT14"/>
      <sheetName val="DD96_1_1814"/>
      <sheetName val="Costed_Parts_Matrix13"/>
      <sheetName val="702_515_881t13"/>
      <sheetName val="RM_TR費正規13"/>
      <sheetName val="Z33FR_FDR13"/>
      <sheetName val="Full_list_02042513"/>
      <sheetName val="S50_13"/>
      <sheetName val="PLAN_RAC13"/>
      <sheetName val="PLAN_(2)_RAC13"/>
      <sheetName val="REPORTES_ASAHI13"/>
      <sheetName val="BASE_-_200813"/>
      <sheetName val="DBL_LPG시험13"/>
      <sheetName val="Financiamiento_FRAME_RR13"/>
      <sheetName val="Book_200613"/>
      <sheetName val="DVC_ASSY_(2)13"/>
      <sheetName val="Amortization_TableX13"/>
      <sheetName val="Detailed_Value_Analysis13"/>
      <sheetName val="1_23役員会資料13"/>
      <sheetName val="SC1_XLS13"/>
      <sheetName val="表5-2_地区別CO2排出実績13"/>
      <sheetName val="Del__Base13"/>
      <sheetName val="部品別・部位別Vc_(2)13"/>
      <sheetName val="CK50_仮Vc設定用__(2)13"/>
      <sheetName val="New_DYNA13"/>
      <sheetName val="ﾌｫｰｸﾊﾞｯﾃﾘｰ_NO_13-2013"/>
      <sheetName val="Base_Table1"/>
      <sheetName val="ホストインタフェース設定表_(FC-CA)_"/>
      <sheetName val="set_date"/>
      <sheetName val="QC_APPROVE_SHEET"/>
      <sheetName val="BH"/>
      <sheetName val="Store Code"/>
      <sheetName val="勤務ｼﾌﾄﾍﾞｰｽ表_下期20"/>
      <sheetName val="Suggest_5_Day20"/>
      <sheetName val="???_Pilling_upu_S_y20"/>
      <sheetName val="TBAS_(2)20"/>
      <sheetName val="____Pilling_upu_S_y20"/>
      <sheetName val="Rr_AXLE20"/>
      <sheetName val="FY04_Six_Panel20"/>
      <sheetName val="MPL_技連20"/>
      <sheetName val="342E_BLOCK20"/>
      <sheetName val="Maint_Svgs_Details20"/>
      <sheetName val="Start_Here20"/>
      <sheetName val="Option_Weights20"/>
      <sheetName val="Model_Variation_Details20"/>
      <sheetName val="391_各20"/>
      <sheetName val="L型鋼模報價-FROM鈞瑋-3_1720"/>
      <sheetName val="After_Sales_Supplier_#'s20"/>
      <sheetName val="Target_search20"/>
      <sheetName val="Input_project20"/>
      <sheetName val="Cognos_JUNE20"/>
      <sheetName val="block_ﾜｺﾞﾝ20"/>
      <sheetName val="結果一覧_ｼｰﾄ20"/>
      <sheetName val="단면_(2)20"/>
      <sheetName val="Work_Days_Input20"/>
      <sheetName val="信息费用预算表(A4)_20"/>
      <sheetName val="Japan_Data（実）20"/>
      <sheetName val="Car_Flow20"/>
      <sheetName val="Rr_AXLE_(HUB_DRUM)20"/>
      <sheetName val="INN_994_DIS送付停止対象部品番号一覧20"/>
      <sheetName val="coste_RAS_2_sBase(40)20"/>
      <sheetName val="coste_RAS_1_sAlt(40)20"/>
      <sheetName val="coste_RAS_1_sBehr(32)20"/>
      <sheetName val="TK_VEHICLE_(LESS_PWRTRN)20"/>
      <sheetName val="FRONTIER_VEHICLE_(_LESS_PWRTR20"/>
      <sheetName val="By_Product20"/>
      <sheetName val="QV_Eng20"/>
      <sheetName val="QV_Stmp20"/>
      <sheetName val="QV_Tran20"/>
      <sheetName val="RevMat_Sum20"/>
      <sheetName val="XTERRA_VEHICLE_(LESS_PWRTRN)_20"/>
      <sheetName val="Model_Years20"/>
      <sheetName val="double_sided(EN)20"/>
      <sheetName val="BDD_PRIX20"/>
      <sheetName val="E装比較_(1)20"/>
      <sheetName val="Nissan_Backup20"/>
      <sheetName val="05_350Z_R20"/>
      <sheetName val="250MPL(11_7)20"/>
      <sheetName val="272構想書分変動_ME20"/>
      <sheetName val="Page_3920"/>
      <sheetName val="Page_2620"/>
      <sheetName val="Page_3120"/>
      <sheetName val="Page_820"/>
      <sheetName val="PT1发行版20070116_修改记录20"/>
      <sheetName val="Nissan_YTD20"/>
      <sheetName val="WTC_BODY一覧原紙20"/>
      <sheetName val="data_(valores)20"/>
      <sheetName val="X61B_ZH2E_L1_#120"/>
      <sheetName val="Codes_-_NNA_-_04_27_01_logic20"/>
      <sheetName val="P5_ﾒﾀﾙ加工費(ﾚｰｻﾞｰ)20"/>
      <sheetName val="244豪州一般ZD30ET'01_1生試20"/>
      <sheetName val="Budget_base20"/>
      <sheetName val="Business_Case(ABC)18"/>
      <sheetName val="Product_Cost_Summary(A)18"/>
      <sheetName val="New_Buildup20"/>
      <sheetName val="05_出向休職20"/>
      <sheetName val="Recap_fonctions20"/>
      <sheetName val="3業務分担俵(KT4-97_620"/>
      <sheetName val="RADout_BIC水流量10L_min_(水温低下)20"/>
      <sheetName val="r_s_s_list20"/>
      <sheetName val="P61_1_18"/>
      <sheetName val="ADJ_-_RATE18"/>
      <sheetName val="其它销售成本_A418"/>
      <sheetName val="欧州_構想書集約18"/>
      <sheetName val="Europe_PU-118"/>
      <sheetName val="Fiat_Torque18"/>
      <sheetName val="GME_Zafira18"/>
      <sheetName val="VW_SUV18"/>
      <sheetName val="GME_Corsa_S420018"/>
      <sheetName val="Saab_9-518"/>
      <sheetName val="Daewoo_Lublin18"/>
      <sheetName val="Renault_X-8318"/>
      <sheetName val="GME_Frontera18"/>
      <sheetName val="【ﾍﾞﾙﾄ回転数】_M115"/>
      <sheetName val="W_C_18"/>
      <sheetName val="B_C_18"/>
      <sheetName val="Schedule_1_-_Detail_Calc__Are18"/>
      <sheetName val="NO_1(1107)18"/>
      <sheetName val="342A_Block16"/>
      <sheetName val="Famille_Projets15"/>
      <sheetName val="Total_I-Chart16"/>
      <sheetName val="LINE_운영안16"/>
      <sheetName val="Part_list4"/>
      <sheetName val="AM_6M_9415"/>
      <sheetName val="Amortization_Table_1116"/>
      <sheetName val="Frozen_Basis_Data_08073116"/>
      <sheetName val="LCD_Lens15"/>
      <sheetName val="041125(HOOD)重量,重心_16"/>
      <sheetName val="RFL_FRF_VAT16"/>
      <sheetName val="DD96_1_1816"/>
      <sheetName val="Costed_Parts_Matrix15"/>
      <sheetName val="702_515_881t15"/>
      <sheetName val="RM_TR費正規15"/>
      <sheetName val="Z33FR_FDR15"/>
      <sheetName val="Full_list_02042515"/>
      <sheetName val="S50_15"/>
      <sheetName val="PLAN_RAC15"/>
      <sheetName val="PLAN_(2)_RAC15"/>
      <sheetName val="REPORTES_ASAHI15"/>
      <sheetName val="BASE_-_200815"/>
      <sheetName val="DBL_LPG시험15"/>
      <sheetName val="Financiamiento_FRAME_RR15"/>
      <sheetName val="Book_200615"/>
      <sheetName val="DVC_ASSY_(2)15"/>
      <sheetName val="Amortization_TableX15"/>
      <sheetName val="Detailed_Value_Analysis15"/>
      <sheetName val="1_23役員会資料15"/>
      <sheetName val="SC1_XLS15"/>
      <sheetName val="表5-2_地区別CO2排出実績15"/>
      <sheetName val="Del__Base15"/>
      <sheetName val="APRIL_09_3"/>
      <sheetName val="AUGUST_093"/>
      <sheetName val="JUNE_09_(2)3"/>
      <sheetName val="部品別・部位別Vc_(2)15"/>
      <sheetName val="CK50_仮Vc設定用__(2)15"/>
      <sheetName val="New_DYNA15"/>
      <sheetName val="ﾌｫｰｸﾊﾞｯﾃﾘｰ_NO_13-2015"/>
      <sheetName val="2_0L_MPI_Eng(ｺｰｽﾄ)5"/>
      <sheetName val="DIG_ECM端子用途表97_75"/>
      <sheetName val="Phos_8"/>
      <sheetName val="Volume_&amp;_Assumptions7"/>
      <sheetName val="Business_Plan5"/>
      <sheetName val="After_sales5"/>
      <sheetName val="RR__RR__WORKSHEET5"/>
      <sheetName val="Ｍss_４Ｒ要員4"/>
      <sheetName val="3_４Ｒ損益4"/>
      <sheetName val="U38x_labels4"/>
      <sheetName val="NESAS_-_Vehicle_Engineering4"/>
      <sheetName val="MAP_Bumper_Capacity_Conditions4"/>
      <sheetName val="NA_Total_Sheet_(2)4"/>
      <sheetName val="X11C_Parts_List4"/>
      <sheetName val="tesa_micro_hite3"/>
      <sheetName val="Herstellkosten_(Referenz)3"/>
      <sheetName val="Working_Capital3"/>
      <sheetName val="In-house_Scenario3"/>
      <sheetName val="新車集計_xls3"/>
      <sheetName val="Base_Table3"/>
      <sheetName val="RFQ_SUMMARY3"/>
      <sheetName val="Synthése_vente3"/>
      <sheetName val="空調銷收成本毛利表(零件_)3"/>
      <sheetName val="Rr_AXLE__4_3"/>
      <sheetName val="2_-_Taxa_Horária2"/>
      <sheetName val="Budget_20102"/>
      <sheetName val="IMV_BOM_Tank_Std2"/>
      <sheetName val="I190_BOM_Tank_Std2"/>
      <sheetName val="c_2"/>
      <sheetName val="Bill_of_Mat2"/>
      <sheetName val="CP_HN配合一覧2"/>
      <sheetName val="Financ__Overview2"/>
      <sheetName val="외주현황_wq12"/>
      <sheetName val="ホストインタフェース設定表_(FC-CA)_2"/>
      <sheetName val="Input_Sheet2"/>
      <sheetName val="Hourly_rates2"/>
      <sheetName val="Allocation_Links2"/>
      <sheetName val="PT_Lost_Units2"/>
      <sheetName val="Vehicle_Lost_Unit_Schedule2"/>
      <sheetName val="set_date2"/>
      <sheetName val="QC_APPROVE_SHEET2"/>
      <sheetName val="Store_Code"/>
      <sheetName val="設定"/>
      <sheetName val="Pln Pdt"/>
      <sheetName val="名簿ﾃﾞｰﾀ"/>
      <sheetName val="350CXZCO"/>
      <sheetName val="稼働9612"/>
      <sheetName val="TKBN_TKBNA"/>
      <sheetName val="ENG油洩れ"/>
      <sheetName val="INFO"/>
      <sheetName val="ｸﾞﾗﾌﾃﾞｰﾀ"/>
      <sheetName val="勤務ｼﾌﾄﾍﾞｰｽ表_下期21"/>
      <sheetName val="Suggest_5_Day21"/>
      <sheetName val="???_Pilling_upu_S_y21"/>
      <sheetName val="TBAS_(2)21"/>
      <sheetName val="____Pilling_upu_S_y21"/>
      <sheetName val="Rr_AXLE21"/>
      <sheetName val="FY04_Six_Panel21"/>
      <sheetName val="MPL_技連21"/>
      <sheetName val="342E_BLOCK21"/>
      <sheetName val="Maint_Svgs_Details21"/>
      <sheetName val="Start_Here21"/>
      <sheetName val="Option_Weights21"/>
      <sheetName val="Model_Variation_Details21"/>
      <sheetName val="391_各21"/>
      <sheetName val="L型鋼模報價-FROM鈞瑋-3_1721"/>
      <sheetName val="After_Sales_Supplier_#'s21"/>
      <sheetName val="Target_search21"/>
      <sheetName val="Input_project21"/>
      <sheetName val="Cognos_JUNE21"/>
      <sheetName val="block_ﾜｺﾞﾝ21"/>
      <sheetName val="結果一覧_ｼｰﾄ21"/>
      <sheetName val="단면_(2)21"/>
      <sheetName val="Work_Days_Input21"/>
      <sheetName val="信息费用预算表(A4)_21"/>
      <sheetName val="Japan_Data（実）21"/>
      <sheetName val="Car_Flow21"/>
      <sheetName val="Rr_AXLE_(HUB_DRUM)21"/>
      <sheetName val="INN_994_DIS送付停止対象部品番号一覧21"/>
      <sheetName val="coste_RAS_2_sBase(40)21"/>
      <sheetName val="coste_RAS_1_sAlt(40)21"/>
      <sheetName val="coste_RAS_1_sBehr(32)21"/>
      <sheetName val="TK_VEHICLE_(LESS_PWRTRN)21"/>
      <sheetName val="FRONTIER_VEHICLE_(_LESS_PWRTR21"/>
      <sheetName val="By_Product21"/>
      <sheetName val="QV_Eng21"/>
      <sheetName val="QV_Stmp21"/>
      <sheetName val="QV_Tran21"/>
      <sheetName val="RevMat_Sum21"/>
      <sheetName val="XTERRA_VEHICLE_(LESS_PWRTRN)_21"/>
      <sheetName val="Model_Years21"/>
      <sheetName val="double_sided(EN)21"/>
      <sheetName val="BDD_PRIX21"/>
      <sheetName val="E装比較_(1)21"/>
      <sheetName val="Nissan_Backup21"/>
      <sheetName val="05_350Z_R21"/>
      <sheetName val="250MPL(11_7)21"/>
      <sheetName val="272構想書分変動_ME21"/>
      <sheetName val="Page_3921"/>
      <sheetName val="Page_2621"/>
      <sheetName val="Page_3121"/>
      <sheetName val="Page_821"/>
      <sheetName val="PT1发行版20070116_修改记录21"/>
      <sheetName val="Nissan_YTD21"/>
      <sheetName val="WTC_BODY一覧原紙21"/>
      <sheetName val="data_(valores)21"/>
      <sheetName val="X61B_ZH2E_L1_#121"/>
      <sheetName val="Codes_-_NNA_-_04_27_01_logic21"/>
      <sheetName val="P5_ﾒﾀﾙ加工費(ﾚｰｻﾞｰ)21"/>
      <sheetName val="244豪州一般ZD30ET'01_1生試21"/>
      <sheetName val="Budget_base21"/>
      <sheetName val="Business_Case(ABC)19"/>
      <sheetName val="Product_Cost_Summary(A)19"/>
      <sheetName val="New_Buildup21"/>
      <sheetName val="05_出向休職21"/>
      <sheetName val="Recap_fonctions21"/>
      <sheetName val="3業務分担俵(KT4-97_621"/>
      <sheetName val="RADout_BIC水流量10L_min_(水温低下)21"/>
      <sheetName val="r_s_s_list21"/>
      <sheetName val="P61_1_19"/>
      <sheetName val="ADJ_-_RATE19"/>
      <sheetName val="其它销售成本_A419"/>
      <sheetName val="欧州_構想書集約19"/>
      <sheetName val="Europe_PU-119"/>
      <sheetName val="Fiat_Torque19"/>
      <sheetName val="GME_Zafira19"/>
      <sheetName val="VW_SUV19"/>
      <sheetName val="GME_Corsa_S420019"/>
      <sheetName val="Saab_9-519"/>
      <sheetName val="Daewoo_Lublin19"/>
      <sheetName val="Renault_X-8319"/>
      <sheetName val="GME_Frontera19"/>
      <sheetName val="【ﾍﾞﾙﾄ回転数】_M116"/>
      <sheetName val="W_C_19"/>
      <sheetName val="B_C_19"/>
      <sheetName val="Schedule_1_-_Detail_Calc__Are19"/>
      <sheetName val="NO_1(1107)19"/>
      <sheetName val="342A_Block17"/>
      <sheetName val="Famille_Projets16"/>
      <sheetName val="Total_I-Chart17"/>
      <sheetName val="LINE_운영안17"/>
      <sheetName val="Part_list5"/>
      <sheetName val="AM_6M_9416"/>
      <sheetName val="Amortization_Table_1117"/>
      <sheetName val="Frozen_Basis_Data_08073117"/>
      <sheetName val="LCD_Lens16"/>
      <sheetName val="041125(HOOD)重量,重心_17"/>
      <sheetName val="RFL_FRF_VAT17"/>
      <sheetName val="DD96_1_1817"/>
      <sheetName val="Costed_Parts_Matrix16"/>
      <sheetName val="702_515_881t16"/>
      <sheetName val="RM_TR費正規16"/>
      <sheetName val="Z33FR_FDR16"/>
      <sheetName val="Full_list_02042516"/>
      <sheetName val="S50_16"/>
      <sheetName val="PLAN_RAC16"/>
      <sheetName val="PLAN_(2)_RAC16"/>
      <sheetName val="REPORTES_ASAHI16"/>
      <sheetName val="BASE_-_200816"/>
      <sheetName val="DBL_LPG시험16"/>
      <sheetName val="Financiamiento_FRAME_RR16"/>
      <sheetName val="Book_200616"/>
      <sheetName val="DVC_ASSY_(2)16"/>
      <sheetName val="Amortization_TableX16"/>
      <sheetName val="Detailed_Value_Analysis16"/>
      <sheetName val="1_23役員会資料16"/>
      <sheetName val="SC1_XLS16"/>
      <sheetName val="表5-2_地区別CO2排出実績16"/>
      <sheetName val="Del__Base16"/>
      <sheetName val="APRIL_09_4"/>
      <sheetName val="AUGUST_094"/>
      <sheetName val="JUNE_09_(2)4"/>
      <sheetName val="部品別・部位別Vc_(2)16"/>
      <sheetName val="CK50_仮Vc設定用__(2)16"/>
      <sheetName val="New_DYNA16"/>
      <sheetName val="ﾌｫｰｸﾊﾞｯﾃﾘｰ_NO_13-2016"/>
      <sheetName val="2_0L_MPI_Eng(ｺｰｽﾄ)6"/>
      <sheetName val="DIG_ECM端子用途表97_76"/>
      <sheetName val="Phos_9"/>
      <sheetName val="Volume_&amp;_Assumptions8"/>
      <sheetName val="Business_Plan6"/>
      <sheetName val="After_sales6"/>
      <sheetName val="RR__RR__WORKSHEET6"/>
      <sheetName val="Ｍss_４Ｒ要員5"/>
      <sheetName val="3_４Ｒ損益5"/>
      <sheetName val="U38x_labels5"/>
      <sheetName val="NESAS_-_Vehicle_Engineering5"/>
      <sheetName val="MAP_Bumper_Capacity_Conditions5"/>
      <sheetName val="NA_Total_Sheet_(2)5"/>
      <sheetName val="X11C_Parts_List5"/>
      <sheetName val="tesa_micro_hite4"/>
      <sheetName val="Herstellkosten_(Referenz)4"/>
      <sheetName val="Working_Capital4"/>
      <sheetName val="In-house_Scenario4"/>
      <sheetName val="新車集計_xls4"/>
      <sheetName val="Base_Table4"/>
      <sheetName val="RFQ_SUMMARY4"/>
      <sheetName val="Synthése_vente4"/>
      <sheetName val="空調銷收成本毛利表(零件_)4"/>
      <sheetName val="Rr_AXLE__4_4"/>
      <sheetName val="2_-_Taxa_Horária3"/>
      <sheetName val="Budget_20103"/>
      <sheetName val="IMV_BOM_Tank_Std3"/>
      <sheetName val="I190_BOM_Tank_Std3"/>
      <sheetName val="c_3"/>
      <sheetName val="Bill_of_Mat3"/>
      <sheetName val="CP_HN配合一覧3"/>
      <sheetName val="Financ__Overview3"/>
      <sheetName val="외주현황_wq13"/>
      <sheetName val="ホストインタフェース設定表_(FC-CA)_3"/>
      <sheetName val="Input_Sheet3"/>
      <sheetName val="Hourly_rates3"/>
      <sheetName val="Allocation_Links3"/>
      <sheetName val="PT_Lost_Units3"/>
      <sheetName val="Vehicle_Lost_Unit_Schedule3"/>
      <sheetName val="set_date3"/>
      <sheetName val="QC_APPROVE_SHEET3"/>
      <sheetName val="勤務ｼﾌﾄﾍﾞｰｽ表_下期22"/>
      <sheetName val="Suggest_5_Day22"/>
      <sheetName val="???_Pilling_upu_S_y22"/>
      <sheetName val="TBAS_(2)22"/>
      <sheetName val="____Pilling_upu_S_y22"/>
      <sheetName val="Rr_AXLE22"/>
      <sheetName val="FY04_Six_Panel22"/>
      <sheetName val="MPL_技連22"/>
      <sheetName val="342E_BLOCK22"/>
      <sheetName val="Maint_Svgs_Details22"/>
      <sheetName val="Start_Here22"/>
      <sheetName val="Option_Weights22"/>
      <sheetName val="Model_Variation_Details22"/>
      <sheetName val="391_各22"/>
      <sheetName val="L型鋼模報價-FROM鈞瑋-3_1722"/>
      <sheetName val="After_Sales_Supplier_#'s22"/>
      <sheetName val="Target_search22"/>
      <sheetName val="Input_project22"/>
      <sheetName val="Cognos_JUNE22"/>
      <sheetName val="block_ﾜｺﾞﾝ22"/>
      <sheetName val="結果一覧_ｼｰﾄ22"/>
      <sheetName val="단면_(2)22"/>
      <sheetName val="Work_Days_Input22"/>
      <sheetName val="信息费用预算表(A4)_22"/>
      <sheetName val="Japan_Data（実）22"/>
      <sheetName val="Car_Flow22"/>
      <sheetName val="Rr_AXLE_(HUB_DRUM)22"/>
      <sheetName val="INN_994_DIS送付停止対象部品番号一覧22"/>
      <sheetName val="coste_RAS_2_sBase(40)22"/>
      <sheetName val="coste_RAS_1_sAlt(40)22"/>
      <sheetName val="coste_RAS_1_sBehr(32)22"/>
      <sheetName val="TK_VEHICLE_(LESS_PWRTRN)22"/>
      <sheetName val="FRONTIER_VEHICLE_(_LESS_PWRTR22"/>
      <sheetName val="By_Product22"/>
      <sheetName val="QV_Eng22"/>
      <sheetName val="QV_Stmp22"/>
      <sheetName val="QV_Tran22"/>
      <sheetName val="RevMat_Sum22"/>
      <sheetName val="XTERRA_VEHICLE_(LESS_PWRTRN)_22"/>
      <sheetName val="Model_Years22"/>
      <sheetName val="double_sided(EN)22"/>
      <sheetName val="BDD_PRIX22"/>
      <sheetName val="E装比較_(1)22"/>
      <sheetName val="Nissan_Backup22"/>
      <sheetName val="05_350Z_R22"/>
      <sheetName val="250MPL(11_7)22"/>
      <sheetName val="272構想書分変動_ME22"/>
      <sheetName val="Page_3922"/>
      <sheetName val="Page_2622"/>
      <sheetName val="Page_3122"/>
      <sheetName val="Page_822"/>
      <sheetName val="PT1发行版20070116_修改记录22"/>
      <sheetName val="Nissan_YTD22"/>
      <sheetName val="WTC_BODY一覧原紙22"/>
      <sheetName val="data_(valores)22"/>
      <sheetName val="X61B_ZH2E_L1_#122"/>
      <sheetName val="Codes_-_NNA_-_04_27_01_logic22"/>
      <sheetName val="P5_ﾒﾀﾙ加工費(ﾚｰｻﾞｰ)22"/>
      <sheetName val="244豪州一般ZD30ET'01_1生試22"/>
      <sheetName val="Budget_base22"/>
      <sheetName val="Business_Case(ABC)20"/>
      <sheetName val="Product_Cost_Summary(A)20"/>
      <sheetName val="New_Buildup22"/>
      <sheetName val="05_出向休職22"/>
      <sheetName val="Recap_fonctions22"/>
      <sheetName val="3業務分担俵(KT4-97_622"/>
      <sheetName val="RADout_BIC水流量10L_min_(水温低下)22"/>
      <sheetName val="r_s_s_list22"/>
      <sheetName val="P61_1_20"/>
      <sheetName val="ADJ_-_RATE20"/>
      <sheetName val="其它销售成本_A420"/>
      <sheetName val="欧州_構想書集約20"/>
      <sheetName val="Europe_PU-120"/>
      <sheetName val="Fiat_Torque20"/>
      <sheetName val="GME_Zafira20"/>
      <sheetName val="VW_SUV20"/>
      <sheetName val="GME_Corsa_S420020"/>
      <sheetName val="Saab_9-520"/>
      <sheetName val="Daewoo_Lublin20"/>
      <sheetName val="Renault_X-8320"/>
      <sheetName val="GME_Frontera20"/>
      <sheetName val="【ﾍﾞﾙﾄ回転数】_M117"/>
      <sheetName val="W_C_20"/>
      <sheetName val="B_C_20"/>
      <sheetName val="Schedule_1_-_Detail_Calc__Are20"/>
      <sheetName val="NO_1(1107)20"/>
      <sheetName val="342A_Block18"/>
      <sheetName val="Famille_Projets17"/>
      <sheetName val="Total_I-Chart18"/>
      <sheetName val="LINE_운영안18"/>
      <sheetName val="Part_list6"/>
      <sheetName val="AM_6M_9417"/>
      <sheetName val="Amortization_Table_1118"/>
      <sheetName val="Frozen_Basis_Data_08073118"/>
      <sheetName val="LCD_Lens17"/>
      <sheetName val="041125(HOOD)重量,重心_18"/>
      <sheetName val="RFL_FRF_VAT18"/>
      <sheetName val="DD96_1_1818"/>
      <sheetName val="Costed_Parts_Matrix17"/>
      <sheetName val="702_515_881t17"/>
      <sheetName val="RM_TR費正規17"/>
      <sheetName val="Z33FR_FDR17"/>
      <sheetName val="Full_list_02042517"/>
      <sheetName val="S50_17"/>
      <sheetName val="PLAN_RAC17"/>
      <sheetName val="PLAN_(2)_RAC17"/>
      <sheetName val="REPORTES_ASAHI17"/>
      <sheetName val="BASE_-_200817"/>
      <sheetName val="DBL_LPG시험17"/>
      <sheetName val="Financiamiento_FRAME_RR17"/>
      <sheetName val="Book_200617"/>
      <sheetName val="DVC_ASSY_(2)17"/>
      <sheetName val="Amortization_TableX17"/>
      <sheetName val="Detailed_Value_Analysis17"/>
      <sheetName val="1_23役員会資料17"/>
      <sheetName val="SC1_XLS17"/>
      <sheetName val="表5-2_地区別CO2排出実績17"/>
      <sheetName val="Del__Base17"/>
      <sheetName val="APRIL_09_5"/>
      <sheetName val="AUGUST_095"/>
      <sheetName val="JUNE_09_(2)5"/>
      <sheetName val="部品別・部位別Vc_(2)17"/>
      <sheetName val="CK50_仮Vc設定用__(2)17"/>
      <sheetName val="New_DYNA17"/>
      <sheetName val="ﾌｫｰｸﾊﾞｯﾃﾘｰ_NO_13-2017"/>
      <sheetName val="2_0L_MPI_Eng(ｺｰｽﾄ)7"/>
      <sheetName val="DIG_ECM端子用途表97_77"/>
      <sheetName val="Phos_10"/>
      <sheetName val="Volume_&amp;_Assumptions9"/>
      <sheetName val="Business_Plan7"/>
      <sheetName val="After_sales7"/>
      <sheetName val="RR__RR__WORKSHEET7"/>
      <sheetName val="Ｍss_４Ｒ要員6"/>
      <sheetName val="3_４Ｒ損益6"/>
      <sheetName val="U38x_labels6"/>
      <sheetName val="NESAS_-_Vehicle_Engineering6"/>
      <sheetName val="MAP_Bumper_Capacity_Conditions6"/>
      <sheetName val="NA_Total_Sheet_(2)6"/>
      <sheetName val="X11C_Parts_List6"/>
      <sheetName val="tesa_micro_hite5"/>
      <sheetName val="Herstellkosten_(Referenz)5"/>
      <sheetName val="Working_Capital5"/>
      <sheetName val="In-house_Scenario5"/>
      <sheetName val="新車集計_xls5"/>
      <sheetName val="Base_Table5"/>
      <sheetName val="RFQ_SUMMARY5"/>
      <sheetName val="Synthése_vente5"/>
      <sheetName val="空調銷收成本毛利表(零件_)5"/>
      <sheetName val="Rr_AXLE__4_5"/>
      <sheetName val="2_-_Taxa_Horária4"/>
      <sheetName val="Budget_20104"/>
      <sheetName val="IMV_BOM_Tank_Std4"/>
      <sheetName val="I190_BOM_Tank_Std4"/>
      <sheetName val="c_4"/>
      <sheetName val="Bill_of_Mat4"/>
      <sheetName val="CP_HN配合一覧4"/>
      <sheetName val="Financ__Overview4"/>
      <sheetName val="외주현황_wq14"/>
      <sheetName val="ホストインタフェース設定表_(FC-CA)_4"/>
      <sheetName val="Input_Sheet4"/>
      <sheetName val="Hourly_rates4"/>
      <sheetName val="Allocation_Links4"/>
      <sheetName val="PT_Lost_Units4"/>
      <sheetName val="Vehicle_Lost_Unit_Schedule4"/>
      <sheetName val="set_date4"/>
      <sheetName val="QC_APPROVE_SHEET4"/>
      <sheetName val="Store_Code1"/>
      <sheetName val="勤務ｼﾌﾄﾍﾞｰｽ表_下期23"/>
      <sheetName val="Suggest_5_Day23"/>
      <sheetName val="???_Pilling_upu_S_y23"/>
      <sheetName val="TBAS_(2)23"/>
      <sheetName val="____Pilling_upu_S_y23"/>
      <sheetName val="Rr_AXLE23"/>
      <sheetName val="FY04_Six_Panel23"/>
      <sheetName val="MPL_技連23"/>
      <sheetName val="342E_BLOCK23"/>
      <sheetName val="Maint_Svgs_Details23"/>
      <sheetName val="Start_Here23"/>
      <sheetName val="Option_Weights23"/>
      <sheetName val="Model_Variation_Details23"/>
      <sheetName val="391_各23"/>
      <sheetName val="L型鋼模報價-FROM鈞瑋-3_1723"/>
      <sheetName val="After_Sales_Supplier_#'s23"/>
      <sheetName val="Target_search23"/>
      <sheetName val="Input_project23"/>
      <sheetName val="Cognos_JUNE23"/>
      <sheetName val="block_ﾜｺﾞﾝ23"/>
      <sheetName val="結果一覧_ｼｰﾄ23"/>
      <sheetName val="단면_(2)23"/>
      <sheetName val="Work_Days_Input23"/>
      <sheetName val="信息费用预算表(A4)_23"/>
      <sheetName val="Japan_Data（実）23"/>
      <sheetName val="Car_Flow23"/>
      <sheetName val="Rr_AXLE_(HUB_DRUM)23"/>
      <sheetName val="INN_994_DIS送付停止対象部品番号一覧23"/>
      <sheetName val="coste_RAS_2_sBase(40)23"/>
      <sheetName val="coste_RAS_1_sAlt(40)23"/>
      <sheetName val="coste_RAS_1_sBehr(32)23"/>
      <sheetName val="TK_VEHICLE_(LESS_PWRTRN)23"/>
      <sheetName val="FRONTIER_VEHICLE_(_LESS_PWRTR23"/>
      <sheetName val="By_Product23"/>
      <sheetName val="QV_Eng23"/>
      <sheetName val="QV_Stmp23"/>
      <sheetName val="QV_Tran23"/>
      <sheetName val="RevMat_Sum23"/>
      <sheetName val="XTERRA_VEHICLE_(LESS_PWRTRN)_23"/>
      <sheetName val="Model_Years23"/>
      <sheetName val="double_sided(EN)23"/>
      <sheetName val="BDD_PRIX23"/>
      <sheetName val="E装比較_(1)23"/>
      <sheetName val="Nissan_Backup23"/>
      <sheetName val="05_350Z_R23"/>
      <sheetName val="250MPL(11_7)23"/>
      <sheetName val="272構想書分変動_ME23"/>
      <sheetName val="Page_3923"/>
      <sheetName val="Page_2623"/>
      <sheetName val="Page_3123"/>
      <sheetName val="Page_823"/>
      <sheetName val="PT1发行版20070116_修改记录23"/>
      <sheetName val="Nissan_YTD23"/>
      <sheetName val="WTC_BODY一覧原紙23"/>
      <sheetName val="data_(valores)23"/>
      <sheetName val="X61B_ZH2E_L1_#123"/>
      <sheetName val="Codes_-_NNA_-_04_27_01_logic23"/>
      <sheetName val="P5_ﾒﾀﾙ加工費(ﾚｰｻﾞｰ)23"/>
      <sheetName val="244豪州一般ZD30ET'01_1生試23"/>
      <sheetName val="Budget_base23"/>
      <sheetName val="Business_Case(ABC)21"/>
      <sheetName val="Product_Cost_Summary(A)21"/>
      <sheetName val="New_Buildup23"/>
      <sheetName val="05_出向休職23"/>
      <sheetName val="Recap_fonctions23"/>
      <sheetName val="3業務分担俵(KT4-97_623"/>
      <sheetName val="RADout_BIC水流量10L_min_(水温低下)23"/>
      <sheetName val="r_s_s_list23"/>
      <sheetName val="P61_1_21"/>
      <sheetName val="ADJ_-_RATE21"/>
      <sheetName val="其它销售成本_A421"/>
      <sheetName val="欧州_構想書集約21"/>
      <sheetName val="Europe_PU-121"/>
      <sheetName val="Fiat_Torque21"/>
      <sheetName val="GME_Zafira21"/>
      <sheetName val="VW_SUV21"/>
      <sheetName val="GME_Corsa_S420021"/>
      <sheetName val="Saab_9-521"/>
      <sheetName val="Daewoo_Lublin21"/>
      <sheetName val="Renault_X-8321"/>
      <sheetName val="GME_Frontera21"/>
      <sheetName val="【ﾍﾞﾙﾄ回転数】_M118"/>
      <sheetName val="W_C_21"/>
      <sheetName val="B_C_21"/>
      <sheetName val="Schedule_1_-_Detail_Calc__Are21"/>
      <sheetName val="NO_1(1107)21"/>
      <sheetName val="342A_Block19"/>
      <sheetName val="Famille_Projets18"/>
      <sheetName val="Total_I-Chart19"/>
      <sheetName val="LINE_운영안19"/>
      <sheetName val="Part_list7"/>
      <sheetName val="AM_6M_9418"/>
      <sheetName val="Amortization_Table_1119"/>
      <sheetName val="Frozen_Basis_Data_08073119"/>
      <sheetName val="LCD_Lens18"/>
      <sheetName val="041125(HOOD)重量,重心_19"/>
      <sheetName val="RFL_FRF_VAT19"/>
      <sheetName val="DD96_1_1819"/>
      <sheetName val="Costed_Parts_Matrix18"/>
      <sheetName val="702_515_881t18"/>
      <sheetName val="RM_TR費正規18"/>
      <sheetName val="Z33FR_FDR18"/>
      <sheetName val="Full_list_02042518"/>
      <sheetName val="S50_18"/>
      <sheetName val="PLAN_RAC18"/>
      <sheetName val="PLAN_(2)_RAC18"/>
      <sheetName val="REPORTES_ASAHI18"/>
      <sheetName val="BASE_-_200818"/>
      <sheetName val="DBL_LPG시험18"/>
      <sheetName val="Financiamiento_FRAME_RR18"/>
      <sheetName val="Book_200618"/>
      <sheetName val="DVC_ASSY_(2)18"/>
      <sheetName val="Amortization_TableX18"/>
      <sheetName val="Detailed_Value_Analysis18"/>
      <sheetName val="1_23役員会資料18"/>
      <sheetName val="SC1_XLS18"/>
      <sheetName val="表5-2_地区別CO2排出実績18"/>
      <sheetName val="Del__Base18"/>
      <sheetName val="APRIL_09_6"/>
      <sheetName val="AUGUST_096"/>
      <sheetName val="JUNE_09_(2)6"/>
      <sheetName val="部品別・部位別Vc_(2)18"/>
      <sheetName val="CK50_仮Vc設定用__(2)18"/>
      <sheetName val="New_DYNA18"/>
      <sheetName val="ﾌｫｰｸﾊﾞｯﾃﾘｰ_NO_13-2018"/>
      <sheetName val="2_0L_MPI_Eng(ｺｰｽﾄ)8"/>
      <sheetName val="DIG_ECM端子用途表97_78"/>
      <sheetName val="Phos_11"/>
      <sheetName val="Volume_&amp;_Assumptions10"/>
      <sheetName val="Business_Plan8"/>
      <sheetName val="After_sales8"/>
      <sheetName val="RR__RR__WORKSHEET8"/>
      <sheetName val="Ｍss_４Ｒ要員7"/>
      <sheetName val="3_４Ｒ損益7"/>
      <sheetName val="U38x_labels7"/>
      <sheetName val="NESAS_-_Vehicle_Engineering7"/>
      <sheetName val="MAP_Bumper_Capacity_Conditions7"/>
      <sheetName val="NA_Total_Sheet_(2)7"/>
      <sheetName val="X11C_Parts_List7"/>
      <sheetName val="tesa_micro_hite6"/>
      <sheetName val="Herstellkosten_(Referenz)6"/>
      <sheetName val="Working_Capital6"/>
      <sheetName val="In-house_Scenario6"/>
      <sheetName val="新車集計_xls6"/>
      <sheetName val="Base_Table6"/>
      <sheetName val="RFQ_SUMMARY6"/>
      <sheetName val="Synthése_vente6"/>
      <sheetName val="空調銷收成本毛利表(零件_)6"/>
      <sheetName val="Rr_AXLE__4_6"/>
      <sheetName val="2_-_Taxa_Horária5"/>
      <sheetName val="Budget_20105"/>
      <sheetName val="IMV_BOM_Tank_Std5"/>
      <sheetName val="I190_BOM_Tank_Std5"/>
      <sheetName val="c_5"/>
      <sheetName val="Bill_of_Mat5"/>
      <sheetName val="CP_HN配合一覧5"/>
      <sheetName val="Financ__Overview5"/>
      <sheetName val="외주현황_wq15"/>
      <sheetName val="ホストインタフェース設定表_(FC-CA)_5"/>
      <sheetName val="Input_Sheet5"/>
      <sheetName val="Hourly_rates5"/>
      <sheetName val="Allocation_Links5"/>
      <sheetName val="PT_Lost_Units5"/>
      <sheetName val="Vehicle_Lost_Unit_Schedule5"/>
      <sheetName val="set_date5"/>
      <sheetName val="QC_APPROVE_SHEET5"/>
      <sheetName val="Store_Code2"/>
      <sheetName val="勤務ｼﾌﾄﾍﾞｰｽ表_下期24"/>
      <sheetName val="Suggest_5_Day24"/>
      <sheetName val="???_Pilling_upu_S_y24"/>
      <sheetName val="TBAS_(2)24"/>
      <sheetName val="____Pilling_upu_S_y24"/>
      <sheetName val="Rr_AXLE24"/>
      <sheetName val="FY04_Six_Panel24"/>
      <sheetName val="MPL_技連24"/>
      <sheetName val="342E_BLOCK24"/>
      <sheetName val="Maint_Svgs_Details24"/>
      <sheetName val="Start_Here24"/>
      <sheetName val="Option_Weights24"/>
      <sheetName val="Model_Variation_Details24"/>
      <sheetName val="391_各24"/>
      <sheetName val="L型鋼模報價-FROM鈞瑋-3_1724"/>
      <sheetName val="After_Sales_Supplier_#'s24"/>
      <sheetName val="Target_search24"/>
      <sheetName val="Input_project24"/>
      <sheetName val="Cognos_JUNE24"/>
      <sheetName val="block_ﾜｺﾞﾝ24"/>
      <sheetName val="結果一覧_ｼｰﾄ24"/>
      <sheetName val="단면_(2)24"/>
      <sheetName val="Work_Days_Input24"/>
      <sheetName val="信息费用预算表(A4)_24"/>
      <sheetName val="Japan_Data（実）24"/>
      <sheetName val="Car_Flow24"/>
      <sheetName val="Rr_AXLE_(HUB_DRUM)24"/>
      <sheetName val="INN_994_DIS送付停止対象部品番号一覧24"/>
      <sheetName val="coste_RAS_2_sBase(40)24"/>
      <sheetName val="coste_RAS_1_sAlt(40)24"/>
      <sheetName val="coste_RAS_1_sBehr(32)24"/>
      <sheetName val="TK_VEHICLE_(LESS_PWRTRN)24"/>
      <sheetName val="FRONTIER_VEHICLE_(_LESS_PWRTR24"/>
      <sheetName val="By_Product24"/>
      <sheetName val="QV_Eng24"/>
      <sheetName val="QV_Stmp24"/>
      <sheetName val="QV_Tran24"/>
      <sheetName val="RevMat_Sum24"/>
      <sheetName val="XTERRA_VEHICLE_(LESS_PWRTRN)_24"/>
      <sheetName val="Model_Years24"/>
      <sheetName val="double_sided(EN)24"/>
      <sheetName val="BDD_PRIX24"/>
      <sheetName val="E装比較_(1)24"/>
      <sheetName val="Nissan_Backup24"/>
      <sheetName val="05_350Z_R24"/>
      <sheetName val="250MPL(11_7)24"/>
      <sheetName val="272構想書分変動_ME24"/>
      <sheetName val="Page_3924"/>
      <sheetName val="Page_2624"/>
      <sheetName val="Page_3124"/>
      <sheetName val="Page_824"/>
      <sheetName val="PT1发行版20070116_修改记录24"/>
      <sheetName val="Nissan_YTD24"/>
      <sheetName val="WTC_BODY一覧原紙24"/>
      <sheetName val="data_(valores)24"/>
      <sheetName val="X61B_ZH2E_L1_#124"/>
      <sheetName val="Codes_-_NNA_-_04_27_01_logic24"/>
      <sheetName val="P5_ﾒﾀﾙ加工費(ﾚｰｻﾞｰ)24"/>
      <sheetName val="244豪州一般ZD30ET'01_1生試24"/>
      <sheetName val="Budget_base24"/>
      <sheetName val="Business_Case(ABC)22"/>
      <sheetName val="Product_Cost_Summary(A)22"/>
      <sheetName val="New_Buildup24"/>
      <sheetName val="05_出向休職24"/>
      <sheetName val="Recap_fonctions24"/>
      <sheetName val="3業務分担俵(KT4-97_624"/>
      <sheetName val="RADout_BIC水流量10L_min_(水温低下)24"/>
      <sheetName val="r_s_s_list24"/>
      <sheetName val="P61_1_22"/>
      <sheetName val="ADJ_-_RATE22"/>
      <sheetName val="其它销售成本_A422"/>
      <sheetName val="欧州_構想書集約22"/>
      <sheetName val="Europe_PU-122"/>
      <sheetName val="Fiat_Torque22"/>
      <sheetName val="GME_Zafira22"/>
      <sheetName val="VW_SUV22"/>
      <sheetName val="GME_Corsa_S420022"/>
      <sheetName val="Saab_9-522"/>
      <sheetName val="Daewoo_Lublin22"/>
      <sheetName val="Renault_X-8322"/>
      <sheetName val="GME_Frontera22"/>
      <sheetName val="【ﾍﾞﾙﾄ回転数】_M119"/>
      <sheetName val="W_C_22"/>
      <sheetName val="B_C_22"/>
      <sheetName val="Schedule_1_-_Detail_Calc__Are22"/>
      <sheetName val="NO_1(1107)22"/>
      <sheetName val="342A_Block20"/>
      <sheetName val="Famille_Projets19"/>
      <sheetName val="Total_I-Chart20"/>
      <sheetName val="LINE_운영안20"/>
      <sheetName val="Part_list8"/>
      <sheetName val="AM_6M_9419"/>
      <sheetName val="Amortization_Table_1120"/>
      <sheetName val="Frozen_Basis_Data_08073120"/>
      <sheetName val="LCD_Lens19"/>
      <sheetName val="041125(HOOD)重量,重心_20"/>
      <sheetName val="RFL_FRF_VAT20"/>
      <sheetName val="DD96_1_1820"/>
      <sheetName val="Costed_Parts_Matrix19"/>
      <sheetName val="702_515_881t19"/>
      <sheetName val="RM_TR費正規19"/>
      <sheetName val="Z33FR_FDR19"/>
      <sheetName val="Full_list_02042519"/>
      <sheetName val="S50_19"/>
      <sheetName val="PLAN_RAC19"/>
      <sheetName val="PLAN_(2)_RAC19"/>
      <sheetName val="REPORTES_ASAHI19"/>
      <sheetName val="BASE_-_200819"/>
      <sheetName val="DBL_LPG시험19"/>
      <sheetName val="Financiamiento_FRAME_RR19"/>
      <sheetName val="Book_200619"/>
      <sheetName val="DVC_ASSY_(2)19"/>
      <sheetName val="Amortization_TableX19"/>
      <sheetName val="Detailed_Value_Analysis19"/>
      <sheetName val="1_23役員会資料19"/>
      <sheetName val="SC1_XLS19"/>
      <sheetName val="表5-2_地区別CO2排出実績19"/>
      <sheetName val="Del__Base19"/>
      <sheetName val="APRIL_09_7"/>
      <sheetName val="AUGUST_097"/>
      <sheetName val="JUNE_09_(2)7"/>
      <sheetName val="部品別・部位別Vc_(2)19"/>
      <sheetName val="CK50_仮Vc設定用__(2)19"/>
      <sheetName val="New_DYNA19"/>
      <sheetName val="ﾌｫｰｸﾊﾞｯﾃﾘｰ_NO_13-2019"/>
      <sheetName val="2_0L_MPI_Eng(ｺｰｽﾄ)9"/>
      <sheetName val="DIG_ECM端子用途表97_79"/>
      <sheetName val="Phos_12"/>
      <sheetName val="Volume_&amp;_Assumptions11"/>
      <sheetName val="Business_Plan9"/>
      <sheetName val="After_sales9"/>
      <sheetName val="RR__RR__WORKSHEET9"/>
      <sheetName val="Ｍss_４Ｒ要員8"/>
      <sheetName val="3_４Ｒ損益8"/>
      <sheetName val="U38x_labels8"/>
      <sheetName val="NESAS_-_Vehicle_Engineering8"/>
      <sheetName val="MAP_Bumper_Capacity_Conditions8"/>
      <sheetName val="NA_Total_Sheet_(2)8"/>
      <sheetName val="X11C_Parts_List8"/>
      <sheetName val="tesa_micro_hite7"/>
      <sheetName val="Herstellkosten_(Referenz)7"/>
      <sheetName val="Working_Capital7"/>
      <sheetName val="In-house_Scenario7"/>
      <sheetName val="新車集計_xls7"/>
      <sheetName val="Base_Table7"/>
      <sheetName val="RFQ_SUMMARY7"/>
      <sheetName val="Synthése_vente7"/>
      <sheetName val="空調銷收成本毛利表(零件_)7"/>
      <sheetName val="Rr_AXLE__4_7"/>
      <sheetName val="2_-_Taxa_Horária6"/>
      <sheetName val="Budget_20106"/>
      <sheetName val="IMV_BOM_Tank_Std6"/>
      <sheetName val="I190_BOM_Tank_Std6"/>
      <sheetName val="c_6"/>
      <sheetName val="Bill_of_Mat6"/>
      <sheetName val="CP_HN配合一覧6"/>
      <sheetName val="Financ__Overview6"/>
      <sheetName val="외주현황_wq16"/>
      <sheetName val="ホストインタフェース設定表_(FC-CA)_6"/>
      <sheetName val="Input_Sheet6"/>
      <sheetName val="Hourly_rates6"/>
      <sheetName val="Allocation_Links6"/>
      <sheetName val="PT_Lost_Units6"/>
      <sheetName val="Vehicle_Lost_Unit_Schedule6"/>
      <sheetName val="set_date6"/>
      <sheetName val="QC_APPROVE_SHEET6"/>
      <sheetName val="Store_Code3"/>
      <sheetName val="勤務ｼﾌﾄﾍﾞｰｽ表_下期25"/>
      <sheetName val="Suggest_5_Day25"/>
      <sheetName val="???_Pilling_upu_S_y25"/>
      <sheetName val="TBAS_(2)25"/>
      <sheetName val="____Pilling_upu_S_y25"/>
      <sheetName val="Rr_AXLE25"/>
      <sheetName val="FY04_Six_Panel25"/>
      <sheetName val="MPL_技連25"/>
      <sheetName val="342E_BLOCK25"/>
      <sheetName val="Maint_Svgs_Details25"/>
      <sheetName val="Start_Here25"/>
      <sheetName val="Option_Weights25"/>
      <sheetName val="Model_Variation_Details25"/>
      <sheetName val="391_各25"/>
      <sheetName val="L型鋼模報價-FROM鈞瑋-3_1725"/>
      <sheetName val="After_Sales_Supplier_#'s25"/>
      <sheetName val="Target_search25"/>
      <sheetName val="Input_project25"/>
      <sheetName val="Cognos_JUNE25"/>
      <sheetName val="block_ﾜｺﾞﾝ25"/>
      <sheetName val="結果一覧_ｼｰﾄ25"/>
      <sheetName val="단면_(2)25"/>
      <sheetName val="Work_Days_Input25"/>
      <sheetName val="信息费用预算表(A4)_25"/>
      <sheetName val="Japan_Data（実）25"/>
      <sheetName val="Car_Flow25"/>
      <sheetName val="Rr_AXLE_(HUB_DRUM)25"/>
      <sheetName val="INN_994_DIS送付停止対象部品番号一覧25"/>
      <sheetName val="coste_RAS_2_sBase(40)25"/>
      <sheetName val="coste_RAS_1_sAlt(40)25"/>
      <sheetName val="coste_RAS_1_sBehr(32)25"/>
      <sheetName val="TK_VEHICLE_(LESS_PWRTRN)25"/>
      <sheetName val="FRONTIER_VEHICLE_(_LESS_PWRTR25"/>
      <sheetName val="By_Product25"/>
      <sheetName val="QV_Eng25"/>
      <sheetName val="QV_Stmp25"/>
      <sheetName val="QV_Tran25"/>
      <sheetName val="RevMat_Sum25"/>
      <sheetName val="XTERRA_VEHICLE_(LESS_PWRTRN)_25"/>
      <sheetName val="Model_Years25"/>
      <sheetName val="double_sided(EN)25"/>
      <sheetName val="BDD_PRIX25"/>
      <sheetName val="E装比較_(1)25"/>
      <sheetName val="Nissan_Backup25"/>
      <sheetName val="05_350Z_R25"/>
      <sheetName val="250MPL(11_7)25"/>
      <sheetName val="272構想書分変動_ME25"/>
      <sheetName val="Page_3925"/>
      <sheetName val="Page_2625"/>
      <sheetName val="Page_3125"/>
      <sheetName val="Page_825"/>
      <sheetName val="PT1发行版20070116_修改记录25"/>
      <sheetName val="Nissan_YTD25"/>
      <sheetName val="WTC_BODY一覧原紙25"/>
      <sheetName val="data_(valores)25"/>
      <sheetName val="X61B_ZH2E_L1_#125"/>
      <sheetName val="Codes_-_NNA_-_04_27_01_logic25"/>
      <sheetName val="P5_ﾒﾀﾙ加工費(ﾚｰｻﾞｰ)25"/>
      <sheetName val="244豪州一般ZD30ET'01_1生試25"/>
      <sheetName val="Budget_base25"/>
      <sheetName val="Business_Case(ABC)23"/>
      <sheetName val="Product_Cost_Summary(A)23"/>
      <sheetName val="New_Buildup25"/>
      <sheetName val="05_出向休職25"/>
      <sheetName val="Recap_fonctions25"/>
      <sheetName val="3業務分担俵(KT4-97_625"/>
      <sheetName val="RADout_BIC水流量10L_min_(水温低下)25"/>
      <sheetName val="r_s_s_list25"/>
      <sheetName val="P61_1_23"/>
      <sheetName val="ADJ_-_RATE23"/>
      <sheetName val="其它销售成本_A423"/>
      <sheetName val="欧州_構想書集約23"/>
      <sheetName val="Europe_PU-123"/>
      <sheetName val="Fiat_Torque23"/>
      <sheetName val="GME_Zafira23"/>
      <sheetName val="VW_SUV23"/>
      <sheetName val="GME_Corsa_S420023"/>
      <sheetName val="Saab_9-523"/>
      <sheetName val="Daewoo_Lublin23"/>
      <sheetName val="Renault_X-8323"/>
      <sheetName val="GME_Frontera23"/>
      <sheetName val="【ﾍﾞﾙﾄ回転数】_M120"/>
      <sheetName val="W_C_23"/>
      <sheetName val="B_C_23"/>
      <sheetName val="Schedule_1_-_Detail_Calc__Are23"/>
      <sheetName val="NO_1(1107)23"/>
      <sheetName val="342A_Block21"/>
      <sheetName val="Famille_Projets20"/>
      <sheetName val="Total_I-Chart21"/>
      <sheetName val="LINE_운영안21"/>
      <sheetName val="Part_list9"/>
      <sheetName val="AM_6M_9420"/>
      <sheetName val="Amortization_Table_1121"/>
      <sheetName val="Frozen_Basis_Data_08073121"/>
      <sheetName val="LCD_Lens20"/>
      <sheetName val="041125(HOOD)重量,重心_21"/>
      <sheetName val="RFL_FRF_VAT21"/>
      <sheetName val="DD96_1_1821"/>
      <sheetName val="Costed_Parts_Matrix20"/>
      <sheetName val="702_515_881t20"/>
      <sheetName val="RM_TR費正規20"/>
      <sheetName val="Z33FR_FDR20"/>
      <sheetName val="Full_list_02042520"/>
      <sheetName val="S50_20"/>
      <sheetName val="PLAN_RAC20"/>
      <sheetName val="PLAN_(2)_RAC20"/>
      <sheetName val="REPORTES_ASAHI20"/>
      <sheetName val="BASE_-_200820"/>
      <sheetName val="DBL_LPG시험20"/>
      <sheetName val="Financiamiento_FRAME_RR20"/>
      <sheetName val="Book_200620"/>
      <sheetName val="DVC_ASSY_(2)20"/>
      <sheetName val="Amortization_TableX20"/>
      <sheetName val="Detailed_Value_Analysis20"/>
      <sheetName val="1_23役員会資料20"/>
      <sheetName val="SC1_XLS20"/>
      <sheetName val="表5-2_地区別CO2排出実績20"/>
      <sheetName val="Del__Base20"/>
      <sheetName val="APRIL_09_8"/>
      <sheetName val="AUGUST_098"/>
      <sheetName val="JUNE_09_(2)8"/>
      <sheetName val="部品別・部位別Vc_(2)20"/>
      <sheetName val="CK50_仮Vc設定用__(2)20"/>
      <sheetName val="New_DYNA20"/>
      <sheetName val="ﾌｫｰｸﾊﾞｯﾃﾘｰ_NO_13-2020"/>
      <sheetName val="2_0L_MPI_Eng(ｺｰｽﾄ)10"/>
      <sheetName val="DIG_ECM端子用途表97_710"/>
      <sheetName val="Phos_13"/>
      <sheetName val="Volume_&amp;_Assumptions12"/>
      <sheetName val="Business_Plan10"/>
      <sheetName val="After_sales10"/>
      <sheetName val="RR__RR__WORKSHEET10"/>
      <sheetName val="Ｍss_４Ｒ要員9"/>
      <sheetName val="3_４Ｒ損益9"/>
      <sheetName val="U38x_labels9"/>
      <sheetName val="NESAS_-_Vehicle_Engineering9"/>
      <sheetName val="MAP_Bumper_Capacity_Conditions9"/>
      <sheetName val="NA_Total_Sheet_(2)9"/>
      <sheetName val="X11C_Parts_List9"/>
      <sheetName val="tesa_micro_hite8"/>
      <sheetName val="Herstellkosten_(Referenz)8"/>
      <sheetName val="Working_Capital8"/>
      <sheetName val="In-house_Scenario8"/>
      <sheetName val="新車集計_xls8"/>
      <sheetName val="Base_Table8"/>
      <sheetName val="RFQ_SUMMARY8"/>
      <sheetName val="Synthése_vente8"/>
      <sheetName val="空調銷收成本毛利表(零件_)8"/>
      <sheetName val="Rr_AXLE__4_8"/>
      <sheetName val="2_-_Taxa_Horária7"/>
      <sheetName val="Budget_20107"/>
      <sheetName val="IMV_BOM_Tank_Std7"/>
      <sheetName val="I190_BOM_Tank_Std7"/>
      <sheetName val="c_7"/>
      <sheetName val="Bill_of_Mat7"/>
      <sheetName val="CP_HN配合一覧7"/>
      <sheetName val="Financ__Overview7"/>
      <sheetName val="외주현황_wq17"/>
      <sheetName val="ホストインタフェース設定表_(FC-CA)_7"/>
      <sheetName val="Input_Sheet7"/>
      <sheetName val="Hourly_rates7"/>
      <sheetName val="Allocation_Links7"/>
      <sheetName val="PT_Lost_Units7"/>
      <sheetName val="Vehicle_Lost_Unit_Schedule7"/>
      <sheetName val="set_date7"/>
      <sheetName val="QC_APPROVE_SHEET7"/>
      <sheetName val="Store_Code4"/>
      <sheetName val="勤務ｼﾌﾄﾍﾞｰｽ表_下期26"/>
      <sheetName val="Suggest_5_Day26"/>
      <sheetName val="???_Pilling_upu_S_y26"/>
      <sheetName val="TBAS_(2)26"/>
      <sheetName val="____Pilling_upu_S_y26"/>
      <sheetName val="Rr_AXLE26"/>
      <sheetName val="FY04_Six_Panel26"/>
      <sheetName val="MPL_技連26"/>
      <sheetName val="342E_BLOCK26"/>
      <sheetName val="Maint_Svgs_Details26"/>
      <sheetName val="Start_Here26"/>
      <sheetName val="Option_Weights26"/>
      <sheetName val="Model_Variation_Details26"/>
      <sheetName val="391_各26"/>
      <sheetName val="L型鋼模報價-FROM鈞瑋-3_1726"/>
      <sheetName val="After_Sales_Supplier_#'s26"/>
      <sheetName val="Target_search26"/>
      <sheetName val="Input_project26"/>
      <sheetName val="Cognos_JUNE26"/>
      <sheetName val="block_ﾜｺﾞﾝ26"/>
      <sheetName val="結果一覧_ｼｰﾄ26"/>
      <sheetName val="단면_(2)26"/>
      <sheetName val="Work_Days_Input26"/>
      <sheetName val="信息费用预算表(A4)_26"/>
      <sheetName val="Japan_Data（実）26"/>
      <sheetName val="Car_Flow26"/>
      <sheetName val="Rr_AXLE_(HUB_DRUM)26"/>
      <sheetName val="INN_994_DIS送付停止対象部品番号一覧26"/>
      <sheetName val="coste_RAS_2_sBase(40)26"/>
      <sheetName val="coste_RAS_1_sAlt(40)26"/>
      <sheetName val="coste_RAS_1_sBehr(32)26"/>
      <sheetName val="TK_VEHICLE_(LESS_PWRTRN)26"/>
      <sheetName val="FRONTIER_VEHICLE_(_LESS_PWRTR26"/>
      <sheetName val="By_Product26"/>
      <sheetName val="QV_Eng26"/>
      <sheetName val="QV_Stmp26"/>
      <sheetName val="QV_Tran26"/>
      <sheetName val="RevMat_Sum26"/>
      <sheetName val="XTERRA_VEHICLE_(LESS_PWRTRN)_26"/>
      <sheetName val="Model_Years26"/>
      <sheetName val="double_sided(EN)26"/>
      <sheetName val="BDD_PRIX26"/>
      <sheetName val="E装比較_(1)26"/>
      <sheetName val="Nissan_Backup26"/>
      <sheetName val="05_350Z_R26"/>
      <sheetName val="250MPL(11_7)26"/>
      <sheetName val="272構想書分変動_ME26"/>
      <sheetName val="Page_3926"/>
      <sheetName val="Page_2626"/>
      <sheetName val="Page_3126"/>
      <sheetName val="Page_826"/>
      <sheetName val="PT1发行版20070116_修改记录26"/>
      <sheetName val="Nissan_YTD26"/>
      <sheetName val="WTC_BODY一覧原紙26"/>
      <sheetName val="data_(valores)26"/>
      <sheetName val="X61B_ZH2E_L1_#126"/>
      <sheetName val="Codes_-_NNA_-_04_27_01_logic26"/>
      <sheetName val="P5_ﾒﾀﾙ加工費(ﾚｰｻﾞｰ)26"/>
      <sheetName val="244豪州一般ZD30ET'01_1生試26"/>
      <sheetName val="Budget_base26"/>
      <sheetName val="Business_Case(ABC)24"/>
      <sheetName val="Product_Cost_Summary(A)24"/>
      <sheetName val="New_Buildup26"/>
      <sheetName val="05_出向休職26"/>
      <sheetName val="Recap_fonctions26"/>
      <sheetName val="3業務分担俵(KT4-97_626"/>
      <sheetName val="RADout_BIC水流量10L_min_(水温低下)26"/>
      <sheetName val="r_s_s_list26"/>
      <sheetName val="P61_1_24"/>
      <sheetName val="ADJ_-_RATE24"/>
      <sheetName val="其它销售成本_A424"/>
      <sheetName val="欧州_構想書集約24"/>
      <sheetName val="Europe_PU-124"/>
      <sheetName val="Fiat_Torque24"/>
      <sheetName val="GME_Zafira24"/>
      <sheetName val="VW_SUV24"/>
      <sheetName val="GME_Corsa_S420024"/>
      <sheetName val="Saab_9-524"/>
      <sheetName val="Daewoo_Lublin24"/>
      <sheetName val="Renault_X-8324"/>
      <sheetName val="GME_Frontera24"/>
      <sheetName val="【ﾍﾞﾙﾄ回転数】_M121"/>
      <sheetName val="W_C_24"/>
      <sheetName val="B_C_24"/>
      <sheetName val="Schedule_1_-_Detail_Calc__Are24"/>
      <sheetName val="NO_1(1107)24"/>
      <sheetName val="342A_Block22"/>
      <sheetName val="Famille_Projets21"/>
      <sheetName val="Total_I-Chart22"/>
      <sheetName val="LINE_운영안22"/>
      <sheetName val="Part_list10"/>
      <sheetName val="AM_6M_9421"/>
      <sheetName val="Amortization_Table_1122"/>
      <sheetName val="Frozen_Basis_Data_08073122"/>
      <sheetName val="LCD_Lens21"/>
      <sheetName val="041125(HOOD)重量,重心_22"/>
      <sheetName val="RFL_FRF_VAT22"/>
      <sheetName val="DD96_1_1822"/>
      <sheetName val="Costed_Parts_Matrix21"/>
      <sheetName val="702_515_881t21"/>
      <sheetName val="RM_TR費正規21"/>
      <sheetName val="Z33FR_FDR21"/>
      <sheetName val="Full_list_02042521"/>
      <sheetName val="S50_21"/>
      <sheetName val="PLAN_RAC21"/>
      <sheetName val="PLAN_(2)_RAC21"/>
      <sheetName val="REPORTES_ASAHI21"/>
      <sheetName val="BASE_-_200821"/>
      <sheetName val="DBL_LPG시험21"/>
      <sheetName val="Financiamiento_FRAME_RR21"/>
      <sheetName val="Book_200621"/>
      <sheetName val="DVC_ASSY_(2)21"/>
      <sheetName val="Amortization_TableX21"/>
      <sheetName val="Detailed_Value_Analysis21"/>
      <sheetName val="1_23役員会資料21"/>
      <sheetName val="SC1_XLS21"/>
      <sheetName val="表5-2_地区別CO2排出実績21"/>
      <sheetName val="Del__Base21"/>
      <sheetName val="APRIL_09_9"/>
      <sheetName val="AUGUST_099"/>
      <sheetName val="JUNE_09_(2)9"/>
      <sheetName val="部品別・部位別Vc_(2)21"/>
      <sheetName val="CK50_仮Vc設定用__(2)21"/>
      <sheetName val="New_DYNA21"/>
      <sheetName val="ﾌｫｰｸﾊﾞｯﾃﾘｰ_NO_13-2021"/>
      <sheetName val="2_0L_MPI_Eng(ｺｰｽﾄ)11"/>
      <sheetName val="DIG_ECM端子用途表97_711"/>
      <sheetName val="Phos_14"/>
      <sheetName val="Volume_&amp;_Assumptions13"/>
      <sheetName val="Business_Plan11"/>
      <sheetName val="After_sales11"/>
      <sheetName val="RR__RR__WORKSHEET11"/>
      <sheetName val="Ｍss_４Ｒ要員10"/>
      <sheetName val="3_４Ｒ損益10"/>
      <sheetName val="U38x_labels10"/>
      <sheetName val="NESAS_-_Vehicle_Engineering10"/>
      <sheetName val="MAP_Bumper_Capacity_Condition10"/>
      <sheetName val="NA_Total_Sheet_(2)10"/>
      <sheetName val="X11C_Parts_List10"/>
      <sheetName val="tesa_micro_hite9"/>
      <sheetName val="Herstellkosten_(Referenz)9"/>
      <sheetName val="Working_Capital9"/>
      <sheetName val="In-house_Scenario9"/>
      <sheetName val="新車集計_xls9"/>
      <sheetName val="Base_Table9"/>
      <sheetName val="RFQ_SUMMARY9"/>
      <sheetName val="Synthése_vente9"/>
      <sheetName val="空調銷收成本毛利表(零件_)9"/>
      <sheetName val="Rr_AXLE__4_9"/>
      <sheetName val="2_-_Taxa_Horária8"/>
      <sheetName val="Budget_20108"/>
      <sheetName val="IMV_BOM_Tank_Std8"/>
      <sheetName val="I190_BOM_Tank_Std8"/>
      <sheetName val="c_8"/>
      <sheetName val="Bill_of_Mat8"/>
      <sheetName val="CP_HN配合一覧8"/>
      <sheetName val="Financ__Overview8"/>
      <sheetName val="외주현황_wq18"/>
      <sheetName val="ホストインタフェース設定表_(FC-CA)_8"/>
      <sheetName val="Input_Sheet8"/>
      <sheetName val="Hourly_rates8"/>
      <sheetName val="Allocation_Links8"/>
      <sheetName val="PT_Lost_Units8"/>
      <sheetName val="Vehicle_Lost_Unit_Schedule8"/>
      <sheetName val="set_date8"/>
      <sheetName val="QC_APPROVE_SHEET8"/>
      <sheetName val="Store_Code5"/>
      <sheetName val="073W"/>
      <sheetName val="ﾃﾞｰﾀﾌﾛｰ一覧"/>
      <sheetName val="項目定義"/>
      <sheetName val="予実79"/>
      <sheetName val="孔徑 (2)"/>
      <sheetName val="基準ｲﾝﾌﾟｯﾄ"/>
      <sheetName val="ﾗﾐ計算表"/>
      <sheetName val="CONV"/>
      <sheetName val="LDC"/>
      <sheetName val="Ref"/>
      <sheetName val="99･00"/>
      <sheetName val="BC01_Mas_ShipmentPattern"/>
      <sheetName val="FormatOrg"/>
      <sheetName val="#1進掃"/>
      <sheetName val="乗塗予防保全"/>
      <sheetName val="aux_2004"/>
      <sheetName val="[新車集計_xls]U__LL________A000___6"/>
      <sheetName val="[新車集計_xls]U__LL________A000___7"/>
      <sheetName val="[新車集計_xls]U__LL________A000___8"/>
      <sheetName val="[新車集計_xls]U__LL________A000__13"/>
      <sheetName val="[新車集計_xls]U__LL________A000___9"/>
      <sheetName val="[新車集計_xls]U__LL________A000__10"/>
      <sheetName val="[新車集計_xls]U__LL________A000__11"/>
      <sheetName val="[新車集計_xls]U__LL________A000__12"/>
      <sheetName val="[新車集計_xls]U__LL________A000__14"/>
      <sheetName val="Feuil5"/>
      <sheetName val="TMC殿ハザード定義"/>
      <sheetName val="DP検討(新）"/>
      <sheetName val="カメラ"/>
      <sheetName val="REV_BUSH_PV1"/>
      <sheetName val="[新車集計_xls]U__LL________A000___1"/>
      <sheetName val="Nov_'021"/>
      <sheetName val="Transit_(ignore)1"/>
      <sheetName val="[新車集計_xls]U__LL________A000__15"/>
      <sheetName val="[新車集計_xls]U__LL________A000__16"/>
      <sheetName val="[新車集計_xls]U__LL________A000__17"/>
      <sheetName val="[新車集計_xls]U__LL________A000__18"/>
      <sheetName val="[新車集計_xls]U__LL________A000__19"/>
      <sheetName val="[新車集計_xls]U__LL________A000__20"/>
      <sheetName val="二_POSITION_XLS"/>
      <sheetName val="page1_(f)"/>
      <sheetName val="X_Sub_link_Minor_Yen_base"/>
      <sheetName val="현금경비중역"/>
      <sheetName val="EVA_vs_FCF_Graph"/>
      <sheetName val="Present"/>
      <sheetName val="CD-실적"/>
      <sheetName val="작성양식"/>
      <sheetName val="Summary sheet"/>
      <sheetName val="Chap.1"/>
      <sheetName val="日産呼称DATA"/>
      <sheetName val="賃金改訂"/>
      <sheetName val="下期賞与"/>
      <sheetName val="129346部番リスト"/>
      <sheetName val="Annual Sales"/>
      <sheetName val="勤務ｼﾌﾄﾍﾞｰｽ表_下期27"/>
      <sheetName val="Suggest_5_Day27"/>
      <sheetName val="???_Pilling_upu_S_y27"/>
      <sheetName val="TBAS_(2)27"/>
      <sheetName val="____Pilling_upu_S_y27"/>
      <sheetName val="Rr_AXLE27"/>
      <sheetName val="FY04_Six_Panel27"/>
      <sheetName val="MPL_技連27"/>
      <sheetName val="342E_BLOCK27"/>
      <sheetName val="Maint_Svgs_Details27"/>
      <sheetName val="Start_Here27"/>
      <sheetName val="Option_Weights27"/>
      <sheetName val="Model_Variation_Details27"/>
      <sheetName val="391_各27"/>
      <sheetName val="L型鋼模報價-FROM鈞瑋-3_1727"/>
      <sheetName val="After_Sales_Supplier_#'s27"/>
      <sheetName val="Target_search27"/>
      <sheetName val="Input_project27"/>
      <sheetName val="Cognos_JUNE27"/>
      <sheetName val="block_ﾜｺﾞﾝ27"/>
      <sheetName val="結果一覧_ｼｰﾄ27"/>
      <sheetName val="단면_(2)27"/>
      <sheetName val="Work_Days_Input27"/>
      <sheetName val="信息费用预算表(A4)_27"/>
      <sheetName val="Japan_Data（実）27"/>
      <sheetName val="Car_Flow27"/>
      <sheetName val="Rr_AXLE_(HUB_DRUM)27"/>
      <sheetName val="INN_994_DIS送付停止対象部品番号一覧27"/>
      <sheetName val="coste_RAS_2_sBase(40)27"/>
      <sheetName val="coste_RAS_1_sAlt(40)27"/>
      <sheetName val="coste_RAS_1_sBehr(32)27"/>
      <sheetName val="TK_VEHICLE_(LESS_PWRTRN)27"/>
      <sheetName val="FRONTIER_VEHICLE_(_LESS_PWRTR27"/>
      <sheetName val="By_Product27"/>
      <sheetName val="QV_Eng27"/>
      <sheetName val="QV_Stmp27"/>
      <sheetName val="QV_Tran27"/>
      <sheetName val="RevMat_Sum27"/>
      <sheetName val="XTERRA_VEHICLE_(LESS_PWRTRN)_27"/>
      <sheetName val="Model_Years27"/>
      <sheetName val="double_sided(EN)27"/>
      <sheetName val="BDD_PRIX27"/>
      <sheetName val="E装比較_(1)27"/>
      <sheetName val="Nissan_Backup27"/>
      <sheetName val="05_350Z_R27"/>
      <sheetName val="250MPL(11_7)27"/>
      <sheetName val="272構想書分変動_ME27"/>
      <sheetName val="Page_3927"/>
      <sheetName val="Page_2627"/>
      <sheetName val="Page_3127"/>
      <sheetName val="Page_827"/>
      <sheetName val="PT1发行版20070116_修改记录27"/>
      <sheetName val="Nissan_YTD27"/>
      <sheetName val="WTC_BODY一覧原紙27"/>
      <sheetName val="data_(valores)27"/>
      <sheetName val="X61B_ZH2E_L1_#127"/>
      <sheetName val="Codes_-_NNA_-_04_27_01_logic27"/>
      <sheetName val="P5_ﾒﾀﾙ加工費(ﾚｰｻﾞｰ)27"/>
      <sheetName val="244豪州一般ZD30ET'01_1生試27"/>
      <sheetName val="Budget_base27"/>
      <sheetName val="Business_Case(ABC)25"/>
      <sheetName val="Product_Cost_Summary(A)25"/>
      <sheetName val="New_Buildup27"/>
      <sheetName val="05_出向休職27"/>
      <sheetName val="Recap_fonctions27"/>
      <sheetName val="3業務分担俵(KT4-97_627"/>
      <sheetName val="RADout_BIC水流量10L_min_(水温低下)27"/>
      <sheetName val="r_s_s_list27"/>
      <sheetName val="P61_1_25"/>
      <sheetName val="ADJ_-_RATE25"/>
      <sheetName val="其它销售成本_A425"/>
      <sheetName val="欧州_構想書集約25"/>
      <sheetName val="Europe_PU-125"/>
      <sheetName val="Fiat_Torque25"/>
      <sheetName val="GME_Zafira25"/>
      <sheetName val="VW_SUV25"/>
      <sheetName val="GME_Corsa_S420025"/>
      <sheetName val="Saab_9-525"/>
      <sheetName val="Daewoo_Lublin25"/>
      <sheetName val="Renault_X-8325"/>
      <sheetName val="GME_Frontera25"/>
      <sheetName val="【ﾍﾞﾙﾄ回転数】_M122"/>
      <sheetName val="W_C_25"/>
      <sheetName val="B_C_25"/>
      <sheetName val="Schedule_1_-_Detail_Calc__Are25"/>
      <sheetName val="NO_1(1107)25"/>
      <sheetName val="342A_Block23"/>
      <sheetName val="Famille_Projets22"/>
      <sheetName val="Total_I-Chart23"/>
      <sheetName val="LINE_운영안23"/>
      <sheetName val="Part_list11"/>
      <sheetName val="AM_6M_9422"/>
      <sheetName val="Amortization_Table_1123"/>
      <sheetName val="Frozen_Basis_Data_08073123"/>
      <sheetName val="LCD_Lens22"/>
      <sheetName val="041125(HOOD)重量,重心_23"/>
      <sheetName val="RFL_FRF_VAT23"/>
      <sheetName val="DD96_1_1823"/>
      <sheetName val="Costed_Parts_Matrix22"/>
      <sheetName val="702_515_881t22"/>
      <sheetName val="RM_TR費正規22"/>
      <sheetName val="Z33FR_FDR22"/>
      <sheetName val="Full_list_02042522"/>
      <sheetName val="S50_22"/>
      <sheetName val="PLAN_RAC22"/>
      <sheetName val="PLAN_(2)_RAC22"/>
      <sheetName val="REPORTES_ASAHI22"/>
      <sheetName val="BASE_-_200822"/>
      <sheetName val="DBL_LPG시험22"/>
      <sheetName val="Financiamiento_FRAME_RR22"/>
      <sheetName val="Book_200622"/>
      <sheetName val="DVC_ASSY_(2)22"/>
      <sheetName val="Amortization_TableX22"/>
      <sheetName val="Detailed_Value_Analysis22"/>
      <sheetName val="1_23役員会資料22"/>
      <sheetName val="SC1_XLS22"/>
      <sheetName val="表5-2_地区別CO2排出実績22"/>
      <sheetName val="Del__Base22"/>
      <sheetName val="APRIL_09_10"/>
      <sheetName val="AUGUST_0910"/>
      <sheetName val="JUNE_09_(2)10"/>
      <sheetName val="部品別・部位別Vc_(2)22"/>
      <sheetName val="CK50_仮Vc設定用__(2)22"/>
      <sheetName val="New_DYNA22"/>
      <sheetName val="ﾌｫｰｸﾊﾞｯﾃﾘｰ_NO_13-2022"/>
      <sheetName val="2_0L_MPI_Eng(ｺｰｽﾄ)12"/>
      <sheetName val="DIG_ECM端子用途表97_712"/>
      <sheetName val="Phos_15"/>
      <sheetName val="Volume_&amp;_Assumptions14"/>
      <sheetName val="Business_Plan12"/>
      <sheetName val="After_sales12"/>
      <sheetName val="RR__RR__WORKSHEET12"/>
      <sheetName val="Ｍss_４Ｒ要員11"/>
      <sheetName val="3_４Ｒ損益11"/>
      <sheetName val="U38x_labels11"/>
      <sheetName val="NESAS_-_Vehicle_Engineering11"/>
      <sheetName val="MAP_Bumper_Capacity_Condition11"/>
      <sheetName val="NA_Total_Sheet_(2)11"/>
      <sheetName val="X11C_Parts_List11"/>
      <sheetName val="tesa_micro_hite10"/>
      <sheetName val="Herstellkosten_(Referenz)10"/>
      <sheetName val="Working_Capital10"/>
      <sheetName val="In-house_Scenario10"/>
      <sheetName val="新車集計_xls10"/>
      <sheetName val="Base_Table10"/>
      <sheetName val="RFQ_SUMMARY10"/>
      <sheetName val="Synthése_vente10"/>
      <sheetName val="空調銷收成本毛利表(零件_)10"/>
      <sheetName val="Rr_AXLE__4_10"/>
      <sheetName val="2_-_Taxa_Horária9"/>
      <sheetName val="Budget_20109"/>
      <sheetName val="IMV_BOM_Tank_Std9"/>
      <sheetName val="I190_BOM_Tank_Std9"/>
      <sheetName val="c_9"/>
      <sheetName val="Bill_of_Mat9"/>
      <sheetName val="CP_HN配合一覧9"/>
      <sheetName val="Financ__Overview9"/>
      <sheetName val="외주현황_wq19"/>
      <sheetName val="ホストインタフェース設定表_(FC-CA)_9"/>
      <sheetName val="Input_Sheet9"/>
      <sheetName val="Hourly_rates9"/>
      <sheetName val="Allocation_Links9"/>
      <sheetName val="PT_Lost_Units9"/>
      <sheetName val="Vehicle_Lost_Unit_Schedule9"/>
      <sheetName val="set_date9"/>
      <sheetName val="QC_APPROVE_SHEET9"/>
      <sheetName val="Store_Code6"/>
      <sheetName val="勤務ｼﾌﾄﾍﾞｰｽ表_下期28"/>
      <sheetName val="Suggest_5_Day28"/>
      <sheetName val="???_Pilling_upu_S_y28"/>
      <sheetName val="TBAS_(2)28"/>
      <sheetName val="____Pilling_upu_S_y28"/>
      <sheetName val="Rr_AXLE28"/>
      <sheetName val="FY04_Six_Panel28"/>
      <sheetName val="MPL_技連28"/>
      <sheetName val="342E_BLOCK28"/>
      <sheetName val="Maint_Svgs_Details28"/>
      <sheetName val="Start_Here28"/>
      <sheetName val="Option_Weights28"/>
      <sheetName val="Model_Variation_Details28"/>
      <sheetName val="391_各28"/>
      <sheetName val="L型鋼模報價-FROM鈞瑋-3_1728"/>
      <sheetName val="After_Sales_Supplier_#'s28"/>
      <sheetName val="Target_search28"/>
      <sheetName val="Input_project28"/>
      <sheetName val="Cognos_JUNE28"/>
      <sheetName val="block_ﾜｺﾞﾝ28"/>
      <sheetName val="結果一覧_ｼｰﾄ28"/>
      <sheetName val="단면_(2)28"/>
      <sheetName val="Work_Days_Input28"/>
      <sheetName val="信息费用预算表(A4)_28"/>
      <sheetName val="Japan_Data（実）28"/>
      <sheetName val="Car_Flow28"/>
      <sheetName val="Rr_AXLE_(HUB_DRUM)28"/>
      <sheetName val="INN_994_DIS送付停止対象部品番号一覧28"/>
      <sheetName val="coste_RAS_2_sBase(40)28"/>
      <sheetName val="coste_RAS_1_sAlt(40)28"/>
      <sheetName val="coste_RAS_1_sBehr(32)28"/>
      <sheetName val="TK_VEHICLE_(LESS_PWRTRN)28"/>
      <sheetName val="FRONTIER_VEHICLE_(_LESS_PWRTR28"/>
      <sheetName val="By_Product28"/>
      <sheetName val="QV_Eng28"/>
      <sheetName val="QV_Stmp28"/>
      <sheetName val="QV_Tran28"/>
      <sheetName val="RevMat_Sum28"/>
      <sheetName val="XTERRA_VEHICLE_(LESS_PWRTRN)_28"/>
      <sheetName val="Model_Years28"/>
      <sheetName val="double_sided(EN)28"/>
      <sheetName val="BDD_PRIX28"/>
      <sheetName val="E装比較_(1)28"/>
      <sheetName val="Nissan_Backup28"/>
      <sheetName val="05_350Z_R28"/>
      <sheetName val="250MPL(11_7)28"/>
      <sheetName val="272構想書分変動_ME28"/>
      <sheetName val="Page_3928"/>
      <sheetName val="Page_2628"/>
      <sheetName val="Page_3128"/>
      <sheetName val="Page_828"/>
      <sheetName val="PT1发行版20070116_修改记录28"/>
      <sheetName val="Nissan_YTD28"/>
      <sheetName val="WTC_BODY一覧原紙28"/>
      <sheetName val="data_(valores)28"/>
      <sheetName val="X61B_ZH2E_L1_#128"/>
      <sheetName val="Codes_-_NNA_-_04_27_01_logic28"/>
      <sheetName val="P5_ﾒﾀﾙ加工費(ﾚｰｻﾞｰ)28"/>
      <sheetName val="244豪州一般ZD30ET'01_1生試28"/>
      <sheetName val="Budget_base28"/>
      <sheetName val="Business_Case(ABC)26"/>
      <sheetName val="Product_Cost_Summary(A)26"/>
      <sheetName val="New_Buildup28"/>
      <sheetName val="05_出向休職28"/>
      <sheetName val="Recap_fonctions28"/>
      <sheetName val="3業務分担俵(KT4-97_628"/>
      <sheetName val="RADout_BIC水流量10L_min_(水温低下)28"/>
      <sheetName val="r_s_s_list28"/>
      <sheetName val="P61_1_26"/>
      <sheetName val="ADJ_-_RATE26"/>
      <sheetName val="其它销售成本_A426"/>
      <sheetName val="欧州_構想書集約26"/>
      <sheetName val="Europe_PU-126"/>
      <sheetName val="Fiat_Torque26"/>
      <sheetName val="GME_Zafira26"/>
      <sheetName val="VW_SUV26"/>
      <sheetName val="GME_Corsa_S420026"/>
      <sheetName val="Saab_9-526"/>
      <sheetName val="Daewoo_Lublin26"/>
      <sheetName val="Renault_X-8326"/>
      <sheetName val="GME_Frontera26"/>
      <sheetName val="【ﾍﾞﾙﾄ回転数】_M123"/>
      <sheetName val="W_C_26"/>
      <sheetName val="B_C_26"/>
      <sheetName val="Schedule_1_-_Detail_Calc__Are26"/>
      <sheetName val="NO_1(1107)26"/>
      <sheetName val="342A_Block24"/>
      <sheetName val="Famille_Projets23"/>
      <sheetName val="Total_I-Chart24"/>
      <sheetName val="LINE_운영안24"/>
      <sheetName val="Part_list12"/>
      <sheetName val="AM_6M_9423"/>
      <sheetName val="Amortization_Table_1124"/>
      <sheetName val="Frozen_Basis_Data_08073124"/>
      <sheetName val="LCD_Lens23"/>
      <sheetName val="041125(HOOD)重量,重心_24"/>
      <sheetName val="RFL_FRF_VAT24"/>
      <sheetName val="DD96_1_1824"/>
      <sheetName val="Costed_Parts_Matrix23"/>
      <sheetName val="702_515_881t23"/>
      <sheetName val="RM_TR費正規23"/>
      <sheetName val="Z33FR_FDR23"/>
      <sheetName val="Full_list_02042523"/>
      <sheetName val="S50_23"/>
      <sheetName val="PLAN_RAC23"/>
      <sheetName val="PLAN_(2)_RAC23"/>
      <sheetName val="REPORTES_ASAHI23"/>
      <sheetName val="BASE_-_200823"/>
      <sheetName val="DBL_LPG시험23"/>
      <sheetName val="Financiamiento_FRAME_RR23"/>
      <sheetName val="Book_200623"/>
      <sheetName val="DVC_ASSY_(2)23"/>
      <sheetName val="Amortization_TableX23"/>
      <sheetName val="Detailed_Value_Analysis23"/>
      <sheetName val="1_23役員会資料23"/>
      <sheetName val="SC1_XLS23"/>
      <sheetName val="表5-2_地区別CO2排出実績23"/>
      <sheetName val="Del__Base23"/>
      <sheetName val="APRIL_09_11"/>
      <sheetName val="AUGUST_0911"/>
      <sheetName val="JUNE_09_(2)11"/>
      <sheetName val="部品別・部位別Vc_(2)23"/>
      <sheetName val="CK50_仮Vc設定用__(2)23"/>
      <sheetName val="New_DYNA23"/>
      <sheetName val="ﾌｫｰｸﾊﾞｯﾃﾘｰ_NO_13-2023"/>
      <sheetName val="2_0L_MPI_Eng(ｺｰｽﾄ)13"/>
      <sheetName val="DIG_ECM端子用途表97_713"/>
      <sheetName val="Phos_16"/>
      <sheetName val="Volume_&amp;_Assumptions15"/>
      <sheetName val="Business_Plan13"/>
      <sheetName val="After_sales13"/>
      <sheetName val="RR__RR__WORKSHEET13"/>
      <sheetName val="Ｍss_４Ｒ要員12"/>
      <sheetName val="3_４Ｒ損益12"/>
      <sheetName val="U38x_labels12"/>
      <sheetName val="NESAS_-_Vehicle_Engineering12"/>
      <sheetName val="MAP_Bumper_Capacity_Condition12"/>
      <sheetName val="NA_Total_Sheet_(2)12"/>
      <sheetName val="X11C_Parts_List12"/>
      <sheetName val="tesa_micro_hite11"/>
      <sheetName val="Herstellkosten_(Referenz)11"/>
      <sheetName val="Working_Capital11"/>
      <sheetName val="In-house_Scenario11"/>
      <sheetName val="新車集計_xls11"/>
      <sheetName val="Base_Table11"/>
      <sheetName val="RFQ_SUMMARY11"/>
      <sheetName val="Synthése_vente11"/>
      <sheetName val="空調銷收成本毛利表(零件_)11"/>
      <sheetName val="Rr_AXLE__4_11"/>
      <sheetName val="2_-_Taxa_Horária10"/>
      <sheetName val="Budget_201010"/>
      <sheetName val="IMV_BOM_Tank_Std10"/>
      <sheetName val="I190_BOM_Tank_Std10"/>
      <sheetName val="c_10"/>
      <sheetName val="Bill_of_Mat10"/>
      <sheetName val="CP_HN配合一覧10"/>
      <sheetName val="Financ__Overview10"/>
      <sheetName val="외주현황_wq110"/>
      <sheetName val="ホストインタフェース設定表_(FC-CA)_10"/>
      <sheetName val="Input_Sheet10"/>
      <sheetName val="Hourly_rates10"/>
      <sheetName val="Allocation_Links10"/>
      <sheetName val="PT_Lost_Units10"/>
      <sheetName val="Vehicle_Lost_Unit_Schedule10"/>
      <sheetName val="set_date10"/>
      <sheetName val="QC_APPROVE_SHEET10"/>
      <sheetName val="Store_Code7"/>
      <sheetName val="EVA_vs_FCF_Graph1"/>
      <sheetName val="生産コード一覧"/>
      <sheetName val="Table_Definition"/>
      <sheetName val="決算概要説明"/>
      <sheetName val="Chart of Accounts"/>
      <sheetName val="[新車集計_xls]U__LL________A000__37"/>
      <sheetName val="[新車集計_xls]U__LL________A000__38"/>
      <sheetName val="REV_BUSH_PV3"/>
      <sheetName val="Transit_(ignore)3"/>
      <sheetName val="Nov_'023"/>
      <sheetName val="[新車集計_xls]U__LL________A000__39"/>
      <sheetName val="[新車集計_xls]U__LL________A000__40"/>
      <sheetName val="[新車集計_xls]U__LL________A000__41"/>
      <sheetName val="[新車集計_xls]U__LL________A000__42"/>
      <sheetName val="[新車集計_xls]U__LL________A000__43"/>
      <sheetName val="[新車集計_xls]U__LL________A000__44"/>
      <sheetName val="[新車集計_xls]U__LL________A000__45"/>
      <sheetName val="[新車集計_xls]U__LL________A000__46"/>
      <sheetName val="[新車集計_xls]U__LL________A000__47"/>
      <sheetName val="[新車集計_xls]U__LL________A000__48"/>
      <sheetName val="[新車集計_xls]U__LL________A000__49"/>
      <sheetName val="[新車集計_xls]U__LL________A000__50"/>
      <sheetName val="aux_20042"/>
      <sheetName val="二_POSITION_XLS2"/>
      <sheetName val="page1_(f)2"/>
      <sheetName val="[新車集計_xls]U__LL________A000__51"/>
      <sheetName val="[新車集計_xls]U__LL________A000__52"/>
      <sheetName val="X_Sub_link_Minor_Yen_base2"/>
      <sheetName val="Pln_Pdt1"/>
      <sheetName val="孔徑_(2)1"/>
      <sheetName val="[新車集計_xls]U__LL________A000__21"/>
      <sheetName val="[新車集計_xls]U__LL________A000__22"/>
      <sheetName val="Nov_'022"/>
      <sheetName val="[新車集計_xls]U__LL________A000__23"/>
      <sheetName val="[新車集計_xls]U__LL________A000__24"/>
      <sheetName val="REV_BUSH_PV2"/>
      <sheetName val="Transit_(ignore)2"/>
      <sheetName val="[新車集計_xls]U__LL________A000__25"/>
      <sheetName val="[新車集計_xls]U__LL________A000__26"/>
      <sheetName val="[新車集計_xls]U__LL________A000__27"/>
      <sheetName val="[新車集計_xls]U__LL________A000__28"/>
      <sheetName val="[新車集計_xls]U__LL________A000__29"/>
      <sheetName val="[新車集計_xls]U__LL________A000__30"/>
      <sheetName val="[新車集計_xls]U__LL________A000__31"/>
      <sheetName val="[新車集計_xls]U__LL________A000__32"/>
      <sheetName val="[新車集計_xls]U__LL________A000__33"/>
      <sheetName val="[新車集計_xls]U__LL________A000__34"/>
      <sheetName val="二_POSITION_XLS1"/>
      <sheetName val="page1_(f)1"/>
      <sheetName val="aux_20041"/>
      <sheetName val="[新車集計_xls]U__LL________A000__35"/>
      <sheetName val="[新車集計_xls]U__LL________A000__36"/>
      <sheetName val="X_Sub_link_Minor_Yen_base1"/>
      <sheetName val="Pln_Pdt"/>
      <sheetName val="孔徑_(2)"/>
      <sheetName val="LX-I4"/>
      <sheetName val="６２３Ｔ"/>
      <sheetName val="画面加工"/>
      <sheetName val="管理及营业费用（基础）"/>
      <sheetName val="コスモ　配合"/>
      <sheetName val="TBAS_x0005_"/>
      <sheetName val="ライン諸元"/>
      <sheetName val="勤務ｼﾌﾄﾍﾞｰｽ表_下期29"/>
      <sheetName val="Suggest_5_Day29"/>
      <sheetName val="???_Pilling_upu_S_y29"/>
      <sheetName val="TBAS_(2)29"/>
      <sheetName val="____Pilling_upu_S_y29"/>
      <sheetName val="Rr_AXLE29"/>
      <sheetName val="FY04_Six_Panel29"/>
      <sheetName val="MPL_技連29"/>
      <sheetName val="342E_BLOCK29"/>
      <sheetName val="Maint_Svgs_Details29"/>
      <sheetName val="Start_Here29"/>
      <sheetName val="Option_Weights29"/>
      <sheetName val="Model_Variation_Details29"/>
      <sheetName val="391_各29"/>
      <sheetName val="L型鋼模報價-FROM鈞瑋-3_1729"/>
      <sheetName val="After_Sales_Supplier_#'s29"/>
      <sheetName val="Target_search29"/>
      <sheetName val="Input_project29"/>
      <sheetName val="Cognos_JUNE29"/>
      <sheetName val="block_ﾜｺﾞﾝ29"/>
      <sheetName val="結果一覧_ｼｰﾄ29"/>
      <sheetName val="단면_(2)29"/>
      <sheetName val="Work_Days_Input29"/>
      <sheetName val="信息费用预算表(A4)_29"/>
      <sheetName val="Japan_Data（実）29"/>
      <sheetName val="Car_Flow29"/>
      <sheetName val="Rr_AXLE_(HUB_DRUM)29"/>
      <sheetName val="INN_994_DIS送付停止対象部品番号一覧29"/>
      <sheetName val="coste_RAS_2_sBase(40)29"/>
      <sheetName val="coste_RAS_1_sAlt(40)29"/>
      <sheetName val="coste_RAS_1_sBehr(32)29"/>
      <sheetName val="TK_VEHICLE_(LESS_PWRTRN)29"/>
      <sheetName val="FRONTIER_VEHICLE_(_LESS_PWRTR29"/>
      <sheetName val="By_Product29"/>
      <sheetName val="QV_Eng29"/>
      <sheetName val="QV_Stmp29"/>
      <sheetName val="QV_Tran29"/>
      <sheetName val="RevMat_Sum29"/>
      <sheetName val="XTERRA_VEHICLE_(LESS_PWRTRN)_29"/>
      <sheetName val="Model_Years29"/>
      <sheetName val="double_sided(EN)29"/>
      <sheetName val="BDD_PRIX29"/>
      <sheetName val="E装比較_(1)29"/>
      <sheetName val="Nissan_Backup29"/>
      <sheetName val="05_350Z_R29"/>
      <sheetName val="250MPL(11_7)29"/>
      <sheetName val="272構想書分変動_ME29"/>
      <sheetName val="Page_3929"/>
      <sheetName val="Page_2629"/>
      <sheetName val="Page_3129"/>
      <sheetName val="Page_829"/>
      <sheetName val="PT1发行版20070116_修改记录29"/>
      <sheetName val="Nissan_YTD29"/>
      <sheetName val="WTC_BODY一覧原紙29"/>
      <sheetName val="data_(valores)29"/>
      <sheetName val="X61B_ZH2E_L1_#129"/>
      <sheetName val="Codes_-_NNA_-_04_27_01_logic29"/>
      <sheetName val="P5_ﾒﾀﾙ加工費(ﾚｰｻﾞｰ)29"/>
      <sheetName val="244豪州一般ZD30ET'01_1生試29"/>
      <sheetName val="Budget_base29"/>
      <sheetName val="Business_Case(ABC)27"/>
      <sheetName val="Product_Cost_Summary(A)27"/>
      <sheetName val="New_Buildup29"/>
      <sheetName val="05_出向休職29"/>
      <sheetName val="Recap_fonctions29"/>
      <sheetName val="3業務分担俵(KT4-97_629"/>
      <sheetName val="RADout_BIC水流量10L_min_(水温低下)29"/>
      <sheetName val="r_s_s_list29"/>
      <sheetName val="P61_1_27"/>
      <sheetName val="ADJ_-_RATE27"/>
      <sheetName val="其它销售成本_A427"/>
      <sheetName val="欧州_構想書集約27"/>
      <sheetName val="Europe_PU-127"/>
      <sheetName val="Fiat_Torque27"/>
      <sheetName val="GME_Zafira27"/>
      <sheetName val="VW_SUV27"/>
      <sheetName val="GME_Corsa_S420027"/>
      <sheetName val="Saab_9-527"/>
      <sheetName val="Daewoo_Lublin27"/>
      <sheetName val="Renault_X-8327"/>
      <sheetName val="GME_Frontera27"/>
      <sheetName val="【ﾍﾞﾙﾄ回転数】_M124"/>
      <sheetName val="W_C_27"/>
      <sheetName val="B_C_27"/>
      <sheetName val="Schedule_1_-_Detail_Calc__Are27"/>
      <sheetName val="NO_1(1107)27"/>
      <sheetName val="342A_Block25"/>
      <sheetName val="Famille_Projets24"/>
      <sheetName val="Total_I-Chart25"/>
      <sheetName val="LINE_운영안25"/>
      <sheetName val="Part_list13"/>
      <sheetName val="AM_6M_9424"/>
      <sheetName val="Amortization_Table_1125"/>
      <sheetName val="Frozen_Basis_Data_08073125"/>
      <sheetName val="LCD_Lens24"/>
      <sheetName val="041125(HOOD)重量,重心_25"/>
      <sheetName val="RFL_FRF_VAT25"/>
      <sheetName val="DD96_1_1825"/>
      <sheetName val="Costed_Parts_Matrix24"/>
      <sheetName val="702_515_881t24"/>
      <sheetName val="RM_TR費正規24"/>
      <sheetName val="Z33FR_FDR24"/>
      <sheetName val="Full_list_02042524"/>
      <sheetName val="S50_24"/>
      <sheetName val="PLAN_RAC24"/>
      <sheetName val="PLAN_(2)_RAC24"/>
      <sheetName val="REPORTES_ASAHI24"/>
      <sheetName val="BASE_-_200824"/>
      <sheetName val="DBL_LPG시험24"/>
      <sheetName val="Financiamiento_FRAME_RR24"/>
      <sheetName val="Book_200624"/>
      <sheetName val="DVC_ASSY_(2)24"/>
      <sheetName val="Amortization_TableX24"/>
      <sheetName val="Detailed_Value_Analysis24"/>
      <sheetName val="1_23役員会資料24"/>
      <sheetName val="SC1_XLS24"/>
      <sheetName val="表5-2_地区別CO2排出実績24"/>
      <sheetName val="Del__Base24"/>
      <sheetName val="APRIL_09_12"/>
      <sheetName val="AUGUST_0912"/>
      <sheetName val="JUNE_09_(2)12"/>
      <sheetName val="部品別・部位別Vc_(2)24"/>
      <sheetName val="CK50_仮Vc設定用__(2)24"/>
      <sheetName val="New_DYNA24"/>
      <sheetName val="ﾌｫｰｸﾊﾞｯﾃﾘｰ_NO_13-2024"/>
      <sheetName val="2_0L_MPI_Eng(ｺｰｽﾄ)14"/>
      <sheetName val="DIG_ECM端子用途表97_714"/>
      <sheetName val="Phos_17"/>
      <sheetName val="Volume_&amp;_Assumptions16"/>
      <sheetName val="Business_Plan14"/>
      <sheetName val="After_sales14"/>
      <sheetName val="RR__RR__WORKSHEET14"/>
      <sheetName val="Ｍss_４Ｒ要員13"/>
      <sheetName val="3_４Ｒ損益13"/>
      <sheetName val="U38x_labels13"/>
      <sheetName val="NESAS_-_Vehicle_Engineering13"/>
      <sheetName val="MAP_Bumper_Capacity_Condition13"/>
      <sheetName val="NA_Total_Sheet_(2)13"/>
      <sheetName val="X11C_Parts_List13"/>
      <sheetName val="tesa_micro_hite12"/>
      <sheetName val="Herstellkosten_(Referenz)12"/>
      <sheetName val="Working_Capital12"/>
      <sheetName val="In-house_Scenario12"/>
      <sheetName val="新車集計_xls12"/>
      <sheetName val="Base_Table12"/>
      <sheetName val="RFQ_SUMMARY12"/>
      <sheetName val="Synthése_vente12"/>
      <sheetName val="空調銷收成本毛利表(零件_)12"/>
      <sheetName val="Rr_AXLE__4_12"/>
      <sheetName val="2_-_Taxa_Horária11"/>
      <sheetName val="Budget_201011"/>
      <sheetName val="IMV_BOM_Tank_Std11"/>
      <sheetName val="I190_BOM_Tank_Std11"/>
      <sheetName val="c_11"/>
      <sheetName val="Bill_of_Mat11"/>
      <sheetName val="CP_HN配合一覧11"/>
      <sheetName val="Financ__Overview11"/>
      <sheetName val="외주현황_wq111"/>
      <sheetName val="ホストインタフェース設定表_(FC-CA)_11"/>
      <sheetName val="Input_Sheet11"/>
      <sheetName val="Hourly_rates11"/>
      <sheetName val="Allocation_Links11"/>
      <sheetName val="PT_Lost_Units11"/>
      <sheetName val="Vehicle_Lost_Unit_Schedule11"/>
      <sheetName val="set_date11"/>
      <sheetName val="QC_APPROVE_SHEET11"/>
      <sheetName val="Store_Code8"/>
      <sheetName val="EVA_vs_FCF_Graph2"/>
      <sheetName val="ZeitangabenMJ"/>
      <sheetName val="テーブル"/>
      <sheetName val="コード表"/>
      <sheetName val="入力表"/>
      <sheetName val="ＴＦ関連Ｐｒｊ日程表"/>
      <sheetName val="output"/>
      <sheetName val="基本数係数"/>
      <sheetName val="ＢＳ借入金"/>
      <sheetName val="一般管理費"/>
      <sheetName val="固定資産投資償却表"/>
      <sheetName val="加工費設定"/>
      <sheetName val="data (2)"/>
      <sheetName val="要件表ｻﾝﾌﾟﾙ"/>
      <sheetName val="PLAN PD (2)"/>
      <sheetName val="Agenda"/>
      <sheetName val="GYOKAK2"/>
      <sheetName val=""/>
      <sheetName val="SNA_IFDATA"/>
      <sheetName val="DONNEES"/>
      <sheetName val="EXTRACTEUR"/>
      <sheetName val="ISO_250"/>
      <sheetName val="Database"/>
      <sheetName val="BarcodePrnt"/>
      <sheetName val="MPLS"/>
      <sheetName val="ADSL"/>
      <sheetName val="DotMatrixPrnt"/>
      <sheetName val="AP Cost Estimate"/>
      <sheetName val="KVM Switching"/>
      <sheetName val="LabelPrnt"/>
      <sheetName val="LaserPrnt"/>
      <sheetName val="LineMatrixPrnt"/>
      <sheetName val="Parameter"/>
      <sheetName val="PrntServer"/>
      <sheetName val="RF Scanner,Bat,Charger"/>
      <sheetName val="WirelessSwitch"/>
      <sheetName val="Config"/>
      <sheetName val="ESM ver2"/>
      <sheetName val="inputs"/>
      <sheetName val="データ台当りコスト"/>
      <sheetName val="Master Report"/>
      <sheetName val="吸引力近似式"/>
      <sheetName val="U__LL________A000___4"/>
      <sheetName val="U__LL________A000___5"/>
      <sheetName val="U__LL________A000___6"/>
      <sheetName val="U__LL________A000___7"/>
      <sheetName val="U__LL________A000___8"/>
      <sheetName val="U__LL________A000__13"/>
      <sheetName val="U__LL________A000___9"/>
      <sheetName val="U__LL________A000__10"/>
      <sheetName val="U__LL________A000__11"/>
      <sheetName val="U__LL________A000__12"/>
      <sheetName val="U__LL________A000__14"/>
      <sheetName val="U__LL________A000__15"/>
      <sheetName val="U__LL________A000__17"/>
      <sheetName val="U__LL________A000__16"/>
      <sheetName val="商計案"/>
      <sheetName val="X_(MR20DD)ENG PPD"/>
      <sheetName val="Plant Cost"/>
      <sheetName val="生産実績(速報)"/>
      <sheetName val="RXOD2max"/>
      <sheetName val="T4-C_CAB"/>
      <sheetName val="US CONV"/>
      <sheetName val="Data Definition"/>
      <sheetName val="AV"/>
      <sheetName val="N-ï"/>
      <sheetName val="排気認証用グラフ一覧表"/>
      <sheetName val="KeyPlan"/>
      <sheetName val="（リスト）"/>
      <sheetName val="Synthesis"/>
      <sheetName val="Table"/>
      <sheetName val="Other informations"/>
      <sheetName val="TBASၒ"/>
      <sheetName val="ＧＥＮ耐久"/>
      <sheetName val="Source"/>
      <sheetName val="数据暂存"/>
      <sheetName val="Sheet1476"/>
      <sheetName val="损益表（按单位)01"/>
      <sheetName val="eqpmad2"/>
      <sheetName val="5封面"/>
      <sheetName val="统计"/>
      <sheetName val="M80H00"/>
      <sheetName val="SPR-FR (NMEX)"/>
      <sheetName val="リンクシート"/>
      <sheetName val="bankfrom part"/>
      <sheetName val="切替情報"/>
      <sheetName val="バス"/>
      <sheetName val="BBM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 refreshError="1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/>
      <sheetData sheetId="2709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/>
      <sheetData sheetId="2722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/>
      <sheetData sheetId="2768"/>
      <sheetData sheetId="2769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 refreshError="1"/>
      <sheetData sheetId="2827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/>
      <sheetData sheetId="4323" refreshError="1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 refreshError="1"/>
      <sheetData sheetId="4335" refreshError="1"/>
      <sheetData sheetId="4336" refreshError="1"/>
      <sheetData sheetId="4337" refreshError="1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 refreshError="1"/>
      <sheetData sheetId="4352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 refreshError="1"/>
      <sheetData sheetId="4699" refreshError="1"/>
      <sheetData sheetId="4700" refreshError="1"/>
      <sheetData sheetId="4701" refreshError="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 refreshError="1"/>
      <sheetData sheetId="4928" refreshError="1"/>
      <sheetData sheetId="4929" refreshError="1"/>
      <sheetData sheetId="4930" refreshError="1"/>
      <sheetData sheetId="493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 APPROVE SHEE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unit financial "/>
      <sheetName val="retail price walk"/>
      <sheetName val="SpecUM47RAA"/>
      <sheetName val="Spec04&amp;J97M"/>
      <sheetName val="Vols&amp;Fixed Costs"/>
      <sheetName val="J97CR-AC-PT-MU_Feb11.031"/>
      <sheetName val="List"/>
      <sheetName val="SUM14ZC1"/>
      <sheetName val="Instruction"/>
      <sheetName val="QC APPROVE SHEET"/>
    </sheetNames>
    <sheetDataSet>
      <sheetData sheetId="0"/>
      <sheetData sheetId="1" refreshError="1"/>
      <sheetData sheetId="2" refreshError="1">
        <row r="8">
          <cell r="E8">
            <v>539900</v>
          </cell>
          <cell r="G8">
            <v>596900</v>
          </cell>
        </row>
        <row r="104">
          <cell r="E104">
            <v>0</v>
          </cell>
          <cell r="G104">
            <v>-17400</v>
          </cell>
        </row>
        <row r="105">
          <cell r="E105">
            <v>539900</v>
          </cell>
          <cell r="G105">
            <v>579500</v>
          </cell>
        </row>
        <row r="118">
          <cell r="E118">
            <v>0</v>
          </cell>
          <cell r="G118">
            <v>-2810.2999999999911</v>
          </cell>
        </row>
        <row r="119">
          <cell r="E119">
            <v>539900</v>
          </cell>
          <cell r="G119">
            <v>576689.69999999995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prod"/>
      <sheetName val="DM forecast"/>
      <sheetName val="IDM forecast"/>
      <sheetName val="Filter"/>
      <sheetName val="prod200901"/>
      <sheetName val="FAP Manual BoM"/>
      <sheetName val="Monthly"/>
      <sheetName val="Return-on-investment analysis"/>
      <sheetName val="Forecast_prod"/>
      <sheetName val="DM_forecast"/>
      <sheetName val="IDM_forecast"/>
      <sheetName val="SpecUM47RAA"/>
      <sheetName val="Forecast_prod1"/>
      <sheetName val="DM_forecast1"/>
      <sheetName val="IDM_forecast1"/>
      <sheetName val="Summary"/>
      <sheetName val="List"/>
      <sheetName val="日程"/>
      <sheetName val="forecastprod200801"/>
      <sheetName val="ﾗﾍﾞﾙ"/>
      <sheetName val="Forecast_prod3"/>
      <sheetName val="DM_forecast3"/>
      <sheetName val="IDM_forecast3"/>
      <sheetName val="Forecast_prod2"/>
      <sheetName val="DM_forecast2"/>
      <sheetName val="IDM_forecast2"/>
      <sheetName val="Forecast_prod7"/>
      <sheetName val="DM_forecast7"/>
      <sheetName val="IDM_forecast7"/>
      <sheetName val="Forecast_prod4"/>
      <sheetName val="DM_forecast4"/>
      <sheetName val="IDM_forecast4"/>
      <sheetName val="Forecast_prod5"/>
      <sheetName val="DM_forecast5"/>
      <sheetName val="IDM_forecast5"/>
      <sheetName val="Forecast_prod6"/>
      <sheetName val="DM_forecast6"/>
      <sheetName val="IDM_forecast6"/>
      <sheetName val="Forecast_prod12"/>
      <sheetName val="DM_forecast12"/>
      <sheetName val="IDM_forecast12"/>
      <sheetName val="Forecast_prod8"/>
      <sheetName val="DM_forecast8"/>
      <sheetName val="IDM_forecast8"/>
      <sheetName val="Forecast_prod9"/>
      <sheetName val="DM_forecast9"/>
      <sheetName val="IDM_forecast9"/>
      <sheetName val="Forecast_prod10"/>
      <sheetName val="DM_forecast10"/>
      <sheetName val="IDM_forecast10"/>
      <sheetName val="Forecast_prod11"/>
      <sheetName val="DM_forecast11"/>
      <sheetName val="IDM_forecast11"/>
      <sheetName val="Forecast_prod14"/>
      <sheetName val="DM_forecast14"/>
      <sheetName val="IDM_forecast14"/>
      <sheetName val="Forecast_prod13"/>
      <sheetName val="DM_forecast13"/>
      <sheetName val="IDM_forecast13"/>
      <sheetName val="Forecast_prod15"/>
      <sheetName val="DM_forecast15"/>
      <sheetName val="IDM_forecast15"/>
      <sheetName val="Forecast_prod16"/>
      <sheetName val="DM_forecast16"/>
      <sheetName val="IDM_forecast16"/>
      <sheetName val="Forecast_prod17"/>
      <sheetName val="DM_forecast17"/>
      <sheetName val="IDM_forecast17"/>
      <sheetName val="Forecast_prod18"/>
      <sheetName val="DM_forecast18"/>
      <sheetName val="IDM_forecast18"/>
      <sheetName val="Forecast_prod19"/>
      <sheetName val="DM_forecast19"/>
      <sheetName val="IDM_forecast19"/>
      <sheetName val="PM"/>
      <sheetName val="表示"/>
      <sheetName val="ModelDetail"/>
      <sheetName val="AIM data"/>
      <sheetName val="defect detail"/>
      <sheetName val="Instruction"/>
      <sheetName val="BS"/>
      <sheetName val="B実部ﾃｽﾄ別工数"/>
      <sheetName val="Costs"/>
      <sheetName val="FAP_Manual_BoM"/>
      <sheetName val="Return-on-investment_analysis"/>
      <sheetName val="Forecast_prod20"/>
      <sheetName val="DM_forecast20"/>
      <sheetName val="IDM_forecast20"/>
      <sheetName val="AIM_data"/>
      <sheetName val="defect_detail"/>
      <sheetName val="Code"/>
      <sheetName val="data"/>
      <sheetName val="メーカー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O_250"/>
      <sheetName val="Table Master"/>
      <sheetName val="NCAB"/>
      <sheetName val="IMCT_Data"/>
      <sheetName val="Data"/>
      <sheetName val="表示"/>
      <sheetName val="A010"/>
      <sheetName val="_B007"/>
      <sheetName val="Wvð"/>
      <sheetName val="計算結果"/>
      <sheetName val="(旧)LIST"/>
      <sheetName val="日程"/>
      <sheetName val="結果"/>
      <sheetName val="X"/>
      <sheetName val="MH"/>
      <sheetName val="HärQ"/>
      <sheetName val="SMALL"/>
      <sheetName val="COST"/>
      <sheetName val="作業要素"/>
      <sheetName val="ELF"/>
      <sheetName val="New DYNA"/>
      <sheetName val="Annual Production"/>
      <sheetName val="3.NewCapEx"/>
      <sheetName val="Sheet1"/>
      <sheetName val="PROD-TF"/>
      <sheetName val="Report for CCD-Dec.05"/>
      <sheetName val="EPW 0630"/>
      <sheetName val="134車型&amp;仕様"/>
      <sheetName val="company"/>
      <sheetName val="TTI Data Dict"/>
      <sheetName val="Mode$01・$02カテゴリの比較"/>
      <sheetName val="Mode$01・$02 - CANのPID"/>
      <sheetName val="MODE$05 O2 Test ID"/>
      <sheetName val="MODE$06 診断Test ID"/>
      <sheetName val="MODE$09 Info Types"/>
      <sheetName val="SPEC LIST"/>
      <sheetName val="º½Ä²¸ P-1"/>
      <sheetName val="list"/>
      <sheetName val="Purchase Order"/>
      <sheetName val="Customize Your Purchase Order"/>
      <sheetName val="NEW003"/>
      <sheetName val="2005"/>
      <sheetName val="COST O.K."/>
      <sheetName val="投資ﾘｽﾄ"/>
      <sheetName val="ENG油洩れ"/>
      <sheetName val="display"/>
      <sheetName val="Menu_Detail"/>
      <sheetName val="NK仕様21"/>
      <sheetName val="2TUP"/>
      <sheetName val="リース台帳"/>
      <sheetName val="選酋表"/>
      <sheetName val="BT_CALC"/>
      <sheetName val="Calculated"/>
      <sheetName val="BT_Monthly_Darft"/>
      <sheetName val="Working_time"/>
      <sheetName val="Production_Seq_data"/>
      <sheetName val="094_APP別"/>
      <sheetName val="GPE(ALL ITEM)"/>
      <sheetName val="Table"/>
      <sheetName val="Technical Evaluation"/>
      <sheetName val="Commercial Evaluation"/>
      <sheetName val="3741"/>
      <sheetName val="ﾌﾟﾛﾄ_P772分解5号機"/>
      <sheetName val="00年9月"/>
      <sheetName val="CRITERIA2"/>
      <sheetName val="CRITERIA1"/>
      <sheetName val="data100"/>
      <sheetName val="3-加"/>
      <sheetName val="8-加"/>
      <sheetName val="FC"/>
      <sheetName val="ETA"/>
      <sheetName val="R44"/>
      <sheetName val="?????"/>
      <sheetName val="consumer-fareast"/>
      <sheetName val="Table_Master"/>
      <sheetName val="New_DYNA"/>
      <sheetName val="Annual_Production"/>
      <sheetName val="3_NewCapEx"/>
      <sheetName val="Report_for_CCD-Dec_05"/>
      <sheetName val="EPW_0630"/>
      <sheetName val="TTI_Data_Dict"/>
      <sheetName val="Mode$01・$02_-_CANのPID"/>
      <sheetName val="MODE$05_O2_Test_ID"/>
      <sheetName val="MODE$06_診断Test_ID"/>
      <sheetName val="MODE$09_Info_Types"/>
      <sheetName val="SPEC_LIST"/>
      <sheetName val="º½Ä²¸_P-1"/>
      <sheetName val="Purchase_Order"/>
      <sheetName val="Customize_Your_Purchase_Order"/>
      <sheetName val="COST_O_K_"/>
      <sheetName val="GPE(ALL_ITEM)"/>
      <sheetName val="Technical_Evaluation"/>
      <sheetName val="Commercial_Evaluation"/>
      <sheetName val="supp_name"/>
      <sheetName val="DBシート"/>
      <sheetName val="Hanger Cab &amp; Pubx"/>
      <sheetName val="1-C,D,E"/>
      <sheetName val="起動条件リスト"/>
      <sheetName val="名簿データ"/>
      <sheetName val="V6D"/>
      <sheetName val="Annual Sales"/>
      <sheetName val="VARIANCE ANALYSIS"/>
      <sheetName val="Material"/>
      <sheetName val="00-1"/>
      <sheetName val="_____"/>
      <sheetName val="BODY"/>
      <sheetName val="FINAL"/>
      <sheetName val="DATA (3)"/>
      <sheetName val="SHARP"/>
      <sheetName val="???"/>
      <sheetName val="CRPQ"/>
      <sheetName val="①　BP vs SPR (TTL Impact)"/>
      <sheetName val=" บอร์ดแจ้งการทำงาน "/>
      <sheetName val="Sea-Permit-01(Eng)"/>
      <sheetName val="พื้นที่ปฏิบัติงาน1"/>
      <sheetName val="พื้นที่ปฏิบัติงาน2"/>
      <sheetName val="พื้นที่ปฏิบัติงาน3"/>
      <sheetName val="พื้นที่ปฏิบัติงาน-3"/>
      <sheetName val="พื้นที่ปฏิบัติงาน-4"/>
      <sheetName val="Ref."/>
      <sheetName val="TIS"/>
      <sheetName val="第1期"/>
      <sheetName val="RANK"/>
      <sheetName val="Grade"/>
      <sheetName val="DATA01"/>
      <sheetName val="190BODY EMATRIX"/>
      <sheetName val="1-A､B"/>
      <sheetName val="BudgetCurrent"/>
      <sheetName val="BudgetPrior"/>
      <sheetName val="InputCurrent"/>
      <sheetName val="InputPrior"/>
      <sheetName val="PROFILE"/>
      <sheetName val="124NKR55(ISUZU)"/>
      <sheetName val="仕損・臨外"/>
      <sheetName val="間接ｸﾞﾗﾌ"/>
      <sheetName val="Sheet0"/>
      <sheetName val="A"/>
      <sheetName val="data list"/>
      <sheetName val="??????"/>
      <sheetName val="Invoice"/>
      <sheetName val="投資ﾌｫﾛｰ"/>
      <sheetName val="______"/>
      <sheetName val="toyota"/>
      <sheetName val="96期(川崎)"/>
      <sheetName val="Ref"/>
      <sheetName val="Asset Balance"/>
      <sheetName val="#REF"/>
      <sheetName val="Asset list as at May.14"/>
      <sheetName val="POV"/>
      <sheetName val="Hanger_Cab_&amp;_Pubx"/>
      <sheetName val="Annual_Sales"/>
      <sheetName val="DATA_(3)"/>
      <sheetName val="①　BP_vs_SPR_(TTL_Impact)"/>
      <sheetName val="_บอร์ดแจ้งการทำงาน_"/>
      <sheetName val="Ref_"/>
      <sheetName val="190BODY_EMATRIX"/>
      <sheetName val="富士客１"/>
      <sheetName val="เงินกู้ธนชาติ"/>
      <sheetName val="เงินกู้ MGC"/>
    </sheetNames>
    <sheetDataSet>
      <sheetData sheetId="0">
        <row r="3">
          <cell r="C3" t="str">
            <v>asd_enb_rpmh_stat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">
          <cell r="C3" t="str">
            <v>asd_enb_rpmh_stat</v>
          </cell>
        </row>
      </sheetData>
      <sheetData sheetId="30">
        <row r="3">
          <cell r="C3" t="str">
            <v>asd_enb_rpmh_stat</v>
          </cell>
        </row>
      </sheetData>
      <sheetData sheetId="31">
        <row r="3">
          <cell r="C3" t="str">
            <v>asd_enb_rpmh_stat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>
        <row r="3">
          <cell r="C3" t="str">
            <v>asd_enb_rpmh_stat</v>
          </cell>
        </row>
      </sheetData>
      <sheetData sheetId="81">
        <row r="3">
          <cell r="C3" t="str">
            <v>asd_enb_rpmh_stat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note_PO"/>
      <sheetName val="pnc+prod"/>
      <sheetName val="riep_fabb_per linea"/>
      <sheetName val="MOT Forza_mese"/>
      <sheetName val="MOT Forza_giorno 2011"/>
      <sheetName val="Totale richiesta clienti"/>
      <sheetName val="Richiesta St. 2R"/>
      <sheetName val="Richiesta Derbi"/>
      <sheetName val="Richiesta Aprilia"/>
      <sheetName val="Richiesta Clienti Esterni"/>
      <sheetName val="CKD+ricambi+varie"/>
      <sheetName val="Richiesta Clienti Ape"/>
      <sheetName val="giorni lav."/>
      <sheetName val="piano sabati lav."/>
      <sheetName val="% ingresso PVPL"/>
      <sheetName val="Motori Overseas_50-1004T"/>
      <sheetName val="Motori LEADER Overseas"/>
      <sheetName val="Motori Overseas ZS"/>
      <sheetName val="Motori Overseas PVPL"/>
      <sheetName val="Scaletta motori Overseas"/>
      <sheetName val="ritmi linea"/>
      <sheetName val="Fermi prod."/>
      <sheetName val="produz. motori"/>
      <sheetName val="Scaletta motori prodotti"/>
      <sheetName val="Riepilogo Famiglie motori"/>
      <sheetName val="Dettaglio 50cc2T"/>
      <sheetName val="Linea 50cc2T"/>
      <sheetName val="Dettaglio Master"/>
      <sheetName val="Linea 4T. MASTER"/>
      <sheetName val="Dettaglio 4T LEADER_QUASAR"/>
      <sheetName val="Linea 4 TEMPI LEADER"/>
      <sheetName val="linea motori 350cc"/>
      <sheetName val="linea Derbi marce 50-125cc"/>
      <sheetName val="linea Bicilindrico 450-550"/>
      <sheetName val="linea Bicilindrico 750-1200"/>
      <sheetName val="linea Bicilindrico 850"/>
      <sheetName val="linea RSV4"/>
      <sheetName val="linea RSV4 (2)"/>
      <sheetName val="Linea VESPA PX"/>
      <sheetName val="Linea Ape 2T"/>
      <sheetName val="PO per codice"/>
      <sheetName val="Linea Minibike"/>
      <sheetName val="Scaletta richiesta tot. Clienti"/>
      <sheetName val="Scaletta Stab. 2R"/>
      <sheetName val="Scaletta Derbi"/>
      <sheetName val="Scaletta Aprilia"/>
      <sheetName val="Scaletta Clienti esterni"/>
      <sheetName val="Scaletta Stab.VTL"/>
      <sheetName val="Scaletta PR e Varie"/>
      <sheetName val="Scaletta Bicilindrico 450-550"/>
      <sheetName val="Scaletta Bicil. 750-850-1200"/>
      <sheetName val="Scaletta 1000 RSV4"/>
      <sheetName val="Scaletta 50cc 2t. tot"/>
      <sheetName val="Scaletta 50cc 2t. carbur. tot."/>
      <sheetName val="Scaletta 50cc 2t. carb. St.2R"/>
      <sheetName val="Scaletta 50cc 2t.carb.Aprilia"/>
      <sheetName val="Scaletta 50cc 2t.carb. Derbi"/>
      <sheetName val="50cc 2t.carb. Clienti Esterni"/>
      <sheetName val="PR-50cc 2t. carb."/>
      <sheetName val="Scaletta 50cc 2t.purejet TOT"/>
      <sheetName val="Scaletta 50 2t.purejet St.2R"/>
      <sheetName val="Aprilia SR purejet"/>
      <sheetName val="PR-50cc 2t. purej."/>
      <sheetName val="Scaletta 50_100 4t.tot."/>
      <sheetName val="Scaletta 50 4t. St.2R"/>
      <sheetName val="Scaletta 50_100 4t. Aprilia"/>
      <sheetName val="Scaletta 50 4t. C.E."/>
      <sheetName val="Scaletta 100 4t. C.E."/>
      <sheetName val="Derbi 100 4t."/>
      <sheetName val="Derbi 50 4t."/>
      <sheetName val="PR - Varie 50-100 4t."/>
      <sheetName val="Scaletta motori marce"/>
      <sheetName val="Scaletta Master tot"/>
      <sheetName val="Scaletta Master 400cc"/>
      <sheetName val="Scaletta Master 500cc"/>
      <sheetName val="Scaletta Master St.2R"/>
      <sheetName val="Scaletta Master Aprilia"/>
      <sheetName val="Scaletta Master C.E."/>
      <sheetName val="PR+varie Master"/>
      <sheetName val="Scaletta Leader_Quasar tot."/>
      <sheetName val="Scaletta 125_150_200 carb."/>
      <sheetName val="Scaletta 125_150 i.e."/>
      <sheetName val="Scaletta 250cc"/>
      <sheetName val="Scaletta 300cc"/>
      <sheetName val="Scaletta Leader_Quasar St.2R"/>
      <sheetName val="Scaletta Leader Derbi"/>
      <sheetName val="Scaletta Leader Aprilia"/>
      <sheetName val="Scaletta Leader C.E."/>
      <sheetName val="Scaletta Leader CKD +PR"/>
      <sheetName val="Scaletta 350cc"/>
      <sheetName val="Scaletta Vespa PX"/>
      <sheetName val="Scaletta Minibike"/>
      <sheetName val="B-Car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4301"/>
      <sheetName val="0409"/>
      <sheetName val="全仕向地"/>
      <sheetName val="99年度原単位"/>
      <sheetName val="PROFILE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零三"/>
      <sheetName val="ＢＭＰ塗装直材"/>
      <sheetName val="標時"/>
      <sheetName val="F43X0100"/>
      <sheetName val="Sheet1"/>
      <sheetName val="年間計画"/>
      <sheetName val="GIリスト"/>
      <sheetName val="班组"/>
      <sheetName val="岗位"/>
      <sheetName val="MPL 技連"/>
      <sheetName val="342E BLOCK"/>
      <sheetName val="MASTER, Assy Month"/>
      <sheetName val="销售收入A4"/>
      <sheetName val="Prod plan CM 6M(現地生産)"/>
      <sheetName val="L.C.P."/>
      <sheetName val="TTショーカー"/>
      <sheetName val="信息费用预算表(A4)_"/>
      <sheetName val="MASTER,_Assy_Month"/>
      <sheetName val="MPL_技連"/>
      <sheetName val="342E_BLOCK"/>
      <sheetName val="Rev"/>
      <sheetName val="ｽｽﾞｷL4S2"/>
      <sheetName val="Database_Vehicles"/>
      <sheetName val="Sheet7"/>
      <sheetName val="車体構成"/>
      <sheetName val="#REF"/>
      <sheetName val="Prm"/>
      <sheetName val="事務所引越見積書"/>
      <sheetName val="愛知・日デ"/>
      <sheetName val="総合B"/>
      <sheetName val="Capex"/>
      <sheetName val="Headcount Reduction"/>
      <sheetName val="個人毎工数計画"/>
      <sheetName val="計算ｼｰﾄ"/>
      <sheetName val="試作工"/>
      <sheetName val="损益表（按单位)01"/>
      <sheetName val="ﾉﾐﾅﾙﾊﾞﾗﾝｽ"/>
      <sheetName val="ETRS"/>
      <sheetName val="ローン 返済表1970"/>
      <sheetName val="scorecard-NA"/>
      <sheetName val="Exceptions"/>
      <sheetName val="NWEA1180"/>
      <sheetName val="ﾍﾞﾀﾘｽﾄ"/>
      <sheetName val="設変１"/>
      <sheetName val="CVT3変速線"/>
      <sheetName val="391.各"/>
      <sheetName val="MOTO"/>
      <sheetName val="Sheet_Name_List"/>
      <sheetName val="統合"/>
      <sheetName val="图表"/>
      <sheetName val="工程数(NGT)"/>
      <sheetName val="90檢討稿_實際"/>
      <sheetName val="List Data"/>
      <sheetName val="X03HPW"/>
      <sheetName val="115円ﾍﾞｰｽ"/>
      <sheetName val="8分析1"/>
      <sheetName val="Title"/>
      <sheetName val="Exchange rate"/>
      <sheetName val="FY04_Budget_$$"/>
      <sheetName val="OfficeMC-Master"/>
      <sheetName val="OfficeMC-Adj"/>
      <sheetName val="Masters"/>
      <sheetName val="MateriaI　Price　鋳物単価　"/>
      <sheetName val="Month"/>
      <sheetName val="??????"/>
      <sheetName val="IE科提供绩效系数类别"/>
      <sheetName val="生産総枠"/>
      <sheetName val="‚a‚l‚o“h‘•’¼Þ"/>
      <sheetName val="342A Block"/>
      <sheetName val="UP1"/>
      <sheetName val="UP3"/>
      <sheetName val="List2-1_ModelCode-Local"/>
      <sheetName val="全部"/>
      <sheetName val="N-PES"/>
      <sheetName val="N"/>
      <sheetName val="05TA"/>
      <sheetName val="cpgir3as"/>
      <sheetName val="PR"/>
      <sheetName val="Income Stmt"/>
      <sheetName val="11年OEE"/>
      <sheetName val="CY09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Destination Table"/>
      <sheetName val="______"/>
      <sheetName val="緒言"/>
      <sheetName val="A-A"/>
      <sheetName val="Sheet0"/>
      <sheetName val="FN8"/>
      <sheetName val="P1"/>
      <sheetName val="P2"/>
      <sheetName val="P3"/>
      <sheetName val="MENU"/>
      <sheetName val="W1"/>
      <sheetName val="IP標時xls"/>
      <sheetName val="20600工程A表"/>
      <sheetName val="Bal"/>
      <sheetName val="詳細データ(04年期首)"/>
      <sheetName val="提出資料"/>
      <sheetName val="テーブル"/>
      <sheetName val="PARAMETRES"/>
      <sheetName val="流资汇总"/>
      <sheetName val="DR型別ﾘｽﾄ(旧)"/>
      <sheetName val="車会集約"/>
      <sheetName val="索赔（按车型）A4"/>
      <sheetName val="中山低值"/>
      <sheetName val="2. Definitions"/>
      <sheetName val="Import"/>
      <sheetName val="Data"/>
      <sheetName val="Cover"/>
      <sheetName val="Detail"/>
      <sheetName val="BS1"/>
      <sheetName val="Nissan YTD"/>
      <sheetName val="DEV budg_reprev"/>
      <sheetName val="TTM"/>
      <sheetName val="PCT"/>
      <sheetName val="信息费用预算表(A4)_1"/>
      <sheetName val="MPL_技連1"/>
      <sheetName val="342E_BLOCK1"/>
      <sheetName val="MASTER,_Assy_Month1"/>
      <sheetName val="Prod_plan_CM_6M(現地生産)"/>
      <sheetName val="L_C_P_"/>
      <sheetName val="Headcount_Reduction"/>
      <sheetName val="ローン_返済表1970"/>
      <sheetName val="391_各"/>
      <sheetName val="List_Data"/>
      <sheetName val="Exchange_rate"/>
      <sheetName val="342A_Block"/>
      <sheetName val="2__Definitions"/>
      <sheetName val="Destination_Table"/>
      <sheetName val="Income_Stmt"/>
      <sheetName val="DEV_budg_reprev"/>
      <sheetName val="Feuil1"/>
      <sheetName val="Report"/>
      <sheetName val="??・??×?"/>
      <sheetName val="__・__×_"/>
      <sheetName val="REPARTITION  744"/>
      <sheetName val="総括BUP"/>
      <sheetName val="貼付量産"/>
      <sheetName val="SD"/>
      <sheetName val="A3"/>
      <sheetName val="Supporting"/>
      <sheetName val="プルダウン"/>
      <sheetName val="Code"/>
      <sheetName val="日程"/>
      <sheetName val="進め方"/>
      <sheetName val="M5A0_01-01-22"/>
      <sheetName val="ET results"/>
      <sheetName val="Rev2_P2"/>
      <sheetName val="1#成型机"/>
      <sheetName val="MASTER"/>
      <sheetName val="038W本革"/>
      <sheetName val="98K原単位"/>
      <sheetName val="DIG ECM端子用途表97.7"/>
      <sheetName val="ｶﾁｵﾝ指示"/>
      <sheetName val="2171-BK"/>
      <sheetName val="Booked Variations"/>
      <sheetName val="Inv levels by Prod Gr"/>
      <sheetName val="Cycle count"/>
      <sheetName val="FM Graphs"/>
      <sheetName val="Categories"/>
      <sheetName val="F4Rt変速線"/>
      <sheetName val="Master Parts List"/>
      <sheetName val="Ｐ１"/>
      <sheetName val="Consolidated Input Detail"/>
      <sheetName val="原料進號存"/>
      <sheetName val="98年資料"/>
      <sheetName val="基本檔"/>
      <sheetName val="Payroll"/>
      <sheetName val="Drop List"/>
      <sheetName val="Non-Statistical Sampling Master"/>
      <sheetName val="信息费用预算表(A4)_2"/>
      <sheetName val="MPL_技連2"/>
      <sheetName val="342E_BLOCK2"/>
      <sheetName val="MASTER,_Assy_Month2"/>
      <sheetName val="Prod_plan_CM_6M(現地生産)1"/>
      <sheetName val="L_C_P_1"/>
      <sheetName val="Headcount_Reduction1"/>
      <sheetName val="ローン_返済表19701"/>
      <sheetName val="391_各1"/>
      <sheetName val="List_Data1"/>
      <sheetName val="Exchange_rate1"/>
      <sheetName val="342A_Block1"/>
      <sheetName val="Income_Stmt1"/>
      <sheetName val="2__Definitions1"/>
      <sheetName val="Destination_Table1"/>
      <sheetName val="DEV_budg_reprev1"/>
      <sheetName val="Nissan_YTD"/>
      <sheetName val="TT 0dl"/>
      <sheetName val="集計結果"/>
      <sheetName val="3発集計表"/>
      <sheetName val="ダブり"/>
      <sheetName val="ﾊﾟﾗﾒｰﾀ"/>
      <sheetName val="Inbound Freight"/>
      <sheetName val="9302"/>
      <sheetName val="Stamping"/>
      <sheetName val="Capital"/>
      <sheetName val="一覧表"/>
      <sheetName val="諸元&amp;ﾊﾞﾗｼ"/>
      <sheetName val="混流在庫"/>
      <sheetName val="__·___"/>
      <sheetName val="SIMUL"/>
      <sheetName val="CONTROL"/>
      <sheetName val="生産実績(速報)"/>
      <sheetName val="レポートレイアウト"/>
      <sheetName val="部品集計"/>
      <sheetName val="Rev.2_P1"/>
      <sheetName val="ﾊﾟｲﾌﾟ"/>
      <sheetName val="部品別・部位別Vc (2)"/>
      <sheetName val="他材料費"/>
      <sheetName val="熱延鋼板"/>
      <sheetName val="CK50 仮Vc設定用  (2)"/>
      <sheetName val="冷延鋼板"/>
      <sheetName val="TTfty"/>
      <sheetName val="Capitalization"/>
      <sheetName val="TEV"/>
      <sheetName val="Comp"/>
      <sheetName val="P42D(USA)正ﾓSPECﾁｪｯｸﾘｽﾄ061031"/>
      <sheetName val="calculations"/>
      <sheetName val="EQ4NTV"/>
      <sheetName val="Cbuflo"/>
      <sheetName val="リスト内容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・??×?"/>
      <sheetName val="車会集約"/>
      <sheetName val="#REF"/>
      <sheetName val="?±????"/>
      <sheetName val="表5-2 地区別CO2排出実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README"/>
      <sheetName val="外表面Ａ"/>
      <sheetName val="销售收入A4"/>
      <sheetName val="MPL 技連"/>
      <sheetName val="342E BLOCK"/>
      <sheetName val="__・__×_"/>
      <sheetName val="Detailed"/>
      <sheetName val="L.C.P."/>
      <sheetName val="設定"/>
      <sheetName val="MOV NMISA"/>
      <sheetName val="Sheet7"/>
      <sheetName val="TT 0dl"/>
      <sheetName val="??·??×?"/>
      <sheetName val="_______"/>
      <sheetName val="?????×?"/>
      <sheetName val="__·__×_"/>
      <sheetName val="取得価格"/>
      <sheetName val="生涯利益計画ｼｰﾄ"/>
      <sheetName val="_±____"/>
      <sheetName val="_____×_"/>
      <sheetName val="工場長会議資料"/>
      <sheetName val="基準ﾘｽﾄ"/>
      <sheetName val="????"/>
      <sheetName val="表5-2_地区別CO2排出実績"/>
      <sheetName val="A-67"/>
      <sheetName val="97まとめ"/>
      <sheetName val="応力線図"/>
      <sheetName val="年度予算申請"/>
      <sheetName val="過不足ﾏﾄﾒ"/>
      <sheetName val="新目標"/>
      <sheetName val="14mmQfup"/>
      <sheetName val="G"/>
      <sheetName val="ﾊﾞﾙﾌﾞﾘｰｸ"/>
      <sheetName val="日産ｺﾓﾝR"/>
      <sheetName val="実績日報"/>
      <sheetName val="D-変4"/>
      <sheetName val="A08-ｼｬｼ6耐4"/>
      <sheetName val="文書管理台帳"/>
      <sheetName val="A"/>
      <sheetName val="引き抜き接着強度"/>
      <sheetName val="ND箱物"/>
      <sheetName val="ZG箱物"/>
      <sheetName val="QU2-K箱物"/>
      <sheetName val="FY,Si,DF,ｾﾚｸﾀ"/>
      <sheetName val="3. N-D Apr"/>
      <sheetName val="2. Apr_E1Breport"/>
      <sheetName val="3. N-D May"/>
      <sheetName val="0702"/>
      <sheetName val="____"/>
      <sheetName val="Data_Cumul2"/>
      <sheetName val="No data in system"/>
      <sheetName val="JEEP"/>
      <sheetName val="ESM ver2"/>
      <sheetName val="His"/>
      <sheetName val="疲労限B"/>
      <sheetName val="表5-2_地区別CO2排出実績1"/>
      <sheetName val="信息费用预算表(A4)_"/>
      <sheetName val="MPL_技連"/>
      <sheetName val="342E_BLOCK"/>
      <sheetName val="L_C_P_"/>
      <sheetName val="MOV_NMISA"/>
      <sheetName val="TT_0dl"/>
      <sheetName val="3__N-D_Apr"/>
      <sheetName val="2__Apr_E1Breport"/>
      <sheetName val="3__N-D_May"/>
      <sheetName val="表5-2_地区別CO2排出実績2"/>
      <sheetName val="信息费用预算表(A4)_1"/>
      <sheetName val="MPL_技連1"/>
      <sheetName val="342E_BLOCK1"/>
      <sheetName val="L_C_P_1"/>
      <sheetName val="MOV_NMISA1"/>
      <sheetName val="TT_0dl1"/>
      <sheetName val="3__N-D_Apr1"/>
      <sheetName val="2__Apr_E1Breport1"/>
      <sheetName val="3__N-D_May1"/>
      <sheetName val="Comps"/>
      <sheetName val="出図表"/>
      <sheetName val="BASE"/>
      <sheetName val="原単位表"/>
      <sheetName val="表5-2_地区別CO2排出実績3"/>
      <sheetName val="信息费用预算表(A4)_2"/>
      <sheetName val="MPL_技連2"/>
      <sheetName val="342E_BLOCK2"/>
      <sheetName val="L_C_P_2"/>
      <sheetName val="MOV_NMISA2"/>
      <sheetName val="TT_0dl2"/>
      <sheetName val="3__N-D_Apr2"/>
      <sheetName val="2__Apr_E1Breport2"/>
      <sheetName val="3__N-D_May2"/>
      <sheetName val="No_data_in_system"/>
      <sheetName val="ESM_ver2"/>
      <sheetName val="Breakeven Analysis Data"/>
      <sheetName val="MOTO"/>
      <sheetName val="PIC番号(1~7桁)"/>
      <sheetName val="①直労絞込み"/>
      <sheetName val="list"/>
      <sheetName val="Sheet1"/>
      <sheetName val="表5-2_地区別CO2排出実績4"/>
      <sheetName val="信息费用预算表(A4)_3"/>
      <sheetName val="MPL_技連3"/>
      <sheetName val="342E_BLOCK3"/>
      <sheetName val="L_C_P_3"/>
      <sheetName val="MOV_NMISA3"/>
      <sheetName val="TT_0dl3"/>
      <sheetName val="3__N-D_Apr3"/>
      <sheetName val="2__Apr_E1Breport3"/>
      <sheetName val="3__N-D_May3"/>
      <sheetName val="No_data_in_system1"/>
      <sheetName val="ESM_ver21"/>
      <sheetName val="Breakeven_Analysis_Data"/>
      <sheetName val="Data Tables"/>
      <sheetName val="HEAD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T-Code"/>
      <sheetName val="INVY_CD &amp; DESK_NO"/>
      <sheetName val="1_NEW_DPL"/>
      <sheetName val="Manual"/>
      <sheetName val="FOT-New DPL Flow(Revise)"/>
      <sheetName val="1_NEW_DPL-MASTER 010910-"/>
      <sheetName val="CLASS 1-Delete"/>
      <sheetName val="CLASS 2-Newly 010910-"/>
      <sheetName val="Report CLASS 2-Newly 010910"/>
      <sheetName val="CLASS 3-Change(1-8,11)"/>
      <sheetName val="CLASS 3-Change(9-10)"/>
      <sheetName val="Class Blanks,4"/>
      <sheetName val="Sheet1"/>
      <sheetName val="Sheet2"/>
      <sheetName val="CO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OPEN</v>
          </cell>
          <cell r="C2" t="str">
            <v>PE</v>
          </cell>
          <cell r="D2" t="str">
            <v>MC</v>
          </cell>
        </row>
        <row r="3">
          <cell r="A3" t="str">
            <v>CLOSE</v>
          </cell>
          <cell r="C3" t="str">
            <v>Purchasing</v>
          </cell>
          <cell r="D3" t="str">
            <v>FAP</v>
          </cell>
        </row>
        <row r="4">
          <cell r="A4" t="str">
            <v>CLOSE-D</v>
          </cell>
          <cell r="D4" t="str">
            <v>Supplier</v>
          </cell>
        </row>
        <row r="5">
          <cell r="A5" t="str">
            <v>CLOSE-N</v>
          </cell>
        </row>
        <row r="6">
          <cell r="A6" t="str">
            <v>CLOSE-S/S</v>
          </cell>
        </row>
        <row r="7">
          <cell r="A7" t="str">
            <v>RE-OPEN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g Scan Location On floor"/>
      <sheetName val="Tag Scan Location High bay"/>
      <sheetName val="Onfloor "/>
      <sheetName val="Location Master for scan"/>
      <sheetName val="Data Print Tag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1 (實)"/>
      <sheetName val="391.各"/>
      <sheetName val="Sheet1"/>
      <sheetName val="T&amp;C Summary Cover"/>
      <sheetName val="Material"/>
      <sheetName val="LAYOUT"/>
      <sheetName val="Investment"/>
      <sheetName val="Dispatch &amp; Training"/>
      <sheetName val="Dispatch"/>
      <sheetName val="Training"/>
      <sheetName val="PIC"/>
      <sheetName val="Labor Plan"/>
      <sheetName val="391_各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標時"/>
      <sheetName val="18作業流程表"/>
      <sheetName val="18作業充實度"/>
      <sheetName val="18損失"/>
      <sheetName val="18實態調查"/>
      <sheetName val="総合表"/>
      <sheetName val="#REF"/>
      <sheetName val="115円ﾍﾞｰｽ"/>
      <sheetName val="MOTO"/>
      <sheetName val="Base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Sheet2"/>
      <sheetName val="Sheet3"/>
    </sheetNames>
    <sheetDataSet>
      <sheetData sheetId="0" refreshError="1"/>
      <sheetData sheetId="1">
        <row r="1">
          <cell r="A1" t="str">
            <v>PartNo</v>
          </cell>
          <cell r="B1" t="str">
            <v>Disp PartNo</v>
          </cell>
          <cell r="C1" t="str">
            <v>PartID</v>
          </cell>
          <cell r="D1" t="str">
            <v>Tume</v>
          </cell>
          <cell r="E1" t="str">
            <v>Inz</v>
          </cell>
          <cell r="F1" t="str">
            <v>Lctn1</v>
          </cell>
          <cell r="G1" t="str">
            <v>正味時間(梱包領域）</v>
          </cell>
          <cell r="H1" t="str">
            <v>契約時間(梱包領域）</v>
          </cell>
        </row>
        <row r="2">
          <cell r="A2" t="str">
            <v xml:space="preserve">02000WET1 </v>
          </cell>
          <cell r="B2" t="str">
            <v xml:space="preserve">WET1-02-000 </v>
          </cell>
          <cell r="C2" t="str">
            <v/>
          </cell>
          <cell r="D2" t="str">
            <v>000005</v>
          </cell>
          <cell r="E2" t="str">
            <v>001</v>
          </cell>
          <cell r="F2" t="str">
            <v>Q</v>
          </cell>
          <cell r="G2">
            <v>8.7134</v>
          </cell>
          <cell r="H2">
            <v>14.81278</v>
          </cell>
        </row>
        <row r="3">
          <cell r="A3" t="str">
            <v xml:space="preserve">02000WETM </v>
          </cell>
          <cell r="B3" t="str">
            <v xml:space="preserve">WETM-02-000 </v>
          </cell>
          <cell r="C3" t="str">
            <v/>
          </cell>
          <cell r="D3" t="str">
            <v>000005</v>
          </cell>
          <cell r="E3" t="str">
            <v>001</v>
          </cell>
          <cell r="F3" t="str">
            <v>Q</v>
          </cell>
          <cell r="G3">
            <v>8.7134</v>
          </cell>
          <cell r="H3">
            <v>14.81278</v>
          </cell>
        </row>
        <row r="4">
          <cell r="A4" t="str">
            <v xml:space="preserve">02000WLV3 </v>
          </cell>
          <cell r="B4" t="str">
            <v xml:space="preserve">WLV3-02-000 </v>
          </cell>
          <cell r="C4" t="str">
            <v/>
          </cell>
          <cell r="D4" t="str">
            <v>000005</v>
          </cell>
          <cell r="E4" t="str">
            <v>001</v>
          </cell>
          <cell r="F4" t="str">
            <v>Q</v>
          </cell>
          <cell r="G4">
            <v>8.7134</v>
          </cell>
          <cell r="H4">
            <v>14.81278</v>
          </cell>
        </row>
        <row r="5">
          <cell r="A5" t="str">
            <v xml:space="preserve">02000WLVX </v>
          </cell>
          <cell r="B5" t="str">
            <v xml:space="preserve">WLVX-02-000 </v>
          </cell>
          <cell r="C5" t="str">
            <v/>
          </cell>
          <cell r="D5" t="str">
            <v>000005</v>
          </cell>
          <cell r="E5" t="str">
            <v>001</v>
          </cell>
          <cell r="F5" t="str">
            <v>Q</v>
          </cell>
          <cell r="G5">
            <v>8.7134</v>
          </cell>
          <cell r="H5">
            <v>14.81278</v>
          </cell>
        </row>
        <row r="6">
          <cell r="A6" t="str">
            <v xml:space="preserve">03000R5AC </v>
          </cell>
          <cell r="B6" t="str">
            <v xml:space="preserve">R5AC-03-000 </v>
          </cell>
          <cell r="C6" t="str">
            <v/>
          </cell>
          <cell r="D6" t="str">
            <v>000020</v>
          </cell>
          <cell r="E6" t="str">
            <v>001</v>
          </cell>
          <cell r="F6" t="str">
            <v>E</v>
          </cell>
          <cell r="G6">
            <v>2.7685500000000003</v>
          </cell>
          <cell r="H6">
            <v>4.7065350000000006</v>
          </cell>
        </row>
        <row r="7">
          <cell r="A7" t="str">
            <v xml:space="preserve">10230WE01 </v>
          </cell>
          <cell r="B7" t="str">
            <v xml:space="preserve">WE01-10-230 </v>
          </cell>
          <cell r="C7" t="str">
            <v/>
          </cell>
          <cell r="D7" t="str">
            <v>000020</v>
          </cell>
          <cell r="E7" t="str">
            <v>001</v>
          </cell>
          <cell r="F7" t="str">
            <v>M</v>
          </cell>
          <cell r="G7">
            <v>1.1010599999999999</v>
          </cell>
          <cell r="H7">
            <v>1.8718019999999997</v>
          </cell>
        </row>
        <row r="8">
          <cell r="A8" t="str">
            <v xml:space="preserve">10230WE03 </v>
          </cell>
          <cell r="B8" t="str">
            <v xml:space="preserve">WE03-10-230 </v>
          </cell>
          <cell r="C8" t="str">
            <v/>
          </cell>
          <cell r="D8" t="str">
            <v>000020</v>
          </cell>
          <cell r="E8" t="str">
            <v>001</v>
          </cell>
          <cell r="F8" t="str">
            <v>M</v>
          </cell>
          <cell r="G8">
            <v>1.1203318181818183</v>
          </cell>
          <cell r="H8">
            <v>1.9045640909090911</v>
          </cell>
        </row>
        <row r="9">
          <cell r="A9" t="str">
            <v>1025XWE01C</v>
          </cell>
          <cell r="B9" t="str">
            <v>WE01-10-25XC</v>
          </cell>
          <cell r="C9" t="str">
            <v/>
          </cell>
          <cell r="D9" t="str">
            <v>000020</v>
          </cell>
          <cell r="E9" t="str">
            <v>001</v>
          </cell>
          <cell r="F9" t="str">
            <v>N</v>
          </cell>
          <cell r="G9">
            <v>0.3827695121951219</v>
          </cell>
          <cell r="H9">
            <v>0.65070817073170717</v>
          </cell>
        </row>
        <row r="10">
          <cell r="A10" t="str">
            <v>1025XWL84A</v>
          </cell>
          <cell r="B10" t="str">
            <v>WL84-10-25XA</v>
          </cell>
          <cell r="C10" t="str">
            <v/>
          </cell>
          <cell r="D10" t="str">
            <v>000020</v>
          </cell>
          <cell r="E10" t="str">
            <v>001</v>
          </cell>
          <cell r="F10" t="str">
            <v>N</v>
          </cell>
          <cell r="G10">
            <v>0.1405548611111111</v>
          </cell>
          <cell r="H10">
            <v>0.23894326388888887</v>
          </cell>
        </row>
        <row r="11">
          <cell r="A11" t="str">
            <v xml:space="preserve">10334WE01 </v>
          </cell>
          <cell r="B11" t="str">
            <v xml:space="preserve">WE01-10-334 </v>
          </cell>
          <cell r="C11" t="str">
            <v/>
          </cell>
          <cell r="D11" t="str">
            <v>000040</v>
          </cell>
          <cell r="E11" t="str">
            <v>002</v>
          </cell>
          <cell r="F11" t="str">
            <v>N</v>
          </cell>
          <cell r="G11">
            <v>0.10325304347826088</v>
          </cell>
          <cell r="H11">
            <v>0.17553017391304349</v>
          </cell>
        </row>
        <row r="12">
          <cell r="A12" t="str">
            <v>10532WE01B</v>
          </cell>
          <cell r="B12" t="str">
            <v>WE01-10-532B</v>
          </cell>
          <cell r="C12" t="str">
            <v/>
          </cell>
          <cell r="D12" t="str">
            <v>000020</v>
          </cell>
          <cell r="E12" t="str">
            <v>001</v>
          </cell>
          <cell r="F12" t="str">
            <v>M</v>
          </cell>
          <cell r="G12">
            <v>1.156096</v>
          </cell>
          <cell r="H12">
            <v>1.9653631999999999</v>
          </cell>
        </row>
        <row r="13">
          <cell r="A13" t="str">
            <v xml:space="preserve">10563WE01 </v>
          </cell>
          <cell r="B13" t="str">
            <v xml:space="preserve">WE01-10-563 </v>
          </cell>
          <cell r="C13" t="str">
            <v/>
          </cell>
          <cell r="D13" t="str">
            <v>000020</v>
          </cell>
          <cell r="E13" t="str">
            <v>001</v>
          </cell>
          <cell r="F13" t="str">
            <v>N</v>
          </cell>
          <cell r="G13">
            <v>0.22055108695652176</v>
          </cell>
          <cell r="H13">
            <v>0.37493684782608699</v>
          </cell>
        </row>
        <row r="14">
          <cell r="A14" t="str">
            <v xml:space="preserve">11413WE01 </v>
          </cell>
          <cell r="B14" t="str">
            <v xml:space="preserve">WE01-11-413 </v>
          </cell>
          <cell r="C14" t="str">
            <v/>
          </cell>
          <cell r="D14" t="str">
            <v>000020</v>
          </cell>
          <cell r="E14" t="str">
            <v>001</v>
          </cell>
          <cell r="F14" t="str">
            <v>M</v>
          </cell>
          <cell r="G14">
            <v>0.38713809523809523</v>
          </cell>
          <cell r="H14">
            <v>0.65813476190476183</v>
          </cell>
        </row>
        <row r="15">
          <cell r="A15" t="str">
            <v>13104WL82A</v>
          </cell>
          <cell r="B15" t="str">
            <v>WL82-13-104A</v>
          </cell>
          <cell r="C15" t="str">
            <v/>
          </cell>
          <cell r="D15" t="str">
            <v>000020</v>
          </cell>
          <cell r="E15" t="str">
            <v>001</v>
          </cell>
          <cell r="F15" t="str">
            <v>N</v>
          </cell>
          <cell r="G15">
            <v>0.129096556122449</v>
          </cell>
          <cell r="H15">
            <v>0.21946414540816328</v>
          </cell>
        </row>
        <row r="16">
          <cell r="A16" t="str">
            <v>1319XWE01A</v>
          </cell>
          <cell r="B16" t="str">
            <v>WE01-13-19XA</v>
          </cell>
          <cell r="C16" t="str">
            <v/>
          </cell>
          <cell r="D16" t="str">
            <v>000020</v>
          </cell>
          <cell r="E16" t="str">
            <v>001</v>
          </cell>
          <cell r="F16" t="str">
            <v>N</v>
          </cell>
          <cell r="G16">
            <v>0.19630942028985507</v>
          </cell>
          <cell r="H16">
            <v>0.33372601449275363</v>
          </cell>
        </row>
        <row r="17">
          <cell r="A17" t="str">
            <v xml:space="preserve">13200WE01 </v>
          </cell>
          <cell r="B17" t="str">
            <v xml:space="preserve">WE01-13-200 </v>
          </cell>
          <cell r="C17" t="str">
            <v/>
          </cell>
          <cell r="D17" t="str">
            <v>000020</v>
          </cell>
          <cell r="E17" t="str">
            <v>001</v>
          </cell>
          <cell r="F17" t="str">
            <v>M</v>
          </cell>
          <cell r="G17">
            <v>1.2346418032786883</v>
          </cell>
          <cell r="H17">
            <v>2.09889106557377</v>
          </cell>
        </row>
        <row r="18">
          <cell r="A18" t="str">
            <v>13200WL84A</v>
          </cell>
          <cell r="B18" t="str">
            <v>WL84-13-200A</v>
          </cell>
          <cell r="C18" t="str">
            <v/>
          </cell>
          <cell r="D18" t="str">
            <v>000020</v>
          </cell>
          <cell r="E18" t="str">
            <v>001</v>
          </cell>
          <cell r="F18" t="str">
            <v>M</v>
          </cell>
          <cell r="G18">
            <v>1.2533099999999999</v>
          </cell>
          <cell r="H18">
            <v>2.1306269999999996</v>
          </cell>
        </row>
        <row r="19">
          <cell r="A19" t="str">
            <v xml:space="preserve">13201WL81 </v>
          </cell>
          <cell r="B19" t="str">
            <v xml:space="preserve">WL81-13-201 </v>
          </cell>
          <cell r="C19" t="str">
            <v/>
          </cell>
          <cell r="D19" t="str">
            <v>000020</v>
          </cell>
          <cell r="E19" t="str">
            <v>001</v>
          </cell>
          <cell r="F19" t="str">
            <v>M</v>
          </cell>
          <cell r="G19">
            <v>1.1549862068965517</v>
          </cell>
          <cell r="H19">
            <v>1.9634765517241379</v>
          </cell>
        </row>
        <row r="20">
          <cell r="A20" t="str">
            <v xml:space="preserve">13203WE01 </v>
          </cell>
          <cell r="B20" t="str">
            <v xml:space="preserve">WE01-13-203 </v>
          </cell>
          <cell r="C20" t="str">
            <v/>
          </cell>
          <cell r="D20" t="str">
            <v>000020</v>
          </cell>
          <cell r="E20" t="str">
            <v>001</v>
          </cell>
          <cell r="F20" t="str">
            <v>N</v>
          </cell>
          <cell r="G20">
            <v>0.13840076219512196</v>
          </cell>
          <cell r="H20">
            <v>0.23528129573170731</v>
          </cell>
        </row>
        <row r="21">
          <cell r="A21" t="str">
            <v>13203WL84A</v>
          </cell>
          <cell r="B21" t="str">
            <v>WL84-13-203A</v>
          </cell>
          <cell r="C21" t="str">
            <v/>
          </cell>
          <cell r="D21" t="str">
            <v>000020</v>
          </cell>
          <cell r="E21" t="str">
            <v>001</v>
          </cell>
          <cell r="F21" t="str">
            <v>N</v>
          </cell>
          <cell r="G21">
            <v>0.1405548611111111</v>
          </cell>
          <cell r="H21">
            <v>0.23894326388888887</v>
          </cell>
        </row>
        <row r="22">
          <cell r="A22" t="str">
            <v>13208WL84A</v>
          </cell>
          <cell r="B22" t="str">
            <v>WL84-13-208A</v>
          </cell>
          <cell r="C22" t="str">
            <v/>
          </cell>
          <cell r="D22" t="str">
            <v>000020</v>
          </cell>
          <cell r="E22" t="str">
            <v>001</v>
          </cell>
          <cell r="F22" t="str">
            <v>M</v>
          </cell>
          <cell r="G22">
            <v>1.14813125</v>
          </cell>
          <cell r="H22">
            <v>1.951823125</v>
          </cell>
        </row>
        <row r="23">
          <cell r="A23" t="str">
            <v>1320XWL84A</v>
          </cell>
          <cell r="B23" t="str">
            <v>WL84-13-20XA</v>
          </cell>
          <cell r="C23" t="str">
            <v/>
          </cell>
          <cell r="D23" t="str">
            <v>000020</v>
          </cell>
          <cell r="E23" t="str">
            <v>001</v>
          </cell>
          <cell r="F23" t="str">
            <v>M</v>
          </cell>
          <cell r="G23">
            <v>1.2928649999999999</v>
          </cell>
          <cell r="H23">
            <v>2.1978704999999996</v>
          </cell>
        </row>
        <row r="24">
          <cell r="A24" t="str">
            <v>1320XWL94A</v>
          </cell>
          <cell r="B24" t="str">
            <v>WL94-13-20XA</v>
          </cell>
          <cell r="C24" t="str">
            <v/>
          </cell>
          <cell r="D24" t="str">
            <v>000020</v>
          </cell>
          <cell r="E24" t="str">
            <v>001</v>
          </cell>
          <cell r="F24" t="str">
            <v>M</v>
          </cell>
          <cell r="G24">
            <v>1.2840958333333332</v>
          </cell>
          <cell r="H24">
            <v>2.1829629166666664</v>
          </cell>
        </row>
        <row r="25">
          <cell r="A25" t="str">
            <v>13220WE01B</v>
          </cell>
          <cell r="B25" t="str">
            <v>WE01-13-220B</v>
          </cell>
          <cell r="C25" t="str">
            <v/>
          </cell>
          <cell r="D25" t="str">
            <v>000020</v>
          </cell>
          <cell r="E25" t="str">
            <v>001</v>
          </cell>
          <cell r="F25" t="str">
            <v>M</v>
          </cell>
          <cell r="G25">
            <v>1.2331974358974358</v>
          </cell>
          <cell r="H25">
            <v>2.0964356410256406</v>
          </cell>
        </row>
        <row r="26">
          <cell r="A26" t="str">
            <v xml:space="preserve">13220WL84 </v>
          </cell>
          <cell r="B26" t="str">
            <v xml:space="preserve">WL84-13-220 </v>
          </cell>
          <cell r="C26" t="str">
            <v/>
          </cell>
          <cell r="D26" t="str">
            <v>000020</v>
          </cell>
          <cell r="E26" t="str">
            <v>001</v>
          </cell>
          <cell r="F26" t="str">
            <v>M</v>
          </cell>
          <cell r="G26">
            <v>1.151373611111111</v>
          </cell>
          <cell r="H26">
            <v>1.9573351388888887</v>
          </cell>
        </row>
        <row r="27">
          <cell r="A27" t="str">
            <v xml:space="preserve">13221WL81 </v>
          </cell>
          <cell r="B27" t="str">
            <v xml:space="preserve">WL81-13-221 </v>
          </cell>
          <cell r="C27" t="str">
            <v/>
          </cell>
          <cell r="D27" t="str">
            <v>000020</v>
          </cell>
          <cell r="E27" t="str">
            <v>001</v>
          </cell>
          <cell r="F27" t="str">
            <v>M</v>
          </cell>
          <cell r="G27">
            <v>1.1810958333333335</v>
          </cell>
          <cell r="H27">
            <v>2.0078629166666668</v>
          </cell>
        </row>
        <row r="28">
          <cell r="A28" t="str">
            <v xml:space="preserve">13222G675 </v>
          </cell>
          <cell r="B28" t="str">
            <v xml:space="preserve">G675-13-222 </v>
          </cell>
          <cell r="C28" t="str">
            <v/>
          </cell>
          <cell r="D28" t="str">
            <v>000020</v>
          </cell>
          <cell r="E28" t="str">
            <v>001</v>
          </cell>
          <cell r="F28" t="str">
            <v>M</v>
          </cell>
          <cell r="G28">
            <v>1.1522911764705881</v>
          </cell>
          <cell r="H28">
            <v>1.9588949999999996</v>
          </cell>
        </row>
        <row r="29">
          <cell r="A29" t="str">
            <v xml:space="preserve">13223WE01 </v>
          </cell>
          <cell r="B29" t="str">
            <v xml:space="preserve">WE01-13-223 </v>
          </cell>
          <cell r="C29" t="str">
            <v/>
          </cell>
          <cell r="D29" t="str">
            <v>000040</v>
          </cell>
          <cell r="E29" t="str">
            <v>002</v>
          </cell>
          <cell r="F29" t="str">
            <v>M</v>
          </cell>
          <cell r="G29">
            <v>0.61284404761904765</v>
          </cell>
          <cell r="H29">
            <v>1.041834880952381</v>
          </cell>
        </row>
        <row r="30">
          <cell r="A30" t="str">
            <v>13223WL85A</v>
          </cell>
          <cell r="B30" t="str">
            <v>WL85-13-223A</v>
          </cell>
          <cell r="C30" t="str">
            <v/>
          </cell>
          <cell r="D30" t="str">
            <v>000020</v>
          </cell>
          <cell r="E30" t="str">
            <v>001</v>
          </cell>
          <cell r="F30" t="str">
            <v>M</v>
          </cell>
          <cell r="G30">
            <v>1.139243893129771</v>
          </cell>
          <cell r="H30">
            <v>1.9367146183206108</v>
          </cell>
        </row>
        <row r="31">
          <cell r="A31" t="str">
            <v>13223WLBCB</v>
          </cell>
          <cell r="B31" t="str">
            <v>WLBC-13-223B</v>
          </cell>
          <cell r="C31" t="str">
            <v/>
          </cell>
          <cell r="D31" t="str">
            <v>000020</v>
          </cell>
          <cell r="E31" t="str">
            <v>001</v>
          </cell>
          <cell r="F31" t="str">
            <v>M</v>
          </cell>
          <cell r="G31">
            <v>1.1467203703703703</v>
          </cell>
          <cell r="H31">
            <v>1.9494246296296296</v>
          </cell>
        </row>
        <row r="32">
          <cell r="A32" t="str">
            <v>13224WL85A</v>
          </cell>
          <cell r="B32" t="str">
            <v>WL85-13-224A</v>
          </cell>
          <cell r="C32" t="str">
            <v/>
          </cell>
          <cell r="D32" t="str">
            <v>000020</v>
          </cell>
          <cell r="E32" t="str">
            <v>001</v>
          </cell>
          <cell r="F32" t="str">
            <v>M</v>
          </cell>
          <cell r="G32">
            <v>1.139243893129771</v>
          </cell>
          <cell r="H32">
            <v>1.9367146183206108</v>
          </cell>
        </row>
        <row r="33">
          <cell r="A33" t="str">
            <v>13245WE01C</v>
          </cell>
          <cell r="B33" t="str">
            <v>WE01-13-245C</v>
          </cell>
          <cell r="C33" t="str">
            <v/>
          </cell>
          <cell r="D33" t="str">
            <v>000020</v>
          </cell>
          <cell r="E33" t="str">
            <v>001</v>
          </cell>
          <cell r="F33" t="str">
            <v>M</v>
          </cell>
          <cell r="G33">
            <v>1.4449880952380951</v>
          </cell>
          <cell r="H33">
            <v>2.4564797619047618</v>
          </cell>
        </row>
        <row r="34">
          <cell r="A34" t="str">
            <v xml:space="preserve">13246WE01 </v>
          </cell>
          <cell r="B34" t="str">
            <v xml:space="preserve">WE01-13-246 </v>
          </cell>
          <cell r="C34" t="str">
            <v/>
          </cell>
          <cell r="D34" t="str">
            <v>000020</v>
          </cell>
          <cell r="E34" t="str">
            <v>001</v>
          </cell>
          <cell r="F34" t="str">
            <v>M</v>
          </cell>
          <cell r="G34">
            <v>1.1439474358974357</v>
          </cell>
          <cell r="H34">
            <v>1.9447106410256407</v>
          </cell>
        </row>
        <row r="35">
          <cell r="A35" t="str">
            <v>13246WL85B</v>
          </cell>
          <cell r="B35" t="str">
            <v>WL85-13-246B</v>
          </cell>
          <cell r="C35" t="str">
            <v/>
          </cell>
          <cell r="D35" t="str">
            <v>000020</v>
          </cell>
          <cell r="E35" t="str">
            <v>001</v>
          </cell>
          <cell r="F35" t="str">
            <v>M</v>
          </cell>
          <cell r="G35">
            <v>1.1601282608695651</v>
          </cell>
          <cell r="H35">
            <v>1.9722180434782606</v>
          </cell>
        </row>
        <row r="36">
          <cell r="A36" t="str">
            <v>13300WE01B</v>
          </cell>
          <cell r="B36" t="str">
            <v>WE01-13-300B</v>
          </cell>
          <cell r="C36" t="str">
            <v/>
          </cell>
          <cell r="D36" t="str">
            <v>000020</v>
          </cell>
          <cell r="E36" t="str">
            <v>001</v>
          </cell>
          <cell r="F36" t="str">
            <v>K</v>
          </cell>
          <cell r="G36">
            <v>3.2193918032786883</v>
          </cell>
          <cell r="H36">
            <v>5.47296606557377</v>
          </cell>
        </row>
        <row r="37">
          <cell r="A37" t="str">
            <v xml:space="preserve">13320WL81 </v>
          </cell>
          <cell r="B37" t="str">
            <v xml:space="preserve">WL81-13-320 </v>
          </cell>
          <cell r="C37" t="str">
            <v/>
          </cell>
          <cell r="D37" t="str">
            <v>000020</v>
          </cell>
          <cell r="E37" t="str">
            <v>001</v>
          </cell>
          <cell r="F37" t="str">
            <v>M</v>
          </cell>
          <cell r="G37">
            <v>1.4707576923076924</v>
          </cell>
          <cell r="H37">
            <v>2.5002880769230771</v>
          </cell>
        </row>
        <row r="38">
          <cell r="A38" t="str">
            <v xml:space="preserve">13322WL81 </v>
          </cell>
          <cell r="B38" t="str">
            <v xml:space="preserve">WL81-13-322 </v>
          </cell>
          <cell r="C38" t="str">
            <v/>
          </cell>
          <cell r="D38" t="str">
            <v>000120</v>
          </cell>
          <cell r="E38" t="str">
            <v>006</v>
          </cell>
          <cell r="F38" t="str">
            <v>N</v>
          </cell>
          <cell r="G38">
            <v>3.6648900772430187E-2</v>
          </cell>
          <cell r="H38">
            <v>6.2303131313131317E-2</v>
          </cell>
        </row>
        <row r="39">
          <cell r="A39" t="str">
            <v xml:space="preserve">13330WE01 </v>
          </cell>
          <cell r="B39" t="str">
            <v xml:space="preserve">WE01-13-330 </v>
          </cell>
          <cell r="C39" t="str">
            <v/>
          </cell>
          <cell r="D39" t="str">
            <v>000020</v>
          </cell>
          <cell r="E39" t="str">
            <v>001</v>
          </cell>
          <cell r="F39" t="str">
            <v>M</v>
          </cell>
          <cell r="G39">
            <v>1.2285248062015504</v>
          </cell>
          <cell r="H39">
            <v>2.0884921705426356</v>
          </cell>
        </row>
        <row r="40">
          <cell r="A40" t="str">
            <v xml:space="preserve">13330WL85 </v>
          </cell>
          <cell r="B40" t="str">
            <v xml:space="preserve">WL85-13-330 </v>
          </cell>
          <cell r="C40" t="str">
            <v/>
          </cell>
          <cell r="D40" t="str">
            <v>000020</v>
          </cell>
          <cell r="E40" t="str">
            <v>001</v>
          </cell>
          <cell r="F40" t="str">
            <v>M</v>
          </cell>
          <cell r="G40">
            <v>1.2284938931297709</v>
          </cell>
          <cell r="H40">
            <v>2.0884396183206104</v>
          </cell>
        </row>
        <row r="41">
          <cell r="A41" t="str">
            <v>13330WLBCA</v>
          </cell>
          <cell r="B41" t="str">
            <v>WLBC-13-330A</v>
          </cell>
          <cell r="C41" t="str">
            <v/>
          </cell>
          <cell r="D41" t="str">
            <v>000020</v>
          </cell>
          <cell r="E41" t="str">
            <v>001</v>
          </cell>
          <cell r="F41" t="str">
            <v>M</v>
          </cell>
          <cell r="G41">
            <v>1.1393066929133859</v>
          </cell>
          <cell r="H41">
            <v>1.9368213779527561</v>
          </cell>
        </row>
        <row r="42">
          <cell r="A42" t="str">
            <v>1333XWE01A</v>
          </cell>
          <cell r="B42" t="str">
            <v>WE01-13-33XA</v>
          </cell>
          <cell r="C42" t="str">
            <v/>
          </cell>
          <cell r="D42" t="str">
            <v>000020</v>
          </cell>
          <cell r="E42" t="str">
            <v>001</v>
          </cell>
          <cell r="F42" t="str">
            <v>M</v>
          </cell>
          <cell r="G42">
            <v>1.1439474358974357</v>
          </cell>
          <cell r="H42">
            <v>1.9447106410256407</v>
          </cell>
        </row>
        <row r="43">
          <cell r="A43" t="str">
            <v xml:space="preserve">1333XWL85 </v>
          </cell>
          <cell r="B43" t="str">
            <v xml:space="preserve">WL85-13-33X </v>
          </cell>
          <cell r="C43" t="str">
            <v/>
          </cell>
          <cell r="D43" t="str">
            <v>000020</v>
          </cell>
          <cell r="E43" t="str">
            <v>001</v>
          </cell>
          <cell r="F43" t="str">
            <v>M</v>
          </cell>
          <cell r="G43">
            <v>1.2324363636363636</v>
          </cell>
          <cell r="H43">
            <v>2.0951418181818178</v>
          </cell>
        </row>
        <row r="44">
          <cell r="A44" t="str">
            <v xml:space="preserve">13363WE02 </v>
          </cell>
          <cell r="B44" t="str">
            <v xml:space="preserve">WE02-13-363 </v>
          </cell>
          <cell r="C44" t="str">
            <v/>
          </cell>
          <cell r="D44" t="str">
            <v>000020</v>
          </cell>
          <cell r="E44" t="str">
            <v>001</v>
          </cell>
          <cell r="F44" t="str">
            <v>N</v>
          </cell>
          <cell r="G44">
            <v>0.13840076219512196</v>
          </cell>
          <cell r="H44">
            <v>0.23528129573170731</v>
          </cell>
        </row>
        <row r="45">
          <cell r="A45" t="str">
            <v xml:space="preserve">13363WL81 </v>
          </cell>
          <cell r="B45" t="str">
            <v xml:space="preserve">WL81-13-363 </v>
          </cell>
          <cell r="C45" t="str">
            <v/>
          </cell>
          <cell r="D45" t="str">
            <v>000060</v>
          </cell>
          <cell r="E45" t="str">
            <v>003</v>
          </cell>
          <cell r="F45" t="str">
            <v>N</v>
          </cell>
          <cell r="G45">
            <v>9.1719806763285033E-2</v>
          </cell>
          <cell r="H45">
            <v>0.15592367149758454</v>
          </cell>
        </row>
        <row r="46">
          <cell r="A46" t="str">
            <v xml:space="preserve">13363WL84 </v>
          </cell>
          <cell r="B46" t="str">
            <v xml:space="preserve">WL84-13-363 </v>
          </cell>
          <cell r="C46" t="str">
            <v/>
          </cell>
          <cell r="D46" t="str">
            <v>000040</v>
          </cell>
          <cell r="E46" t="str">
            <v>002</v>
          </cell>
          <cell r="F46" t="str">
            <v>N</v>
          </cell>
          <cell r="G46">
            <v>8.9675381097560986E-2</v>
          </cell>
          <cell r="H46">
            <v>0.15244814786585367</v>
          </cell>
        </row>
        <row r="47">
          <cell r="A47" t="str">
            <v>13410WE01D</v>
          </cell>
          <cell r="B47" t="str">
            <v>WE01-13-410D</v>
          </cell>
          <cell r="C47" t="str">
            <v/>
          </cell>
          <cell r="D47" t="str">
            <v>000020</v>
          </cell>
          <cell r="E47" t="str">
            <v>001</v>
          </cell>
          <cell r="F47" t="str">
            <v>N</v>
          </cell>
          <cell r="G47">
            <v>0.18210942028985505</v>
          </cell>
          <cell r="H47">
            <v>0.30958601449275358</v>
          </cell>
        </row>
        <row r="48">
          <cell r="A48" t="str">
            <v>13420WE01C</v>
          </cell>
          <cell r="B48" t="str">
            <v>WE01-13-420C</v>
          </cell>
          <cell r="C48" t="str">
            <v/>
          </cell>
          <cell r="D48" t="str">
            <v>000020</v>
          </cell>
          <cell r="E48" t="str">
            <v>001</v>
          </cell>
          <cell r="F48" t="str">
            <v>N</v>
          </cell>
          <cell r="G48">
            <v>0.13840076219512196</v>
          </cell>
          <cell r="H48">
            <v>0.23528129573170731</v>
          </cell>
        </row>
        <row r="49">
          <cell r="A49" t="str">
            <v>13420WL81B</v>
          </cell>
          <cell r="B49" t="str">
            <v>WL81-13-420B</v>
          </cell>
          <cell r="C49" t="str">
            <v/>
          </cell>
          <cell r="D49" t="str">
            <v>000020</v>
          </cell>
          <cell r="E49" t="str">
            <v>001</v>
          </cell>
          <cell r="F49" t="str">
            <v>N</v>
          </cell>
          <cell r="G49">
            <v>0.1405548611111111</v>
          </cell>
          <cell r="H49">
            <v>0.23894326388888887</v>
          </cell>
        </row>
        <row r="50">
          <cell r="A50" t="str">
            <v>13430WE01B</v>
          </cell>
          <cell r="B50" t="str">
            <v>WE01-13-430B</v>
          </cell>
          <cell r="C50" t="str">
            <v/>
          </cell>
          <cell r="D50" t="str">
            <v>000020</v>
          </cell>
          <cell r="E50" t="str">
            <v>001</v>
          </cell>
          <cell r="F50" t="str">
            <v>N</v>
          </cell>
          <cell r="G50">
            <v>0.13840076219512196</v>
          </cell>
          <cell r="H50">
            <v>0.23528129573170731</v>
          </cell>
        </row>
        <row r="51">
          <cell r="A51" t="str">
            <v>13430WL81B</v>
          </cell>
          <cell r="B51" t="str">
            <v>WL81-13-430B</v>
          </cell>
          <cell r="C51" t="str">
            <v/>
          </cell>
          <cell r="D51" t="str">
            <v>000020</v>
          </cell>
          <cell r="E51" t="str">
            <v>001</v>
          </cell>
          <cell r="F51" t="str">
            <v>N</v>
          </cell>
          <cell r="G51">
            <v>0.1405548611111111</v>
          </cell>
          <cell r="H51">
            <v>0.23894326388888887</v>
          </cell>
        </row>
        <row r="52">
          <cell r="A52" t="str">
            <v>13440WL81A</v>
          </cell>
          <cell r="B52" t="str">
            <v>WL81-13-440A</v>
          </cell>
          <cell r="C52" t="str">
            <v/>
          </cell>
          <cell r="D52" t="str">
            <v>000020</v>
          </cell>
          <cell r="E52" t="str">
            <v>001</v>
          </cell>
          <cell r="F52" t="str">
            <v>M</v>
          </cell>
          <cell r="G52">
            <v>1.242821875</v>
          </cell>
          <cell r="H52">
            <v>2.1127971875</v>
          </cell>
        </row>
        <row r="53">
          <cell r="A53" t="str">
            <v xml:space="preserve">13442WE01 </v>
          </cell>
          <cell r="B53" t="str">
            <v xml:space="preserve">WE01-13-442 </v>
          </cell>
          <cell r="C53" t="str">
            <v/>
          </cell>
          <cell r="D53" t="str">
            <v>000020</v>
          </cell>
          <cell r="E53" t="str">
            <v>001</v>
          </cell>
          <cell r="F53" t="str">
            <v>N</v>
          </cell>
          <cell r="G53">
            <v>0.11884563953488372</v>
          </cell>
          <cell r="H53">
            <v>0.20203758720930232</v>
          </cell>
        </row>
        <row r="54">
          <cell r="A54" t="str">
            <v>13442WL81A</v>
          </cell>
          <cell r="B54" t="str">
            <v>WL81-13-442A</v>
          </cell>
          <cell r="C54" t="str">
            <v/>
          </cell>
          <cell r="D54" t="str">
            <v>000020</v>
          </cell>
          <cell r="E54" t="str">
            <v>001</v>
          </cell>
          <cell r="F54" t="str">
            <v>N</v>
          </cell>
          <cell r="G54">
            <v>0.11881472646310434</v>
          </cell>
          <cell r="H54">
            <v>0.20198503498727738</v>
          </cell>
        </row>
        <row r="55">
          <cell r="A55" t="str">
            <v>13480WE01B</v>
          </cell>
          <cell r="B55" t="str">
            <v>WE01-13-480B</v>
          </cell>
          <cell r="C55" t="str">
            <v/>
          </cell>
          <cell r="D55" t="str">
            <v>000020</v>
          </cell>
          <cell r="E55" t="str">
            <v>001</v>
          </cell>
          <cell r="F55" t="str">
            <v>M</v>
          </cell>
          <cell r="G55">
            <v>1.2285248062015504</v>
          </cell>
          <cell r="H55">
            <v>2.0884921705426356</v>
          </cell>
        </row>
        <row r="56">
          <cell r="A56" t="str">
            <v xml:space="preserve">13480WL81 </v>
          </cell>
          <cell r="B56" t="str">
            <v xml:space="preserve">WL81-13-480 </v>
          </cell>
          <cell r="C56" t="str">
            <v/>
          </cell>
          <cell r="D56" t="str">
            <v>000020</v>
          </cell>
          <cell r="E56" t="str">
            <v>001</v>
          </cell>
          <cell r="F56" t="str">
            <v>M</v>
          </cell>
          <cell r="G56">
            <v>1.2324363636363636</v>
          </cell>
          <cell r="H56">
            <v>2.0951418181818178</v>
          </cell>
        </row>
        <row r="57">
          <cell r="A57" t="str">
            <v>13550WE01A</v>
          </cell>
          <cell r="B57" t="str">
            <v>WE01-13-550A</v>
          </cell>
          <cell r="C57" t="str">
            <v/>
          </cell>
          <cell r="D57" t="str">
            <v>000020</v>
          </cell>
          <cell r="E57" t="str">
            <v>001</v>
          </cell>
          <cell r="F57" t="str">
            <v>K</v>
          </cell>
          <cell r="G57">
            <v>3.2618049999999998</v>
          </cell>
          <cell r="H57">
            <v>5.5450684999999993</v>
          </cell>
        </row>
        <row r="58">
          <cell r="A58" t="str">
            <v xml:space="preserve">13550WL85 </v>
          </cell>
          <cell r="B58" t="str">
            <v xml:space="preserve">WL85-13-550 </v>
          </cell>
          <cell r="C58" t="str">
            <v/>
          </cell>
          <cell r="D58" t="str">
            <v>000020</v>
          </cell>
          <cell r="E58" t="str">
            <v>001</v>
          </cell>
          <cell r="F58" t="str">
            <v>M</v>
          </cell>
          <cell r="G58">
            <v>1.505171111111111</v>
          </cell>
          <cell r="H58">
            <v>2.5587908888888888</v>
          </cell>
        </row>
        <row r="59">
          <cell r="A59" t="str">
            <v>13550WLBCB</v>
          </cell>
          <cell r="B59" t="str">
            <v>WLBC-13-550B</v>
          </cell>
          <cell r="C59" t="str">
            <v/>
          </cell>
          <cell r="D59" t="str">
            <v>000020</v>
          </cell>
          <cell r="E59" t="str">
            <v>001</v>
          </cell>
          <cell r="F59" t="str">
            <v>K</v>
          </cell>
          <cell r="G59">
            <v>3.253133333333333</v>
          </cell>
          <cell r="H59">
            <v>5.5303266666666655</v>
          </cell>
        </row>
        <row r="60">
          <cell r="A60" t="str">
            <v>1356XWE01B</v>
          </cell>
          <cell r="B60" t="str">
            <v>WE01-13-56XB</v>
          </cell>
          <cell r="C60" t="str">
            <v/>
          </cell>
          <cell r="D60" t="str">
            <v>000020</v>
          </cell>
          <cell r="E60" t="str">
            <v>001</v>
          </cell>
          <cell r="F60" t="str">
            <v>M</v>
          </cell>
          <cell r="G60">
            <v>1.2341260869565216</v>
          </cell>
          <cell r="H60">
            <v>2.0980143478260866</v>
          </cell>
        </row>
        <row r="61">
          <cell r="A61" t="str">
            <v xml:space="preserve">1356XWL85 </v>
          </cell>
          <cell r="B61" t="str">
            <v xml:space="preserve">WL85-13-56X </v>
          </cell>
          <cell r="C61" t="str">
            <v/>
          </cell>
          <cell r="D61" t="str">
            <v>000020</v>
          </cell>
          <cell r="E61" t="str">
            <v>001</v>
          </cell>
          <cell r="F61" t="str">
            <v>M</v>
          </cell>
          <cell r="G61">
            <v>1.151373611111111</v>
          </cell>
          <cell r="H61">
            <v>1.9573351388888887</v>
          </cell>
        </row>
        <row r="62">
          <cell r="A62" t="str">
            <v xml:space="preserve">13726WE01 </v>
          </cell>
          <cell r="B62" t="str">
            <v xml:space="preserve">WE01-13-726 </v>
          </cell>
          <cell r="C62" t="str">
            <v/>
          </cell>
          <cell r="D62" t="str">
            <v>000040</v>
          </cell>
          <cell r="E62" t="str">
            <v>002</v>
          </cell>
          <cell r="F62" t="str">
            <v>N</v>
          </cell>
          <cell r="G62">
            <v>0.48504249999999993</v>
          </cell>
          <cell r="H62">
            <v>0.8245722499999999</v>
          </cell>
        </row>
        <row r="63">
          <cell r="A63" t="str">
            <v xml:space="preserve">13785WL12 </v>
          </cell>
          <cell r="B63" t="str">
            <v xml:space="preserve">WL12-13-785 </v>
          </cell>
          <cell r="C63" t="str">
            <v/>
          </cell>
          <cell r="D63" t="str">
            <v>000080</v>
          </cell>
          <cell r="E63" t="str">
            <v>004</v>
          </cell>
          <cell r="F63" t="str">
            <v>N</v>
          </cell>
          <cell r="G63">
            <v>5.4054236111111112E-2</v>
          </cell>
          <cell r="H63">
            <v>9.1892201388888886E-2</v>
          </cell>
        </row>
        <row r="64">
          <cell r="A64" t="str">
            <v xml:space="preserve">13785WL19 </v>
          </cell>
          <cell r="B64" t="str">
            <v xml:space="preserve">WL19-13-785 </v>
          </cell>
          <cell r="C64" t="str">
            <v/>
          </cell>
          <cell r="D64" t="str">
            <v>000040</v>
          </cell>
          <cell r="E64" t="str">
            <v>002</v>
          </cell>
          <cell r="F64" t="str">
            <v>N</v>
          </cell>
          <cell r="G64">
            <v>9.0996702317290554E-2</v>
          </cell>
          <cell r="H64">
            <v>0.15469439393939394</v>
          </cell>
        </row>
        <row r="65">
          <cell r="A65" t="str">
            <v xml:space="preserve">13885WE01 </v>
          </cell>
          <cell r="B65" t="str">
            <v xml:space="preserve">WE01-13-885 </v>
          </cell>
          <cell r="C65" t="str">
            <v/>
          </cell>
          <cell r="D65" t="str">
            <v>000020</v>
          </cell>
          <cell r="E65" t="str">
            <v>001</v>
          </cell>
          <cell r="F65" t="str">
            <v>M</v>
          </cell>
          <cell r="G65">
            <v>0.38312419354838712</v>
          </cell>
          <cell r="H65">
            <v>0.65131112903225807</v>
          </cell>
        </row>
        <row r="66">
          <cell r="A66" t="str">
            <v xml:space="preserve">13886WE01 </v>
          </cell>
          <cell r="B66" t="str">
            <v xml:space="preserve">WE01-13-886 </v>
          </cell>
          <cell r="C66" t="str">
            <v/>
          </cell>
          <cell r="D66" t="str">
            <v>000020</v>
          </cell>
          <cell r="E66" t="str">
            <v>001</v>
          </cell>
          <cell r="F66" t="str">
            <v>M</v>
          </cell>
          <cell r="G66">
            <v>0.40610999999999997</v>
          </cell>
          <cell r="H66">
            <v>0.69038699999999997</v>
          </cell>
        </row>
        <row r="67">
          <cell r="A67" t="str">
            <v>13H10WE01C</v>
          </cell>
          <cell r="B67" t="str">
            <v>WE01-13-H10C</v>
          </cell>
          <cell r="C67" t="str">
            <v/>
          </cell>
          <cell r="D67" t="str">
            <v>000020</v>
          </cell>
          <cell r="E67" t="str">
            <v>001</v>
          </cell>
          <cell r="F67" t="str">
            <v>M</v>
          </cell>
          <cell r="G67">
            <v>1.4366600000000003</v>
          </cell>
          <cell r="H67">
            <v>2.4423220000000003</v>
          </cell>
        </row>
        <row r="68">
          <cell r="A68" t="str">
            <v xml:space="preserve">15140WE01 </v>
          </cell>
          <cell r="B68" t="str">
            <v xml:space="preserve">WE01-15-140 </v>
          </cell>
          <cell r="C68" t="str">
            <v/>
          </cell>
          <cell r="D68" t="str">
            <v>000020</v>
          </cell>
          <cell r="E68" t="str">
            <v>001</v>
          </cell>
          <cell r="F68" t="str">
            <v>M</v>
          </cell>
          <cell r="G68">
            <v>2.1601741935483871</v>
          </cell>
          <cell r="H68">
            <v>3.672296129032258</v>
          </cell>
        </row>
        <row r="69">
          <cell r="A69" t="str">
            <v>15140WL81B</v>
          </cell>
          <cell r="B69" t="str">
            <v>WL81-15-140B</v>
          </cell>
          <cell r="C69" t="str">
            <v/>
          </cell>
          <cell r="D69" t="str">
            <v>000020</v>
          </cell>
          <cell r="E69" t="str">
            <v>001</v>
          </cell>
          <cell r="F69" t="str">
            <v>M</v>
          </cell>
          <cell r="G69">
            <v>2.1827000000000001</v>
          </cell>
          <cell r="H69">
            <v>3.7105899999999998</v>
          </cell>
        </row>
        <row r="70">
          <cell r="A70" t="str">
            <v xml:space="preserve">15182WL81 </v>
          </cell>
          <cell r="B70" t="str">
            <v xml:space="preserve">WL81-15-182 </v>
          </cell>
          <cell r="C70" t="str">
            <v/>
          </cell>
          <cell r="D70" t="str">
            <v>000040</v>
          </cell>
          <cell r="E70" t="str">
            <v>002</v>
          </cell>
          <cell r="F70" t="str">
            <v>N</v>
          </cell>
          <cell r="G70">
            <v>9.2707930107526898E-2</v>
          </cell>
          <cell r="H70">
            <v>0.15760348118279571</v>
          </cell>
        </row>
        <row r="71">
          <cell r="A71" t="str">
            <v xml:space="preserve">15182WL82 </v>
          </cell>
          <cell r="B71" t="str">
            <v xml:space="preserve">WL82-15-182 </v>
          </cell>
          <cell r="C71" t="str">
            <v/>
          </cell>
          <cell r="D71" t="str">
            <v>000040</v>
          </cell>
          <cell r="E71" t="str">
            <v>002</v>
          </cell>
          <cell r="F71" t="str">
            <v>N</v>
          </cell>
          <cell r="G71">
            <v>9.2707930107526898E-2</v>
          </cell>
          <cell r="H71">
            <v>0.15760348118279571</v>
          </cell>
        </row>
        <row r="72">
          <cell r="A72" t="str">
            <v xml:space="preserve">15185WL81 </v>
          </cell>
          <cell r="B72" t="str">
            <v xml:space="preserve">WL81-15-185 </v>
          </cell>
          <cell r="C72" t="str">
            <v/>
          </cell>
          <cell r="D72" t="str">
            <v>000020</v>
          </cell>
          <cell r="E72" t="str">
            <v>001</v>
          </cell>
          <cell r="F72" t="str">
            <v>M</v>
          </cell>
          <cell r="G72">
            <v>1.1448760869565215</v>
          </cell>
          <cell r="H72">
            <v>1.9462893478260865</v>
          </cell>
        </row>
        <row r="73">
          <cell r="A73" t="str">
            <v>15186F21EA</v>
          </cell>
          <cell r="B73" t="str">
            <v>F21E-15-186A</v>
          </cell>
          <cell r="C73" t="str">
            <v/>
          </cell>
          <cell r="D73" t="str">
            <v>000020</v>
          </cell>
          <cell r="E73" t="str">
            <v>001</v>
          </cell>
          <cell r="F73" t="str">
            <v>M</v>
          </cell>
          <cell r="G73">
            <v>1.139915306122449</v>
          </cell>
          <cell r="H73">
            <v>1.9378560204081632</v>
          </cell>
        </row>
        <row r="74">
          <cell r="A74" t="str">
            <v xml:space="preserve">15186WE01 </v>
          </cell>
          <cell r="B74" t="str">
            <v xml:space="preserve">WE01-15-186 </v>
          </cell>
          <cell r="C74" t="str">
            <v/>
          </cell>
          <cell r="D74" t="str">
            <v>000020</v>
          </cell>
          <cell r="E74" t="str">
            <v>001</v>
          </cell>
          <cell r="F74" t="str">
            <v>M</v>
          </cell>
          <cell r="G74">
            <v>1.146255172413793</v>
          </cell>
          <cell r="H74">
            <v>1.9486337931034481</v>
          </cell>
        </row>
        <row r="75">
          <cell r="A75" t="str">
            <v>15186WL51E</v>
          </cell>
          <cell r="B75" t="str">
            <v>WL51-15-186E</v>
          </cell>
          <cell r="C75" t="str">
            <v/>
          </cell>
          <cell r="D75" t="str">
            <v>000020</v>
          </cell>
          <cell r="E75" t="str">
            <v>001</v>
          </cell>
          <cell r="F75" t="str">
            <v>M</v>
          </cell>
          <cell r="G75">
            <v>1.1777230769230769</v>
          </cell>
          <cell r="H75">
            <v>2.0021292307692304</v>
          </cell>
        </row>
        <row r="76">
          <cell r="A76" t="str">
            <v>15186WL84D</v>
          </cell>
          <cell r="B76" t="str">
            <v>WL84-15-186D</v>
          </cell>
          <cell r="C76" t="str">
            <v/>
          </cell>
          <cell r="D76" t="str">
            <v>000020</v>
          </cell>
          <cell r="E76" t="str">
            <v>001</v>
          </cell>
          <cell r="F76" t="str">
            <v>M</v>
          </cell>
          <cell r="G76">
            <v>1.1431863636363635</v>
          </cell>
          <cell r="H76">
            <v>1.9434168181818179</v>
          </cell>
        </row>
        <row r="77">
          <cell r="A77" t="str">
            <v>15200G683B</v>
          </cell>
          <cell r="B77" t="str">
            <v>G683-15-200B</v>
          </cell>
          <cell r="C77" t="str">
            <v/>
          </cell>
          <cell r="D77" t="str">
            <v>000020</v>
          </cell>
          <cell r="E77" t="str">
            <v>001</v>
          </cell>
          <cell r="F77" t="str">
            <v>K</v>
          </cell>
          <cell r="G77">
            <v>3.4723999999999995</v>
          </cell>
          <cell r="H77">
            <v>5.9030799999999992</v>
          </cell>
        </row>
        <row r="78">
          <cell r="A78" t="str">
            <v xml:space="preserve">15200WLW1 </v>
          </cell>
          <cell r="B78" t="str">
            <v xml:space="preserve">WLW1-15-200 </v>
          </cell>
          <cell r="C78" t="str">
            <v/>
          </cell>
          <cell r="D78" t="str">
            <v>000020</v>
          </cell>
          <cell r="E78" t="str">
            <v>001</v>
          </cell>
          <cell r="F78" t="str">
            <v>K</v>
          </cell>
          <cell r="G78">
            <v>3.4723999999999995</v>
          </cell>
          <cell r="H78">
            <v>5.9030799999999992</v>
          </cell>
        </row>
        <row r="79">
          <cell r="A79" t="str">
            <v xml:space="preserve">15200WLWP </v>
          </cell>
          <cell r="B79" t="str">
            <v xml:space="preserve">WLWP-15-200 </v>
          </cell>
          <cell r="C79" t="str">
            <v/>
          </cell>
          <cell r="D79" t="str">
            <v>000020</v>
          </cell>
          <cell r="E79" t="str">
            <v>001</v>
          </cell>
          <cell r="F79" t="str">
            <v>K</v>
          </cell>
          <cell r="G79">
            <v>3.4723999999999995</v>
          </cell>
          <cell r="H79">
            <v>5.9030799999999992</v>
          </cell>
        </row>
        <row r="80">
          <cell r="A80" t="str">
            <v>15211F21EB</v>
          </cell>
          <cell r="B80" t="str">
            <v>F21E-15-211B</v>
          </cell>
          <cell r="C80" t="str">
            <v/>
          </cell>
          <cell r="D80" t="str">
            <v>000020</v>
          </cell>
          <cell r="E80" t="str">
            <v>001</v>
          </cell>
          <cell r="F80" t="str">
            <v>J</v>
          </cell>
          <cell r="G80">
            <v>1.681575</v>
          </cell>
          <cell r="H80">
            <v>2.8586775000000002</v>
          </cell>
        </row>
        <row r="81">
          <cell r="A81" t="str">
            <v>15211WL51C</v>
          </cell>
          <cell r="B81" t="str">
            <v>WL51-15-211C</v>
          </cell>
          <cell r="C81" t="str">
            <v/>
          </cell>
          <cell r="D81" t="str">
            <v>000020</v>
          </cell>
          <cell r="E81" t="str">
            <v>001</v>
          </cell>
          <cell r="F81" t="str">
            <v>J</v>
          </cell>
          <cell r="G81">
            <v>1.6755214285714288</v>
          </cell>
          <cell r="H81">
            <v>2.8483864285714291</v>
          </cell>
        </row>
        <row r="82">
          <cell r="A82" t="str">
            <v>15211WLVHB</v>
          </cell>
          <cell r="B82" t="str">
            <v>WLVH-15-211B</v>
          </cell>
          <cell r="C82" t="str">
            <v/>
          </cell>
          <cell r="D82" t="str">
            <v>000020</v>
          </cell>
          <cell r="E82" t="str">
            <v>001</v>
          </cell>
          <cell r="F82" t="str">
            <v>J</v>
          </cell>
          <cell r="G82">
            <v>1.651169512195122</v>
          </cell>
          <cell r="H82">
            <v>2.8069881707317075</v>
          </cell>
        </row>
        <row r="83">
          <cell r="A83" t="str">
            <v xml:space="preserve">15212F21E </v>
          </cell>
          <cell r="B83" t="str">
            <v xml:space="preserve">F21E-15-212 </v>
          </cell>
          <cell r="C83" t="str">
            <v/>
          </cell>
          <cell r="D83" t="str">
            <v>000020</v>
          </cell>
          <cell r="E83" t="str">
            <v>001</v>
          </cell>
          <cell r="F83" t="str">
            <v>N</v>
          </cell>
          <cell r="G83">
            <v>0.1594457142857143</v>
          </cell>
          <cell r="H83">
            <v>0.27105771428571429</v>
          </cell>
        </row>
        <row r="84">
          <cell r="A84" t="str">
            <v>15212WL51B</v>
          </cell>
          <cell r="B84" t="str">
            <v>WL51-15-212B</v>
          </cell>
          <cell r="C84" t="str">
            <v/>
          </cell>
          <cell r="D84" t="str">
            <v>000020</v>
          </cell>
          <cell r="E84" t="str">
            <v>001</v>
          </cell>
          <cell r="F84" t="str">
            <v>N</v>
          </cell>
          <cell r="G84">
            <v>0.23951309523809522</v>
          </cell>
          <cell r="H84">
            <v>0.40717226190476186</v>
          </cell>
        </row>
        <row r="85">
          <cell r="A85" t="str">
            <v xml:space="preserve">15212WLVH </v>
          </cell>
          <cell r="B85" t="str">
            <v xml:space="preserve">WLVH-15-212 </v>
          </cell>
          <cell r="C85" t="str">
            <v/>
          </cell>
          <cell r="D85" t="str">
            <v>000020</v>
          </cell>
          <cell r="E85" t="str">
            <v>001</v>
          </cell>
          <cell r="F85" t="str">
            <v>N</v>
          </cell>
          <cell r="G85">
            <v>0.13864692028985506</v>
          </cell>
          <cell r="H85">
            <v>0.23569976449275359</v>
          </cell>
        </row>
        <row r="86">
          <cell r="A86" t="str">
            <v>15240WE01B</v>
          </cell>
          <cell r="B86" t="str">
            <v>WE01-15-240B</v>
          </cell>
          <cell r="C86" t="str">
            <v/>
          </cell>
          <cell r="D86" t="str">
            <v>000020</v>
          </cell>
          <cell r="E86" t="str">
            <v>001</v>
          </cell>
          <cell r="F86" t="str">
            <v>N</v>
          </cell>
          <cell r="G86">
            <v>0.11884563953488372</v>
          </cell>
          <cell r="H86">
            <v>0.20203758720930232</v>
          </cell>
        </row>
        <row r="87">
          <cell r="A87" t="str">
            <v>15250WE01B</v>
          </cell>
          <cell r="B87" t="str">
            <v>WE01-15-250B</v>
          </cell>
          <cell r="C87" t="str">
            <v/>
          </cell>
          <cell r="D87" t="str">
            <v>000020</v>
          </cell>
          <cell r="E87" t="str">
            <v>001</v>
          </cell>
          <cell r="F87" t="str">
            <v>N</v>
          </cell>
          <cell r="G87">
            <v>0.11884563953488372</v>
          </cell>
          <cell r="H87">
            <v>0.20203758720930232</v>
          </cell>
        </row>
        <row r="88">
          <cell r="A88" t="str">
            <v>15350G675A</v>
          </cell>
          <cell r="B88" t="str">
            <v>G675-15-350A</v>
          </cell>
          <cell r="C88" t="str">
            <v/>
          </cell>
          <cell r="D88" t="str">
            <v>000020</v>
          </cell>
          <cell r="E88" t="str">
            <v>001</v>
          </cell>
          <cell r="F88" t="str">
            <v>M</v>
          </cell>
          <cell r="G88">
            <v>1.2429153061224489</v>
          </cell>
          <cell r="H88">
            <v>2.1129560204081632</v>
          </cell>
        </row>
        <row r="89">
          <cell r="A89" t="str">
            <v>15350WL81C</v>
          </cell>
          <cell r="B89" t="str">
            <v>WL81-15-350C</v>
          </cell>
          <cell r="C89" t="str">
            <v/>
          </cell>
          <cell r="D89" t="str">
            <v>000020</v>
          </cell>
          <cell r="E89" t="str">
            <v>001</v>
          </cell>
          <cell r="F89" t="str">
            <v>M</v>
          </cell>
          <cell r="G89">
            <v>1.2486741935483869</v>
          </cell>
          <cell r="H89">
            <v>2.1227461290322576</v>
          </cell>
        </row>
        <row r="90">
          <cell r="A90" t="str">
            <v xml:space="preserve">15370G675 </v>
          </cell>
          <cell r="B90" t="str">
            <v xml:space="preserve">G675-15-370 </v>
          </cell>
          <cell r="C90" t="str">
            <v/>
          </cell>
          <cell r="D90" t="str">
            <v>000020</v>
          </cell>
          <cell r="E90" t="str">
            <v>001</v>
          </cell>
          <cell r="F90" t="str">
            <v>N</v>
          </cell>
          <cell r="G90">
            <v>0.77909655612244899</v>
          </cell>
          <cell r="H90">
            <v>1.3244641454081632</v>
          </cell>
        </row>
        <row r="91">
          <cell r="A91" t="str">
            <v xml:space="preserve">15370WL81 </v>
          </cell>
          <cell r="B91" t="str">
            <v xml:space="preserve">WL81-15-370 </v>
          </cell>
          <cell r="C91" t="str">
            <v/>
          </cell>
          <cell r="D91" t="str">
            <v>000020</v>
          </cell>
          <cell r="E91" t="str">
            <v>001</v>
          </cell>
          <cell r="F91" t="str">
            <v>N</v>
          </cell>
          <cell r="G91">
            <v>0.11884563953488372</v>
          </cell>
          <cell r="H91">
            <v>0.20203758720930232</v>
          </cell>
        </row>
        <row r="92">
          <cell r="A92" t="str">
            <v>15410WE01B</v>
          </cell>
          <cell r="B92" t="str">
            <v>WE01-15-410B</v>
          </cell>
          <cell r="C92" t="str">
            <v/>
          </cell>
          <cell r="D92" t="str">
            <v>000020</v>
          </cell>
          <cell r="E92" t="str">
            <v>001</v>
          </cell>
          <cell r="F92" t="str">
            <v>M</v>
          </cell>
          <cell r="G92">
            <v>0.48612419354838704</v>
          </cell>
          <cell r="H92">
            <v>0.826411129032258</v>
          </cell>
        </row>
        <row r="93">
          <cell r="A93" t="str">
            <v xml:space="preserve">15420WE01 </v>
          </cell>
          <cell r="B93" t="str">
            <v xml:space="preserve">WE01-15-420 </v>
          </cell>
          <cell r="C93" t="str">
            <v/>
          </cell>
          <cell r="D93" t="str">
            <v>000020</v>
          </cell>
          <cell r="E93" t="str">
            <v>001</v>
          </cell>
          <cell r="F93" t="str">
            <v>M</v>
          </cell>
          <cell r="G93">
            <v>1.1448760869565215</v>
          </cell>
          <cell r="H93">
            <v>1.9462893478260865</v>
          </cell>
        </row>
        <row r="94">
          <cell r="A94" t="str">
            <v xml:space="preserve">15440WE01 </v>
          </cell>
          <cell r="B94" t="str">
            <v xml:space="preserve">WE01-15-440 </v>
          </cell>
          <cell r="C94" t="str">
            <v/>
          </cell>
          <cell r="D94" t="str">
            <v>000020</v>
          </cell>
          <cell r="E94" t="str">
            <v>001</v>
          </cell>
          <cell r="F94" t="str">
            <v>M</v>
          </cell>
          <cell r="G94">
            <v>1.1453918032786885</v>
          </cell>
          <cell r="H94">
            <v>1.9471660655737704</v>
          </cell>
        </row>
        <row r="95">
          <cell r="A95" t="str">
            <v>15908WLL7A</v>
          </cell>
          <cell r="B95" t="str">
            <v>WLL7-15-908A</v>
          </cell>
          <cell r="C95" t="str">
            <v/>
          </cell>
          <cell r="D95" t="str">
            <v>000020</v>
          </cell>
          <cell r="E95" t="str">
            <v>001</v>
          </cell>
          <cell r="F95" t="str">
            <v>N</v>
          </cell>
          <cell r="G95">
            <v>0.16770059523809525</v>
          </cell>
          <cell r="H95">
            <v>0.28509101190476194</v>
          </cell>
        </row>
        <row r="96">
          <cell r="A96" t="str">
            <v>15930WL81A</v>
          </cell>
          <cell r="B96" t="str">
            <v>WL81-15-930A</v>
          </cell>
          <cell r="C96" t="str">
            <v/>
          </cell>
          <cell r="D96" t="str">
            <v>000020</v>
          </cell>
          <cell r="E96" t="str">
            <v>001</v>
          </cell>
          <cell r="F96" t="str">
            <v>M</v>
          </cell>
          <cell r="G96">
            <v>0.47912608695652176</v>
          </cell>
          <cell r="H96">
            <v>0.814514347826087</v>
          </cell>
        </row>
        <row r="97">
          <cell r="A97" t="str">
            <v>15966WL51A</v>
          </cell>
          <cell r="B97" t="str">
            <v>WL51-15-966A</v>
          </cell>
          <cell r="C97" t="str">
            <v/>
          </cell>
          <cell r="D97" t="str">
            <v>000020</v>
          </cell>
          <cell r="E97" t="str">
            <v>001</v>
          </cell>
          <cell r="F97" t="str">
            <v>N</v>
          </cell>
          <cell r="G97">
            <v>0.11884563953488372</v>
          </cell>
          <cell r="H97">
            <v>0.20203758720930232</v>
          </cell>
        </row>
        <row r="98">
          <cell r="A98" t="str">
            <v xml:space="preserve">15967WL51 </v>
          </cell>
          <cell r="B98" t="str">
            <v xml:space="preserve">WL51-15-967 </v>
          </cell>
          <cell r="C98" t="str">
            <v/>
          </cell>
          <cell r="D98" t="str">
            <v>000020</v>
          </cell>
          <cell r="E98" t="str">
            <v>001</v>
          </cell>
          <cell r="F98" t="str">
            <v>N</v>
          </cell>
          <cell r="G98">
            <v>0.11884563953488372</v>
          </cell>
          <cell r="H98">
            <v>0.20203758720930232</v>
          </cell>
        </row>
        <row r="99">
          <cell r="A99" t="str">
            <v xml:space="preserve">16121WE01 </v>
          </cell>
          <cell r="B99" t="str">
            <v xml:space="preserve">WE01-16-121 </v>
          </cell>
          <cell r="C99" t="str">
            <v/>
          </cell>
          <cell r="D99" t="str">
            <v>000020</v>
          </cell>
          <cell r="E99" t="str">
            <v>001</v>
          </cell>
          <cell r="F99" t="str">
            <v>M</v>
          </cell>
          <cell r="G99">
            <v>1.4614500000000001</v>
          </cell>
          <cell r="H99">
            <v>2.4844650000000001</v>
          </cell>
        </row>
        <row r="100">
          <cell r="A100" t="str">
            <v xml:space="preserve">16131WE01 </v>
          </cell>
          <cell r="B100" t="str">
            <v xml:space="preserve">WE01-16-131 </v>
          </cell>
          <cell r="C100" t="str">
            <v/>
          </cell>
          <cell r="D100" t="str">
            <v>000020</v>
          </cell>
          <cell r="E100" t="str">
            <v>001</v>
          </cell>
          <cell r="F100" t="str">
            <v>M</v>
          </cell>
          <cell r="G100">
            <v>1.4614500000000001</v>
          </cell>
          <cell r="H100">
            <v>2.4844650000000001</v>
          </cell>
        </row>
        <row r="101">
          <cell r="A101" t="str">
            <v>16410WE01C</v>
          </cell>
          <cell r="B101" t="str">
            <v>WE01-16-410C</v>
          </cell>
          <cell r="C101" t="str">
            <v/>
          </cell>
          <cell r="D101" t="str">
            <v>000020</v>
          </cell>
          <cell r="E101" t="str">
            <v>001</v>
          </cell>
          <cell r="F101" t="str">
            <v>K</v>
          </cell>
          <cell r="G101">
            <v>3.2893437500000005</v>
          </cell>
          <cell r="H101">
            <v>5.5918843750000002</v>
          </cell>
        </row>
        <row r="102">
          <cell r="A102" t="str">
            <v xml:space="preserve">16460WE01 </v>
          </cell>
          <cell r="B102" t="str">
            <v xml:space="preserve">WE01-16-460 </v>
          </cell>
          <cell r="C102" t="str">
            <v/>
          </cell>
          <cell r="D102" t="str">
            <v>000020</v>
          </cell>
          <cell r="E102" t="str">
            <v>001</v>
          </cell>
          <cell r="F102" t="str">
            <v>M</v>
          </cell>
          <cell r="G102">
            <v>1.4092474358974361</v>
          </cell>
          <cell r="H102">
            <v>2.3957206410256413</v>
          </cell>
        </row>
        <row r="103">
          <cell r="A103" t="str">
            <v>17363M5AAA</v>
          </cell>
          <cell r="B103" t="str">
            <v>M5AA-17-363A</v>
          </cell>
          <cell r="C103" t="str">
            <v/>
          </cell>
          <cell r="D103" t="str">
            <v>000020</v>
          </cell>
          <cell r="E103" t="str">
            <v>001</v>
          </cell>
          <cell r="F103" t="str">
            <v>N</v>
          </cell>
          <cell r="G103">
            <v>0.1268434046345811</v>
          </cell>
          <cell r="H103">
            <v>0.21563378787878787</v>
          </cell>
        </row>
        <row r="104">
          <cell r="A104" t="str">
            <v xml:space="preserve">1747ZM5AA </v>
          </cell>
          <cell r="B104" t="str">
            <v xml:space="preserve">M5AA-17-47Z </v>
          </cell>
          <cell r="C104" t="str">
            <v/>
          </cell>
          <cell r="D104" t="str">
            <v>000040</v>
          </cell>
          <cell r="E104" t="str">
            <v>002</v>
          </cell>
          <cell r="F104" t="str">
            <v>N</v>
          </cell>
          <cell r="G104">
            <v>7.7800381097560989E-2</v>
          </cell>
          <cell r="H104">
            <v>0.13226064786585368</v>
          </cell>
        </row>
        <row r="105">
          <cell r="A105" t="str">
            <v xml:space="preserve">17501S5A1 </v>
          </cell>
          <cell r="B105" t="str">
            <v xml:space="preserve">S5A1-17-501 </v>
          </cell>
          <cell r="C105" t="str">
            <v/>
          </cell>
          <cell r="D105" t="str">
            <v>000020</v>
          </cell>
          <cell r="E105" t="str">
            <v>001</v>
          </cell>
          <cell r="F105" t="str">
            <v>N</v>
          </cell>
          <cell r="G105">
            <v>0.12444692028985507</v>
          </cell>
          <cell r="H105">
            <v>0.21155976449275363</v>
          </cell>
        </row>
        <row r="106">
          <cell r="A106" t="str">
            <v>17510S5A1C</v>
          </cell>
          <cell r="B106" t="str">
            <v>S5A1-17-510C</v>
          </cell>
          <cell r="C106" t="str">
            <v/>
          </cell>
          <cell r="D106" t="str">
            <v>000020</v>
          </cell>
          <cell r="E106" t="str">
            <v>001</v>
          </cell>
          <cell r="F106" t="str">
            <v>M</v>
          </cell>
          <cell r="G106">
            <v>1.3482125</v>
          </cell>
          <cell r="H106">
            <v>2.2919612499999999</v>
          </cell>
        </row>
        <row r="107">
          <cell r="A107" t="str">
            <v>17510S5A2C</v>
          </cell>
          <cell r="B107" t="str">
            <v>S5A2-17-510C</v>
          </cell>
          <cell r="C107" t="str">
            <v/>
          </cell>
          <cell r="D107" t="str">
            <v>000020</v>
          </cell>
          <cell r="E107" t="str">
            <v>001</v>
          </cell>
          <cell r="F107" t="str">
            <v>M</v>
          </cell>
          <cell r="G107">
            <v>1.34036</v>
          </cell>
          <cell r="H107">
            <v>2.2786119999999999</v>
          </cell>
        </row>
        <row r="108">
          <cell r="A108" t="str">
            <v>17510S5A3B</v>
          </cell>
          <cell r="B108" t="str">
            <v>S5A3-17-510B</v>
          </cell>
          <cell r="C108" t="str">
            <v/>
          </cell>
          <cell r="D108" t="str">
            <v>000020</v>
          </cell>
          <cell r="E108" t="str">
            <v>001</v>
          </cell>
          <cell r="F108" t="str">
            <v>M</v>
          </cell>
          <cell r="G108">
            <v>1.34036</v>
          </cell>
          <cell r="H108">
            <v>2.2786119999999999</v>
          </cell>
        </row>
        <row r="109">
          <cell r="A109" t="str">
            <v xml:space="preserve">17515S5A2 </v>
          </cell>
          <cell r="B109" t="str">
            <v xml:space="preserve">S5A2-17-515 </v>
          </cell>
          <cell r="C109" t="str">
            <v/>
          </cell>
          <cell r="D109" t="str">
            <v>000020</v>
          </cell>
          <cell r="E109" t="str">
            <v>001</v>
          </cell>
          <cell r="F109" t="str">
            <v>N</v>
          </cell>
          <cell r="G109">
            <v>0.12444692028985507</v>
          </cell>
          <cell r="H109">
            <v>0.21155976449275363</v>
          </cell>
        </row>
        <row r="110">
          <cell r="A110" t="str">
            <v xml:space="preserve">17520M5AC </v>
          </cell>
          <cell r="B110" t="str">
            <v xml:space="preserve">M5AC-17-520 </v>
          </cell>
          <cell r="C110" t="str">
            <v/>
          </cell>
          <cell r="D110" t="str">
            <v>000020</v>
          </cell>
          <cell r="E110" t="str">
            <v>001</v>
          </cell>
          <cell r="F110" t="str">
            <v>N</v>
          </cell>
          <cell r="G110">
            <v>0.79338414634146337</v>
          </cell>
          <cell r="H110">
            <v>1.3487530487804877</v>
          </cell>
        </row>
        <row r="111">
          <cell r="A111" t="str">
            <v>1762YM5ACA</v>
          </cell>
          <cell r="B111" t="str">
            <v>M5AC-17-62YA</v>
          </cell>
          <cell r="C111" t="str">
            <v/>
          </cell>
          <cell r="D111" t="str">
            <v>000020</v>
          </cell>
          <cell r="E111" t="str">
            <v>001</v>
          </cell>
          <cell r="F111" t="str">
            <v>M</v>
          </cell>
          <cell r="G111">
            <v>1.4148163636363638</v>
          </cell>
          <cell r="H111">
            <v>2.4051878181818185</v>
          </cell>
        </row>
        <row r="112">
          <cell r="A112" t="str">
            <v>18221WE01A</v>
          </cell>
          <cell r="B112" t="str">
            <v>WE01-18-221A</v>
          </cell>
          <cell r="C112" t="str">
            <v/>
          </cell>
          <cell r="D112" t="str">
            <v>000020</v>
          </cell>
          <cell r="E112" t="str">
            <v>001</v>
          </cell>
          <cell r="F112" t="str">
            <v>N</v>
          </cell>
          <cell r="G112">
            <v>0.35741951219512191</v>
          </cell>
          <cell r="H112">
            <v>0.60761317073170729</v>
          </cell>
        </row>
        <row r="113">
          <cell r="A113" t="str">
            <v xml:space="preserve">1828XWLBD </v>
          </cell>
          <cell r="B113" t="str">
            <v xml:space="preserve">WLBD-18-28X </v>
          </cell>
          <cell r="C113" t="str">
            <v/>
          </cell>
          <cell r="D113" t="str">
            <v>000020</v>
          </cell>
          <cell r="E113" t="str">
            <v>001</v>
          </cell>
          <cell r="F113" t="str">
            <v>N</v>
          </cell>
          <cell r="G113">
            <v>0.79850683962264146</v>
          </cell>
          <cell r="H113">
            <v>1.3574616273584905</v>
          </cell>
        </row>
        <row r="114">
          <cell r="A114" t="str">
            <v xml:space="preserve">18300WL91 </v>
          </cell>
          <cell r="B114" t="str">
            <v xml:space="preserve">WL91-18-300 </v>
          </cell>
          <cell r="C114" t="str">
            <v/>
          </cell>
          <cell r="D114" t="str">
            <v>000020</v>
          </cell>
          <cell r="E114" t="str">
            <v>001</v>
          </cell>
          <cell r="F114" t="str">
            <v>M</v>
          </cell>
          <cell r="G114">
            <v>2.16263125</v>
          </cell>
          <cell r="H114">
            <v>3.6764731249999998</v>
          </cell>
        </row>
        <row r="115">
          <cell r="A115" t="str">
            <v>18300WLAAA</v>
          </cell>
          <cell r="B115" t="str">
            <v>WLAA-18-300A</v>
          </cell>
          <cell r="C115" t="str">
            <v/>
          </cell>
          <cell r="D115" t="str">
            <v>000020</v>
          </cell>
          <cell r="E115" t="str">
            <v>001</v>
          </cell>
          <cell r="F115" t="str">
            <v>M</v>
          </cell>
          <cell r="G115">
            <v>2.1753100000000001</v>
          </cell>
          <cell r="H115">
            <v>3.6980270000000002</v>
          </cell>
        </row>
        <row r="116">
          <cell r="A116" t="str">
            <v xml:space="preserve">18311WL81 </v>
          </cell>
          <cell r="B116" t="str">
            <v xml:space="preserve">WL81-18-311 </v>
          </cell>
          <cell r="C116" t="str">
            <v/>
          </cell>
          <cell r="D116" t="str">
            <v>000020</v>
          </cell>
          <cell r="E116" t="str">
            <v>001</v>
          </cell>
          <cell r="F116" t="str">
            <v>M</v>
          </cell>
          <cell r="G116">
            <v>1.4119455357142858</v>
          </cell>
          <cell r="H116">
            <v>2.4003074107142859</v>
          </cell>
        </row>
        <row r="117">
          <cell r="A117" t="str">
            <v xml:space="preserve">18311WL82 </v>
          </cell>
          <cell r="B117" t="str">
            <v xml:space="preserve">WL82-18-311 </v>
          </cell>
          <cell r="C117" t="str">
            <v/>
          </cell>
          <cell r="D117" t="str">
            <v>000020</v>
          </cell>
          <cell r="E117" t="str">
            <v>001</v>
          </cell>
          <cell r="F117" t="str">
            <v>M</v>
          </cell>
          <cell r="G117">
            <v>1.4130730000000002</v>
          </cell>
          <cell r="H117">
            <v>2.4022241000000002</v>
          </cell>
        </row>
        <row r="118">
          <cell r="A118" t="str">
            <v xml:space="preserve">18355WE01 </v>
          </cell>
          <cell r="B118" t="str">
            <v xml:space="preserve">WE01-18-355 </v>
          </cell>
          <cell r="C118" t="str">
            <v/>
          </cell>
          <cell r="D118" t="str">
            <v>000020</v>
          </cell>
          <cell r="E118" t="str">
            <v>001</v>
          </cell>
          <cell r="F118" t="str">
            <v>N</v>
          </cell>
          <cell r="G118">
            <v>0.77205076219512192</v>
          </cell>
          <cell r="H118">
            <v>1.3124862957317072</v>
          </cell>
        </row>
        <row r="119">
          <cell r="A119" t="str">
            <v>18355WL51C</v>
          </cell>
          <cell r="B119" t="str">
            <v>WL51-18-355C</v>
          </cell>
          <cell r="C119" t="str">
            <v/>
          </cell>
          <cell r="D119" t="str">
            <v>000020</v>
          </cell>
          <cell r="E119" t="str">
            <v>001</v>
          </cell>
          <cell r="F119" t="str">
            <v>N</v>
          </cell>
          <cell r="G119">
            <v>0.77420486111111109</v>
          </cell>
          <cell r="H119">
            <v>1.3161482638888888</v>
          </cell>
        </row>
        <row r="120">
          <cell r="A120" t="str">
            <v>18360WE01A</v>
          </cell>
          <cell r="B120" t="str">
            <v>WE01-18-360A</v>
          </cell>
          <cell r="C120" t="str">
            <v/>
          </cell>
          <cell r="D120" t="str">
            <v>000020</v>
          </cell>
          <cell r="E120" t="str">
            <v>001</v>
          </cell>
          <cell r="F120" t="str">
            <v>N</v>
          </cell>
          <cell r="G120">
            <v>0.80728730620155031</v>
          </cell>
          <cell r="H120">
            <v>1.3723884205426355</v>
          </cell>
        </row>
        <row r="121">
          <cell r="A121" t="str">
            <v>18360WL51B</v>
          </cell>
          <cell r="B121" t="str">
            <v>WL51-18-360B</v>
          </cell>
          <cell r="C121" t="str">
            <v/>
          </cell>
          <cell r="D121" t="str">
            <v>000020</v>
          </cell>
          <cell r="E121" t="str">
            <v>001</v>
          </cell>
          <cell r="F121" t="str">
            <v>N</v>
          </cell>
          <cell r="G121">
            <v>0.79572389312977099</v>
          </cell>
          <cell r="H121">
            <v>1.3527306183206107</v>
          </cell>
        </row>
        <row r="122">
          <cell r="A122" t="str">
            <v>18380WL51A</v>
          </cell>
          <cell r="B122" t="str">
            <v>WL51-18-380A</v>
          </cell>
          <cell r="C122" t="str">
            <v/>
          </cell>
          <cell r="D122" t="str">
            <v>000020</v>
          </cell>
          <cell r="E122" t="str">
            <v>001</v>
          </cell>
          <cell r="F122" t="str">
            <v>N</v>
          </cell>
          <cell r="G122">
            <v>0.13840076219512196</v>
          </cell>
          <cell r="H122">
            <v>0.23528129573170731</v>
          </cell>
        </row>
        <row r="123">
          <cell r="A123" t="str">
            <v>18780WLG1A</v>
          </cell>
          <cell r="B123" t="str">
            <v>WLG1-18-780A</v>
          </cell>
          <cell r="C123" t="str">
            <v/>
          </cell>
          <cell r="D123" t="str">
            <v>000020</v>
          </cell>
          <cell r="E123" t="str">
            <v>001</v>
          </cell>
          <cell r="F123" t="str">
            <v>M</v>
          </cell>
          <cell r="G123">
            <v>1.3148863636363637</v>
          </cell>
          <cell r="H123">
            <v>2.2353068181818183</v>
          </cell>
        </row>
        <row r="124">
          <cell r="A124" t="str">
            <v>18780WLG3A</v>
          </cell>
          <cell r="B124" t="str">
            <v>WLG3-18-780A</v>
          </cell>
          <cell r="C124" t="str">
            <v/>
          </cell>
          <cell r="D124" t="str">
            <v>000020</v>
          </cell>
          <cell r="E124" t="str">
            <v>001</v>
          </cell>
          <cell r="F124" t="str">
            <v>M</v>
          </cell>
          <cell r="G124">
            <v>1.3399000000000001</v>
          </cell>
          <cell r="H124">
            <v>2.2778300000000002</v>
          </cell>
        </row>
        <row r="125">
          <cell r="A125" t="str">
            <v>18881WE01D</v>
          </cell>
          <cell r="B125" t="str">
            <v>WE01-18-881D</v>
          </cell>
          <cell r="C125" t="str">
            <v/>
          </cell>
          <cell r="D125" t="str">
            <v>000020</v>
          </cell>
          <cell r="E125" t="str">
            <v>001</v>
          </cell>
          <cell r="F125" t="str">
            <v>M</v>
          </cell>
          <cell r="G125">
            <v>1.4213960000000001</v>
          </cell>
          <cell r="H125">
            <v>2.4163732000000002</v>
          </cell>
        </row>
        <row r="126">
          <cell r="A126" t="str">
            <v>18881WE36C</v>
          </cell>
          <cell r="B126" t="str">
            <v>WE36-18-881C</v>
          </cell>
          <cell r="C126" t="str">
            <v/>
          </cell>
          <cell r="D126" t="str">
            <v>000020</v>
          </cell>
          <cell r="E126" t="str">
            <v>001</v>
          </cell>
          <cell r="F126" t="str">
            <v>M</v>
          </cell>
          <cell r="G126">
            <v>1.42218125</v>
          </cell>
          <cell r="H126">
            <v>2.4177081249999999</v>
          </cell>
        </row>
        <row r="127">
          <cell r="A127" t="str">
            <v xml:space="preserve">18885WE01 </v>
          </cell>
          <cell r="B127" t="str">
            <v xml:space="preserve">WE01-18-885 </v>
          </cell>
          <cell r="C127" t="str">
            <v/>
          </cell>
          <cell r="D127" t="str">
            <v>000020</v>
          </cell>
          <cell r="E127" t="str">
            <v>001</v>
          </cell>
          <cell r="F127" t="str">
            <v>M</v>
          </cell>
          <cell r="G127">
            <v>1.410974193548387</v>
          </cell>
          <cell r="H127">
            <v>2.3986561290322581</v>
          </cell>
        </row>
        <row r="128">
          <cell r="A128" t="str">
            <v xml:space="preserve">18945WLBD </v>
          </cell>
          <cell r="B128" t="str">
            <v xml:space="preserve">WLBD-18-945 </v>
          </cell>
          <cell r="C128" t="str">
            <v/>
          </cell>
          <cell r="D128" t="str">
            <v>000020</v>
          </cell>
          <cell r="E128" t="str">
            <v>001</v>
          </cell>
          <cell r="F128" t="str">
            <v>M</v>
          </cell>
          <cell r="G128">
            <v>1.1468443396226413</v>
          </cell>
          <cell r="H128">
            <v>1.9496353773584902</v>
          </cell>
        </row>
        <row r="129">
          <cell r="A129" t="str">
            <v xml:space="preserve">18947WLBD </v>
          </cell>
          <cell r="B129" t="str">
            <v xml:space="preserve">WLBD-18-947 </v>
          </cell>
          <cell r="C129" t="str">
            <v/>
          </cell>
          <cell r="D129" t="str">
            <v>000020</v>
          </cell>
          <cell r="E129" t="str">
            <v>001</v>
          </cell>
          <cell r="F129" t="str">
            <v>N</v>
          </cell>
          <cell r="G129">
            <v>0.81679226190476173</v>
          </cell>
          <cell r="H129">
            <v>1.3885468452380949</v>
          </cell>
        </row>
        <row r="130">
          <cell r="A130" t="str">
            <v>189E0WE15F</v>
          </cell>
          <cell r="B130" t="str">
            <v>WE15-18-9E0F</v>
          </cell>
          <cell r="C130" t="str">
            <v/>
          </cell>
          <cell r="D130" t="str">
            <v>000020</v>
          </cell>
          <cell r="E130" t="str">
            <v>001</v>
          </cell>
          <cell r="F130" t="str">
            <v>M</v>
          </cell>
          <cell r="G130">
            <v>1.4120203703703704</v>
          </cell>
          <cell r="H130">
            <v>2.4004346296296295</v>
          </cell>
        </row>
        <row r="131">
          <cell r="A131" t="str">
            <v>18X73WLBDB</v>
          </cell>
          <cell r="B131" t="str">
            <v>WLBD-18-X73B</v>
          </cell>
          <cell r="C131" t="str">
            <v/>
          </cell>
          <cell r="D131" t="str">
            <v>000020</v>
          </cell>
          <cell r="E131" t="str">
            <v>001</v>
          </cell>
          <cell r="F131" t="str">
            <v>N</v>
          </cell>
          <cell r="G131">
            <v>0.78582678571428566</v>
          </cell>
          <cell r="H131">
            <v>1.3359055357142855</v>
          </cell>
        </row>
        <row r="132">
          <cell r="A132" t="str">
            <v>19090U501B</v>
          </cell>
          <cell r="B132" t="str">
            <v>U501-19-090B</v>
          </cell>
          <cell r="C132" t="str">
            <v/>
          </cell>
          <cell r="D132" t="str">
            <v>000010</v>
          </cell>
          <cell r="E132" t="str">
            <v>001</v>
          </cell>
          <cell r="F132" t="str">
            <v>E</v>
          </cell>
          <cell r="G132">
            <v>3.4792000000000001</v>
          </cell>
          <cell r="H132">
            <v>5.9146400000000003</v>
          </cell>
        </row>
        <row r="133">
          <cell r="A133" t="str">
            <v xml:space="preserve">19217U501 </v>
          </cell>
          <cell r="B133" t="str">
            <v xml:space="preserve">U501-19-217 </v>
          </cell>
          <cell r="C133" t="str">
            <v/>
          </cell>
          <cell r="D133" t="str">
            <v>000020</v>
          </cell>
          <cell r="E133" t="str">
            <v>001</v>
          </cell>
          <cell r="F133" t="str">
            <v>N</v>
          </cell>
          <cell r="G133">
            <v>0.16473287037037038</v>
          </cell>
          <cell r="H133">
            <v>0.28004587962962962</v>
          </cell>
        </row>
        <row r="134">
          <cell r="A134" t="str">
            <v>19933U501D</v>
          </cell>
          <cell r="B134" t="str">
            <v>U501-19-933D</v>
          </cell>
          <cell r="C134" t="str">
            <v/>
          </cell>
          <cell r="D134" t="str">
            <v>000020</v>
          </cell>
          <cell r="E134" t="str">
            <v>001</v>
          </cell>
          <cell r="F134" t="str">
            <v>N</v>
          </cell>
          <cell r="G134">
            <v>0.22239537037037035</v>
          </cell>
          <cell r="H134">
            <v>0.37807212962962961</v>
          </cell>
        </row>
        <row r="135">
          <cell r="A135" t="str">
            <v>19934U501D</v>
          </cell>
          <cell r="B135" t="str">
            <v>U501-19-934D</v>
          </cell>
          <cell r="C135" t="str">
            <v/>
          </cell>
          <cell r="D135" t="str">
            <v>000020</v>
          </cell>
          <cell r="E135" t="str">
            <v>001</v>
          </cell>
          <cell r="F135" t="str">
            <v>N</v>
          </cell>
          <cell r="G135">
            <v>0.23659537037037034</v>
          </cell>
          <cell r="H135">
            <v>0.4022121296296296</v>
          </cell>
        </row>
        <row r="136">
          <cell r="A136" t="str">
            <v>19960U501A</v>
          </cell>
          <cell r="B136" t="str">
            <v>U501-19-960A</v>
          </cell>
          <cell r="C136" t="str">
            <v/>
          </cell>
          <cell r="D136" t="str">
            <v>000020</v>
          </cell>
          <cell r="E136" t="str">
            <v>001</v>
          </cell>
          <cell r="F136" t="str">
            <v>N</v>
          </cell>
          <cell r="G136">
            <v>0.79850683962264146</v>
          </cell>
          <cell r="H136">
            <v>1.3574616273584905</v>
          </cell>
        </row>
        <row r="137">
          <cell r="A137" t="str">
            <v xml:space="preserve">19966BU9A </v>
          </cell>
          <cell r="B137" t="str">
            <v xml:space="preserve">BU9A-19-966 </v>
          </cell>
          <cell r="C137" t="str">
            <v/>
          </cell>
          <cell r="D137" t="str">
            <v>000180</v>
          </cell>
          <cell r="E137" t="str">
            <v>009</v>
          </cell>
          <cell r="F137" t="str">
            <v>N</v>
          </cell>
          <cell r="G137">
            <v>6.2406007226738926E-2</v>
          </cell>
          <cell r="H137">
            <v>0.10609021228545618</v>
          </cell>
        </row>
        <row r="138">
          <cell r="A138" t="str">
            <v xml:space="preserve">19980U501 </v>
          </cell>
          <cell r="B138" t="str">
            <v xml:space="preserve">U501-19-980 </v>
          </cell>
          <cell r="C138" t="str">
            <v/>
          </cell>
          <cell r="D138" t="str">
            <v>000020</v>
          </cell>
          <cell r="E138" t="str">
            <v>001</v>
          </cell>
          <cell r="F138" t="str">
            <v>N</v>
          </cell>
          <cell r="G138">
            <v>0.84750683962264139</v>
          </cell>
          <cell r="H138">
            <v>1.4407616273584902</v>
          </cell>
        </row>
        <row r="139">
          <cell r="A139" t="str">
            <v xml:space="preserve">1998ZU501 </v>
          </cell>
          <cell r="B139" t="str">
            <v xml:space="preserve">U501-19-98Z </v>
          </cell>
          <cell r="C139" t="str">
            <v/>
          </cell>
          <cell r="D139" t="str">
            <v>000020</v>
          </cell>
          <cell r="E139" t="str">
            <v>001</v>
          </cell>
          <cell r="F139" t="str">
            <v>M</v>
          </cell>
          <cell r="G139">
            <v>0.38558124999999999</v>
          </cell>
          <cell r="H139">
            <v>0.65548812499999998</v>
          </cell>
        </row>
        <row r="140">
          <cell r="A140" t="str">
            <v>199A0U501C</v>
          </cell>
          <cell r="B140" t="str">
            <v>U501-19-9A0C</v>
          </cell>
          <cell r="C140" t="str">
            <v/>
          </cell>
          <cell r="D140" t="str">
            <v>000020</v>
          </cell>
          <cell r="E140" t="str">
            <v>001</v>
          </cell>
          <cell r="F140" t="str">
            <v>J</v>
          </cell>
          <cell r="G140">
            <v>1.4378089285714286</v>
          </cell>
          <cell r="H140">
            <v>2.4442751785714285</v>
          </cell>
        </row>
        <row r="141">
          <cell r="A141" t="str">
            <v>199C0U501B</v>
          </cell>
          <cell r="B141" t="str">
            <v>U501-19-9C0B</v>
          </cell>
          <cell r="C141" t="str">
            <v/>
          </cell>
          <cell r="D141" t="str">
            <v>000020</v>
          </cell>
          <cell r="E141" t="str">
            <v>001</v>
          </cell>
          <cell r="F141" t="str">
            <v>N</v>
          </cell>
          <cell r="G141">
            <v>0.35110892857142861</v>
          </cell>
          <cell r="H141">
            <v>0.59688517857142864</v>
          </cell>
        </row>
        <row r="142">
          <cell r="A142" t="str">
            <v>199D3U501C</v>
          </cell>
          <cell r="B142" t="str">
            <v>U501-19-9D3C</v>
          </cell>
          <cell r="C142" t="str">
            <v/>
          </cell>
          <cell r="D142" t="str">
            <v>000020</v>
          </cell>
          <cell r="E142" t="str">
            <v>001</v>
          </cell>
          <cell r="F142" t="str">
            <v>N</v>
          </cell>
          <cell r="G142">
            <v>0.14702211740041932</v>
          </cell>
          <cell r="H142">
            <v>0.24993759958071282</v>
          </cell>
        </row>
        <row r="143">
          <cell r="A143" t="str">
            <v>199E1U501C</v>
          </cell>
          <cell r="B143" t="str">
            <v>U501-19-9E1C</v>
          </cell>
          <cell r="C143" t="str">
            <v/>
          </cell>
          <cell r="D143" t="str">
            <v>000020</v>
          </cell>
          <cell r="E143" t="str">
            <v>001</v>
          </cell>
          <cell r="F143" t="str">
            <v>N</v>
          </cell>
          <cell r="G143">
            <v>0.1328221174004193</v>
          </cell>
          <cell r="H143">
            <v>0.2257975995807128</v>
          </cell>
        </row>
        <row r="144">
          <cell r="A144" t="str">
            <v>199F0U501A</v>
          </cell>
          <cell r="B144" t="str">
            <v>U501-19-9F0A</v>
          </cell>
          <cell r="C144" t="str">
            <v/>
          </cell>
          <cell r="D144" t="str">
            <v>000020</v>
          </cell>
          <cell r="E144" t="str">
            <v>001</v>
          </cell>
          <cell r="F144" t="str">
            <v>M</v>
          </cell>
          <cell r="G144">
            <v>1.4147203703703706</v>
          </cell>
          <cell r="H144">
            <v>2.4050246296296298</v>
          </cell>
        </row>
        <row r="145">
          <cell r="A145" t="str">
            <v>199G0U501F</v>
          </cell>
          <cell r="B145" t="str">
            <v>U501-19-9G0F</v>
          </cell>
          <cell r="C145" t="str">
            <v/>
          </cell>
          <cell r="D145" t="str">
            <v>000020</v>
          </cell>
          <cell r="E145" t="str">
            <v>001</v>
          </cell>
          <cell r="F145" t="str">
            <v>N</v>
          </cell>
          <cell r="G145">
            <v>0.90423392857142848</v>
          </cell>
          <cell r="H145">
            <v>1.5371976785714283</v>
          </cell>
        </row>
        <row r="146">
          <cell r="A146" t="str">
            <v xml:space="preserve">20200WE01 </v>
          </cell>
          <cell r="B146" t="str">
            <v xml:space="preserve">WE01-20-200 </v>
          </cell>
          <cell r="C146" t="str">
            <v/>
          </cell>
          <cell r="D146" t="str">
            <v>000020</v>
          </cell>
          <cell r="E146" t="str">
            <v>001</v>
          </cell>
          <cell r="F146" t="str">
            <v>N</v>
          </cell>
          <cell r="G146">
            <v>0.80728730620155031</v>
          </cell>
          <cell r="H146">
            <v>1.3723884205426355</v>
          </cell>
        </row>
        <row r="147">
          <cell r="A147" t="str">
            <v>20200WL81A</v>
          </cell>
          <cell r="B147" t="str">
            <v>WL81-20-200A</v>
          </cell>
          <cell r="C147" t="str">
            <v/>
          </cell>
          <cell r="D147" t="str">
            <v>000020</v>
          </cell>
          <cell r="E147" t="str">
            <v>001</v>
          </cell>
          <cell r="F147" t="str">
            <v>N</v>
          </cell>
          <cell r="G147">
            <v>0.7793738931297709</v>
          </cell>
          <cell r="H147">
            <v>1.3249356183206105</v>
          </cell>
        </row>
        <row r="148">
          <cell r="A148" t="str">
            <v xml:space="preserve">20200WLBD </v>
          </cell>
          <cell r="B148" t="str">
            <v xml:space="preserve">WLBD-20-200 </v>
          </cell>
          <cell r="C148" t="str">
            <v/>
          </cell>
          <cell r="D148" t="str">
            <v>000020</v>
          </cell>
          <cell r="E148" t="str">
            <v>001</v>
          </cell>
          <cell r="F148" t="str">
            <v>M</v>
          </cell>
          <cell r="G148">
            <v>1.2285566929133858</v>
          </cell>
          <cell r="H148">
            <v>2.0885463779527558</v>
          </cell>
        </row>
        <row r="149">
          <cell r="A149" t="str">
            <v xml:space="preserve">20210WE01 </v>
          </cell>
          <cell r="B149" t="str">
            <v xml:space="preserve">WE01-20-210 </v>
          </cell>
          <cell r="C149" t="str">
            <v/>
          </cell>
          <cell r="D149" t="str">
            <v>000020</v>
          </cell>
          <cell r="E149" t="str">
            <v>001</v>
          </cell>
          <cell r="F149" t="str">
            <v>N</v>
          </cell>
          <cell r="G149">
            <v>0.87106680327868846</v>
          </cell>
          <cell r="H149">
            <v>1.4808135655737704</v>
          </cell>
        </row>
        <row r="150">
          <cell r="A150" t="str">
            <v>20210WL81A</v>
          </cell>
          <cell r="B150" t="str">
            <v>WL81-20-210A</v>
          </cell>
          <cell r="C150" t="str">
            <v/>
          </cell>
          <cell r="D150" t="str">
            <v>000020</v>
          </cell>
          <cell r="E150" t="str">
            <v>001</v>
          </cell>
          <cell r="F150" t="str">
            <v>M</v>
          </cell>
          <cell r="G150">
            <v>1.14813125</v>
          </cell>
          <cell r="H150">
            <v>1.951823125</v>
          </cell>
        </row>
        <row r="151">
          <cell r="A151" t="str">
            <v xml:space="preserve">20210WLBD </v>
          </cell>
          <cell r="B151" t="str">
            <v xml:space="preserve">WLBD-20-210 </v>
          </cell>
          <cell r="C151" t="str">
            <v/>
          </cell>
          <cell r="D151" t="str">
            <v>000020</v>
          </cell>
          <cell r="E151" t="str">
            <v>001</v>
          </cell>
          <cell r="F151" t="str">
            <v>N</v>
          </cell>
          <cell r="G151">
            <v>0.87212314814814795</v>
          </cell>
          <cell r="H151">
            <v>1.4826093518518515</v>
          </cell>
        </row>
        <row r="152">
          <cell r="A152" t="str">
            <v>2033YWE01A</v>
          </cell>
          <cell r="B152" t="str">
            <v>WE01-20-33YA</v>
          </cell>
          <cell r="C152" t="str">
            <v/>
          </cell>
          <cell r="D152" t="str">
            <v>000020</v>
          </cell>
          <cell r="E152" t="str">
            <v>001</v>
          </cell>
          <cell r="F152" t="str">
            <v>M</v>
          </cell>
          <cell r="G152">
            <v>0.38312419354838712</v>
          </cell>
          <cell r="H152">
            <v>0.65131112903225807</v>
          </cell>
        </row>
        <row r="153">
          <cell r="A153" t="str">
            <v>2033ZWE01A</v>
          </cell>
          <cell r="B153" t="str">
            <v>WE01-20-33ZA</v>
          </cell>
          <cell r="C153" t="str">
            <v/>
          </cell>
          <cell r="D153" t="str">
            <v>000020</v>
          </cell>
          <cell r="E153" t="str">
            <v>001</v>
          </cell>
          <cell r="F153" t="str">
            <v>M</v>
          </cell>
          <cell r="G153">
            <v>0.48393809523809522</v>
          </cell>
          <cell r="H153">
            <v>0.82269476190476187</v>
          </cell>
        </row>
        <row r="154">
          <cell r="A154" t="str">
            <v>2044YWE01A</v>
          </cell>
          <cell r="B154" t="str">
            <v>WE01-20-44YA</v>
          </cell>
          <cell r="C154" t="str">
            <v/>
          </cell>
          <cell r="D154" t="str">
            <v>000020</v>
          </cell>
          <cell r="E154" t="str">
            <v>001</v>
          </cell>
          <cell r="F154" t="str">
            <v>M</v>
          </cell>
          <cell r="G154">
            <v>1.1448760869565215</v>
          </cell>
          <cell r="H154">
            <v>1.9462893478260865</v>
          </cell>
        </row>
        <row r="155">
          <cell r="A155" t="str">
            <v>2047XWE01C</v>
          </cell>
          <cell r="B155" t="str">
            <v>WE01-20-47XC</v>
          </cell>
          <cell r="C155" t="str">
            <v/>
          </cell>
          <cell r="D155" t="str">
            <v>000020</v>
          </cell>
          <cell r="E155" t="str">
            <v>001</v>
          </cell>
          <cell r="F155" t="str">
            <v>N</v>
          </cell>
          <cell r="G155">
            <v>0.12444692028985507</v>
          </cell>
          <cell r="H155">
            <v>0.21155976449275363</v>
          </cell>
        </row>
        <row r="156">
          <cell r="A156" t="str">
            <v>2047YWE01B</v>
          </cell>
          <cell r="B156" t="str">
            <v>WE01-20-47YB</v>
          </cell>
          <cell r="C156" t="str">
            <v/>
          </cell>
          <cell r="D156" t="str">
            <v>000020</v>
          </cell>
          <cell r="E156" t="str">
            <v>001</v>
          </cell>
          <cell r="F156" t="str">
            <v>N</v>
          </cell>
          <cell r="G156">
            <v>0.18479999999999999</v>
          </cell>
          <cell r="H156">
            <v>0.31415999999999999</v>
          </cell>
        </row>
        <row r="157">
          <cell r="A157" t="str">
            <v>2047YWE02C</v>
          </cell>
          <cell r="B157" t="str">
            <v>WE02-20-47YC</v>
          </cell>
          <cell r="C157" t="str">
            <v/>
          </cell>
          <cell r="D157" t="str">
            <v>000020</v>
          </cell>
          <cell r="E157" t="str">
            <v>001</v>
          </cell>
          <cell r="F157" t="str">
            <v>N</v>
          </cell>
          <cell r="G157">
            <v>0.12444692028985507</v>
          </cell>
          <cell r="H157">
            <v>0.21155976449275363</v>
          </cell>
        </row>
        <row r="158">
          <cell r="A158" t="str">
            <v xml:space="preserve">20600WLD4 </v>
          </cell>
          <cell r="B158" t="str">
            <v xml:space="preserve">WLD4-20-600 </v>
          </cell>
          <cell r="C158" t="str">
            <v/>
          </cell>
          <cell r="D158" t="str">
            <v>000020</v>
          </cell>
          <cell r="E158" t="str">
            <v>001</v>
          </cell>
          <cell r="F158" t="str">
            <v>K</v>
          </cell>
          <cell r="G158">
            <v>3.9178160000000006</v>
          </cell>
          <cell r="H158">
            <v>6.6602872000000009</v>
          </cell>
        </row>
        <row r="159">
          <cell r="A159" t="str">
            <v xml:space="preserve">20600WLD6 </v>
          </cell>
          <cell r="B159" t="str">
            <v xml:space="preserve">WLD6-20-600 </v>
          </cell>
          <cell r="C159" t="str">
            <v/>
          </cell>
          <cell r="D159" t="str">
            <v>000020</v>
          </cell>
          <cell r="E159" t="str">
            <v>001</v>
          </cell>
          <cell r="F159" t="str">
            <v>K</v>
          </cell>
          <cell r="G159">
            <v>4.1335500000000005</v>
          </cell>
          <cell r="H159">
            <v>7.0270350000000006</v>
          </cell>
        </row>
        <row r="160">
          <cell r="A160" t="str">
            <v xml:space="preserve">20810WE01 </v>
          </cell>
          <cell r="B160" t="str">
            <v xml:space="preserve">WE01-20-810 </v>
          </cell>
          <cell r="C160" t="str">
            <v/>
          </cell>
          <cell r="D160" t="str">
            <v>000020</v>
          </cell>
          <cell r="E160" t="str">
            <v>001</v>
          </cell>
          <cell r="F160" t="str">
            <v>N</v>
          </cell>
          <cell r="G160">
            <v>0.12444692028985507</v>
          </cell>
          <cell r="H160">
            <v>0.21155976449275363</v>
          </cell>
        </row>
        <row r="161">
          <cell r="A161" t="str">
            <v>2083XWE01A</v>
          </cell>
          <cell r="B161" t="str">
            <v>WE01-20-83XA</v>
          </cell>
          <cell r="C161" t="str">
            <v/>
          </cell>
          <cell r="D161" t="str">
            <v>000020</v>
          </cell>
          <cell r="E161" t="str">
            <v>001</v>
          </cell>
          <cell r="F161" t="str">
            <v>M</v>
          </cell>
          <cell r="G161">
            <v>0.38713809523809523</v>
          </cell>
          <cell r="H161">
            <v>0.65813476190476183</v>
          </cell>
        </row>
        <row r="162">
          <cell r="A162" t="str">
            <v>215CXU504C</v>
          </cell>
          <cell r="B162" t="str">
            <v>U504-21-5CXC</v>
          </cell>
          <cell r="C162" t="str">
            <v/>
          </cell>
          <cell r="D162" t="str">
            <v>000020</v>
          </cell>
          <cell r="E162" t="str">
            <v>001</v>
          </cell>
          <cell r="F162" t="str">
            <v>N</v>
          </cell>
          <cell r="G162">
            <v>0.23578392857142857</v>
          </cell>
          <cell r="H162">
            <v>0.40083267857142857</v>
          </cell>
        </row>
        <row r="163">
          <cell r="A163" t="str">
            <v xml:space="preserve">25020MD23 </v>
          </cell>
          <cell r="B163" t="str">
            <v xml:space="preserve">MD23-25-020 </v>
          </cell>
          <cell r="C163" t="str">
            <v/>
          </cell>
          <cell r="D163" t="str">
            <v>000020</v>
          </cell>
          <cell r="E163" t="str">
            <v>001</v>
          </cell>
          <cell r="F163" t="str">
            <v>K</v>
          </cell>
          <cell r="G163">
            <v>3.4953230000000004</v>
          </cell>
          <cell r="H163">
            <v>5.9420491000000002</v>
          </cell>
        </row>
        <row r="164">
          <cell r="A164" t="str">
            <v xml:space="preserve">25020MD24 </v>
          </cell>
          <cell r="B164" t="str">
            <v xml:space="preserve">MD24-25-020 </v>
          </cell>
          <cell r="C164" t="str">
            <v/>
          </cell>
          <cell r="D164" t="str">
            <v>000020</v>
          </cell>
          <cell r="E164" t="str">
            <v>001</v>
          </cell>
          <cell r="F164" t="str">
            <v>K</v>
          </cell>
          <cell r="G164">
            <v>3.4921036764705882</v>
          </cell>
          <cell r="H164">
            <v>5.9365762499999999</v>
          </cell>
        </row>
        <row r="165">
          <cell r="A165" t="str">
            <v xml:space="preserve">25020PP04 </v>
          </cell>
          <cell r="B165" t="str">
            <v xml:space="preserve">PP04-25-020 </v>
          </cell>
          <cell r="C165" t="str">
            <v/>
          </cell>
          <cell r="D165" t="str">
            <v>000020</v>
          </cell>
          <cell r="E165" t="str">
            <v>001</v>
          </cell>
          <cell r="F165" t="str">
            <v>K</v>
          </cell>
          <cell r="G165">
            <v>3.5004757575757579</v>
          </cell>
          <cell r="H165">
            <v>5.9508087878787883</v>
          </cell>
        </row>
        <row r="166">
          <cell r="A166" t="str">
            <v xml:space="preserve">25030MD23 </v>
          </cell>
          <cell r="B166" t="str">
            <v xml:space="preserve">MD23-25-030 </v>
          </cell>
          <cell r="C166" t="str">
            <v/>
          </cell>
          <cell r="D166" t="str">
            <v>000020</v>
          </cell>
          <cell r="E166" t="str">
            <v>001</v>
          </cell>
          <cell r="F166" t="str">
            <v>K</v>
          </cell>
          <cell r="G166">
            <v>3.4953230000000004</v>
          </cell>
          <cell r="H166">
            <v>5.9420491000000002</v>
          </cell>
        </row>
        <row r="167">
          <cell r="A167" t="str">
            <v xml:space="preserve">25030MD24 </v>
          </cell>
          <cell r="B167" t="str">
            <v xml:space="preserve">MD24-25-030 </v>
          </cell>
          <cell r="C167" t="str">
            <v/>
          </cell>
          <cell r="D167" t="str">
            <v>000020</v>
          </cell>
          <cell r="E167" t="str">
            <v>001</v>
          </cell>
          <cell r="F167" t="str">
            <v>K</v>
          </cell>
          <cell r="G167">
            <v>3.4921036764705882</v>
          </cell>
          <cell r="H167">
            <v>5.9365762499999999</v>
          </cell>
        </row>
        <row r="168">
          <cell r="A168" t="str">
            <v xml:space="preserve">25030PP04 </v>
          </cell>
          <cell r="B168" t="str">
            <v xml:space="preserve">PP04-25-030 </v>
          </cell>
          <cell r="C168" t="str">
            <v/>
          </cell>
          <cell r="D168" t="str">
            <v>000020</v>
          </cell>
          <cell r="E168" t="str">
            <v>001</v>
          </cell>
          <cell r="F168" t="str">
            <v>K</v>
          </cell>
          <cell r="G168">
            <v>3.5039592592592599</v>
          </cell>
          <cell r="H168">
            <v>5.9567307407407419</v>
          </cell>
        </row>
        <row r="169">
          <cell r="A169" t="str">
            <v>25100SA67B</v>
          </cell>
          <cell r="B169" t="str">
            <v>SA67-25-100B</v>
          </cell>
          <cell r="C169" t="str">
            <v/>
          </cell>
          <cell r="D169" t="str">
            <v>000020</v>
          </cell>
          <cell r="E169" t="str">
            <v>001</v>
          </cell>
          <cell r="F169" t="str">
            <v>E</v>
          </cell>
          <cell r="G169">
            <v>4.45235</v>
          </cell>
          <cell r="H169">
            <v>7.5689950000000001</v>
          </cell>
        </row>
        <row r="170">
          <cell r="A170" t="str">
            <v>25100SA68D</v>
          </cell>
          <cell r="B170" t="str">
            <v>SA68-25-100D</v>
          </cell>
          <cell r="C170" t="str">
            <v/>
          </cell>
          <cell r="D170" t="str">
            <v>000020</v>
          </cell>
          <cell r="E170" t="str">
            <v>001</v>
          </cell>
          <cell r="F170" t="str">
            <v>E</v>
          </cell>
          <cell r="G170">
            <v>4.45235</v>
          </cell>
          <cell r="H170">
            <v>7.5689950000000001</v>
          </cell>
        </row>
        <row r="171">
          <cell r="A171" t="str">
            <v>25100UR91B</v>
          </cell>
          <cell r="B171" t="str">
            <v>UR91-25-100B</v>
          </cell>
          <cell r="C171" t="str">
            <v/>
          </cell>
          <cell r="D171" t="str">
            <v>000020</v>
          </cell>
          <cell r="E171" t="str">
            <v>001</v>
          </cell>
          <cell r="F171" t="str">
            <v>E</v>
          </cell>
          <cell r="G171">
            <v>8.7202000000000002</v>
          </cell>
          <cell r="H171">
            <v>14.824339999999999</v>
          </cell>
        </row>
        <row r="172">
          <cell r="A172" t="str">
            <v>25100US06B</v>
          </cell>
          <cell r="B172" t="str">
            <v>US06-25-100B</v>
          </cell>
          <cell r="C172" t="str">
            <v/>
          </cell>
          <cell r="D172" t="str">
            <v>000020</v>
          </cell>
          <cell r="E172" t="str">
            <v>001</v>
          </cell>
          <cell r="F172" t="str">
            <v>E</v>
          </cell>
          <cell r="G172">
            <v>8.7202000000000002</v>
          </cell>
          <cell r="H172">
            <v>14.824339999999999</v>
          </cell>
        </row>
        <row r="173">
          <cell r="A173" t="str">
            <v xml:space="preserve">25123N011 </v>
          </cell>
          <cell r="B173" t="str">
            <v xml:space="preserve">N011-25-123 </v>
          </cell>
          <cell r="C173" t="str">
            <v/>
          </cell>
          <cell r="D173" t="str">
            <v>000080</v>
          </cell>
          <cell r="E173" t="str">
            <v>004</v>
          </cell>
          <cell r="F173" t="str">
            <v>N</v>
          </cell>
          <cell r="G173">
            <v>7.7213145161290325E-2</v>
          </cell>
          <cell r="H173">
            <v>0.13126234677419354</v>
          </cell>
        </row>
        <row r="174">
          <cell r="A174" t="str">
            <v xml:space="preserve">25123P014 </v>
          </cell>
          <cell r="B174" t="str">
            <v xml:space="preserve">P014-25-123 </v>
          </cell>
          <cell r="C174" t="str">
            <v/>
          </cell>
          <cell r="D174" t="str">
            <v>000140</v>
          </cell>
          <cell r="E174" t="str">
            <v>007</v>
          </cell>
          <cell r="F174" t="str">
            <v>N</v>
          </cell>
          <cell r="G174">
            <v>3.4635142857142864E-2</v>
          </cell>
          <cell r="H174">
            <v>5.8879742857142869E-2</v>
          </cell>
        </row>
        <row r="175">
          <cell r="A175" t="str">
            <v xml:space="preserve">25160SA53 </v>
          </cell>
          <cell r="B175" t="str">
            <v xml:space="preserve">SA53-25-160 </v>
          </cell>
          <cell r="C175" t="str">
            <v/>
          </cell>
          <cell r="D175" t="str">
            <v>000020</v>
          </cell>
          <cell r="E175" t="str">
            <v>001</v>
          </cell>
          <cell r="F175" t="str">
            <v>M</v>
          </cell>
          <cell r="G175">
            <v>1.4188718750000002</v>
          </cell>
          <cell r="H175">
            <v>2.4120821875000003</v>
          </cell>
        </row>
        <row r="176">
          <cell r="A176" t="str">
            <v xml:space="preserve">25160SA54 </v>
          </cell>
          <cell r="B176" t="str">
            <v xml:space="preserve">SA54-25-160 </v>
          </cell>
          <cell r="C176" t="str">
            <v/>
          </cell>
          <cell r="D176" t="str">
            <v>000020</v>
          </cell>
          <cell r="E176" t="str">
            <v>001</v>
          </cell>
          <cell r="F176" t="str">
            <v>M</v>
          </cell>
          <cell r="G176">
            <v>1.6032526315789475</v>
          </cell>
          <cell r="H176">
            <v>2.7255294736842108</v>
          </cell>
        </row>
        <row r="177">
          <cell r="A177" t="str">
            <v>25160SA68A</v>
          </cell>
          <cell r="B177" t="str">
            <v>SA68-25-160A</v>
          </cell>
          <cell r="C177" t="str">
            <v/>
          </cell>
          <cell r="D177" t="str">
            <v>000020</v>
          </cell>
          <cell r="E177" t="str">
            <v>001</v>
          </cell>
          <cell r="F177" t="str">
            <v>M</v>
          </cell>
          <cell r="G177">
            <v>1.6005437500000004</v>
          </cell>
          <cell r="H177">
            <v>2.7209243750000005</v>
          </cell>
        </row>
        <row r="178">
          <cell r="A178" t="str">
            <v xml:space="preserve">25160UA6G </v>
          </cell>
          <cell r="B178" t="str">
            <v xml:space="preserve">UA6G-25-160 </v>
          </cell>
          <cell r="C178" t="str">
            <v/>
          </cell>
          <cell r="D178" t="str">
            <v>000020</v>
          </cell>
          <cell r="E178" t="str">
            <v>001</v>
          </cell>
          <cell r="F178" t="str">
            <v>M</v>
          </cell>
          <cell r="G178">
            <v>1.5963207317073171</v>
          </cell>
          <cell r="H178">
            <v>2.713745243902439</v>
          </cell>
        </row>
        <row r="179">
          <cell r="A179" t="str">
            <v xml:space="preserve">26816UH71 </v>
          </cell>
          <cell r="B179" t="str">
            <v xml:space="preserve">UH71-26-816 </v>
          </cell>
          <cell r="C179" t="str">
            <v/>
          </cell>
          <cell r="D179" t="str">
            <v>000040</v>
          </cell>
          <cell r="E179" t="str">
            <v>002</v>
          </cell>
          <cell r="F179" t="str">
            <v>N</v>
          </cell>
          <cell r="G179">
            <v>9.1978401639344259E-2</v>
          </cell>
          <cell r="H179">
            <v>0.15636328278688524</v>
          </cell>
        </row>
        <row r="180">
          <cell r="A180" t="str">
            <v>27090PA33D</v>
          </cell>
          <cell r="B180" t="str">
            <v>PA33-27-090D</v>
          </cell>
          <cell r="C180" t="str">
            <v/>
          </cell>
          <cell r="D180" t="str">
            <v>000020</v>
          </cell>
          <cell r="E180" t="str">
            <v>001</v>
          </cell>
          <cell r="F180" t="str">
            <v>N</v>
          </cell>
          <cell r="G180">
            <v>0.25977499999999998</v>
          </cell>
          <cell r="H180">
            <v>0.44161749999999994</v>
          </cell>
        </row>
        <row r="181">
          <cell r="A181" t="str">
            <v xml:space="preserve">27804MA29 </v>
          </cell>
          <cell r="B181" t="str">
            <v xml:space="preserve">MA29-27-804 </v>
          </cell>
          <cell r="C181" t="str">
            <v/>
          </cell>
          <cell r="D181" t="str">
            <v>000020</v>
          </cell>
          <cell r="E181" t="str">
            <v>001</v>
          </cell>
          <cell r="F181" t="str">
            <v>N</v>
          </cell>
          <cell r="G181">
            <v>0.13695425</v>
          </cell>
          <cell r="H181">
            <v>0.23282222499999999</v>
          </cell>
        </row>
        <row r="182">
          <cell r="A182" t="str">
            <v>27804PA33A</v>
          </cell>
          <cell r="B182" t="str">
            <v>PA33-27-804A</v>
          </cell>
          <cell r="C182" t="str">
            <v/>
          </cell>
          <cell r="D182" t="str">
            <v>000020</v>
          </cell>
          <cell r="E182" t="str">
            <v>001</v>
          </cell>
          <cell r="F182" t="str">
            <v>N</v>
          </cell>
          <cell r="G182">
            <v>0.15135608695652175</v>
          </cell>
          <cell r="H182">
            <v>0.25730534782608699</v>
          </cell>
        </row>
        <row r="183">
          <cell r="A183" t="str">
            <v xml:space="preserve">28111UH74 </v>
          </cell>
          <cell r="B183" t="str">
            <v xml:space="preserve">UH74-28-111 </v>
          </cell>
          <cell r="C183" t="str">
            <v/>
          </cell>
          <cell r="D183" t="str">
            <v>000040</v>
          </cell>
          <cell r="E183" t="str">
            <v>002</v>
          </cell>
          <cell r="F183" t="str">
            <v>M</v>
          </cell>
          <cell r="G183">
            <v>0.67067758620689655</v>
          </cell>
          <cell r="H183">
            <v>1.1401518965517241</v>
          </cell>
        </row>
        <row r="184">
          <cell r="A184" t="str">
            <v>28450UR58A</v>
          </cell>
          <cell r="B184" t="str">
            <v>UR58-28-450A</v>
          </cell>
          <cell r="C184" t="str">
            <v/>
          </cell>
          <cell r="D184" t="str">
            <v>000080</v>
          </cell>
          <cell r="E184" t="str">
            <v>004</v>
          </cell>
          <cell r="F184" t="str">
            <v>N</v>
          </cell>
          <cell r="G184">
            <v>0.10469950000000001</v>
          </cell>
          <cell r="H184">
            <v>0.17798915000000001</v>
          </cell>
        </row>
        <row r="185">
          <cell r="A185" t="str">
            <v xml:space="preserve">28470UH71 </v>
          </cell>
          <cell r="B185" t="str">
            <v xml:space="preserve">UH71-28-470 </v>
          </cell>
          <cell r="C185" t="str">
            <v/>
          </cell>
          <cell r="D185" t="str">
            <v>000080</v>
          </cell>
          <cell r="E185" t="str">
            <v>004</v>
          </cell>
          <cell r="F185" t="str">
            <v>N</v>
          </cell>
          <cell r="G185">
            <v>9.2374798387096779E-2</v>
          </cell>
          <cell r="H185">
            <v>0.15703715725806452</v>
          </cell>
        </row>
        <row r="186">
          <cell r="A186" t="str">
            <v xml:space="preserve">28480UH71 </v>
          </cell>
          <cell r="B186" t="str">
            <v xml:space="preserve">UH71-28-480 </v>
          </cell>
          <cell r="C186" t="str">
            <v/>
          </cell>
          <cell r="D186" t="str">
            <v>000080</v>
          </cell>
          <cell r="E186" t="str">
            <v>004</v>
          </cell>
          <cell r="F186" t="str">
            <v>N</v>
          </cell>
          <cell r="G186">
            <v>9.2374798387096779E-2</v>
          </cell>
          <cell r="H186">
            <v>0.15703715725806452</v>
          </cell>
        </row>
        <row r="187">
          <cell r="A187" t="str">
            <v>28700UR70A</v>
          </cell>
          <cell r="B187" t="str">
            <v>UR70-28-700A</v>
          </cell>
          <cell r="C187" t="str">
            <v/>
          </cell>
          <cell r="D187" t="str">
            <v>000040</v>
          </cell>
          <cell r="E187" t="str">
            <v>002</v>
          </cell>
          <cell r="F187" t="str">
            <v>K</v>
          </cell>
          <cell r="G187">
            <v>2.3327875000000002</v>
          </cell>
          <cell r="H187">
            <v>3.9657387500000003</v>
          </cell>
        </row>
        <row r="188">
          <cell r="A188" t="str">
            <v>28L10UR57B</v>
          </cell>
          <cell r="B188" t="str">
            <v>UR57-28-L10B</v>
          </cell>
          <cell r="C188" t="str">
            <v/>
          </cell>
          <cell r="D188" t="str">
            <v>000040</v>
          </cell>
          <cell r="E188" t="str">
            <v>002</v>
          </cell>
          <cell r="F188" t="str">
            <v>E</v>
          </cell>
          <cell r="G188">
            <v>2.2443499999999998</v>
          </cell>
          <cell r="H188">
            <v>3.8153949999999996</v>
          </cell>
        </row>
        <row r="189">
          <cell r="A189" t="str">
            <v>28L50UR56C</v>
          </cell>
          <cell r="B189" t="str">
            <v>UR56-28-L50C</v>
          </cell>
          <cell r="C189" t="str">
            <v/>
          </cell>
          <cell r="D189" t="str">
            <v>000040</v>
          </cell>
          <cell r="E189" t="str">
            <v>002</v>
          </cell>
          <cell r="F189" t="str">
            <v>M</v>
          </cell>
          <cell r="G189">
            <v>0.80678205128205138</v>
          </cell>
          <cell r="H189">
            <v>1.3715294871794874</v>
          </cell>
        </row>
        <row r="190">
          <cell r="A190" t="str">
            <v>32090UH81B</v>
          </cell>
          <cell r="B190" t="str">
            <v>UH81-32-090B</v>
          </cell>
          <cell r="C190" t="str">
            <v/>
          </cell>
          <cell r="D190" t="str">
            <v>000020</v>
          </cell>
          <cell r="E190" t="str">
            <v>001</v>
          </cell>
          <cell r="F190" t="str">
            <v>M</v>
          </cell>
          <cell r="G190">
            <v>1.3173741935483871</v>
          </cell>
          <cell r="H190">
            <v>2.239536129032258</v>
          </cell>
        </row>
        <row r="191">
          <cell r="A191" t="str">
            <v>32100UH81C</v>
          </cell>
          <cell r="B191" t="str">
            <v>UH81-32-100C</v>
          </cell>
          <cell r="C191" t="str">
            <v/>
          </cell>
          <cell r="D191" t="str">
            <v>000020</v>
          </cell>
          <cell r="E191" t="str">
            <v>001</v>
          </cell>
          <cell r="F191" t="str">
            <v>K</v>
          </cell>
          <cell r="G191">
            <v>3.9171092592592593</v>
          </cell>
          <cell r="H191">
            <v>6.6590857407407409</v>
          </cell>
        </row>
        <row r="192">
          <cell r="A192" t="str">
            <v xml:space="preserve">32181UM46 </v>
          </cell>
          <cell r="B192" t="str">
            <v xml:space="preserve">UM46-32-181 </v>
          </cell>
          <cell r="C192" t="str">
            <v/>
          </cell>
          <cell r="D192" t="str">
            <v>000020</v>
          </cell>
          <cell r="E192" t="str">
            <v>001</v>
          </cell>
          <cell r="F192" t="str">
            <v>N</v>
          </cell>
          <cell r="G192">
            <v>0.1268434046345811</v>
          </cell>
          <cell r="H192">
            <v>0.21563378787878787</v>
          </cell>
        </row>
        <row r="193">
          <cell r="A193" t="str">
            <v>32260UA8HA</v>
          </cell>
          <cell r="B193" t="str">
            <v>UA8H-32-260A</v>
          </cell>
          <cell r="C193" t="str">
            <v/>
          </cell>
          <cell r="D193" t="str">
            <v>000020</v>
          </cell>
          <cell r="E193" t="str">
            <v>001</v>
          </cell>
          <cell r="F193" t="str">
            <v>K</v>
          </cell>
          <cell r="G193">
            <v>3.5501000000000005</v>
          </cell>
          <cell r="H193">
            <v>6.0351700000000008</v>
          </cell>
        </row>
        <row r="194">
          <cell r="A194" t="str">
            <v>32260UR56A</v>
          </cell>
          <cell r="B194" t="str">
            <v>UR56-32-260A</v>
          </cell>
          <cell r="C194" t="str">
            <v/>
          </cell>
          <cell r="D194" t="str">
            <v>000020</v>
          </cell>
          <cell r="E194" t="str">
            <v>001</v>
          </cell>
          <cell r="F194" t="str">
            <v>K</v>
          </cell>
          <cell r="G194">
            <v>3.5501000000000005</v>
          </cell>
          <cell r="H194">
            <v>6.0351700000000008</v>
          </cell>
        </row>
        <row r="195">
          <cell r="A195" t="str">
            <v>32260UR61A</v>
          </cell>
          <cell r="B195" t="str">
            <v>UR61-32-260A</v>
          </cell>
          <cell r="C195" t="str">
            <v/>
          </cell>
          <cell r="D195" t="str">
            <v>000020</v>
          </cell>
          <cell r="E195" t="str">
            <v>001</v>
          </cell>
          <cell r="F195" t="str">
            <v>K</v>
          </cell>
          <cell r="G195">
            <v>3.4953230000000004</v>
          </cell>
          <cell r="H195">
            <v>5.9420491000000002</v>
          </cell>
        </row>
        <row r="196">
          <cell r="A196" t="str">
            <v xml:space="preserve">32301UR58 </v>
          </cell>
          <cell r="B196" t="str">
            <v xml:space="preserve">UR58-32-301 </v>
          </cell>
          <cell r="C196" t="str">
            <v/>
          </cell>
          <cell r="D196" t="str">
            <v>000020</v>
          </cell>
          <cell r="E196" t="str">
            <v>001</v>
          </cell>
          <cell r="F196" t="str">
            <v>M</v>
          </cell>
          <cell r="G196">
            <v>1.3239911764705883</v>
          </cell>
          <cell r="H196">
            <v>2.250785</v>
          </cell>
        </row>
        <row r="197">
          <cell r="A197" t="str">
            <v xml:space="preserve">32311UR58 </v>
          </cell>
          <cell r="B197" t="str">
            <v xml:space="preserve">UR58-32-311 </v>
          </cell>
          <cell r="C197" t="str">
            <v/>
          </cell>
          <cell r="D197" t="str">
            <v>000020</v>
          </cell>
          <cell r="E197" t="str">
            <v>001</v>
          </cell>
          <cell r="F197" t="str">
            <v>M</v>
          </cell>
          <cell r="G197">
            <v>1.3239911764705883</v>
          </cell>
          <cell r="H197">
            <v>2.250785</v>
          </cell>
        </row>
        <row r="198">
          <cell r="A198" t="str">
            <v>32450UR56A</v>
          </cell>
          <cell r="B198" t="str">
            <v>UR56-32-450A</v>
          </cell>
          <cell r="C198" t="str">
            <v/>
          </cell>
          <cell r="D198" t="str">
            <v>000020</v>
          </cell>
          <cell r="E198" t="str">
            <v>001</v>
          </cell>
          <cell r="F198" t="str">
            <v>N</v>
          </cell>
          <cell r="G198">
            <v>0.11884563953488372</v>
          </cell>
          <cell r="H198">
            <v>0.20203758720930232</v>
          </cell>
        </row>
        <row r="199">
          <cell r="A199" t="str">
            <v xml:space="preserve">32450UV6A </v>
          </cell>
          <cell r="B199" t="str">
            <v xml:space="preserve">UV6A-32-450 </v>
          </cell>
          <cell r="C199" t="str">
            <v/>
          </cell>
          <cell r="D199" t="str">
            <v>000020</v>
          </cell>
          <cell r="E199" t="str">
            <v>001</v>
          </cell>
          <cell r="F199" t="str">
            <v>J</v>
          </cell>
          <cell r="G199">
            <v>1.4239457142857144</v>
          </cell>
          <cell r="H199">
            <v>2.4207077142857143</v>
          </cell>
        </row>
        <row r="200">
          <cell r="A200" t="str">
            <v xml:space="preserve">32480UR56 </v>
          </cell>
          <cell r="B200" t="str">
            <v xml:space="preserve">UR56-32-480 </v>
          </cell>
          <cell r="C200" t="str">
            <v/>
          </cell>
          <cell r="D200" t="str">
            <v>000020</v>
          </cell>
          <cell r="E200" t="str">
            <v>001</v>
          </cell>
          <cell r="F200" t="str">
            <v>M</v>
          </cell>
          <cell r="G200">
            <v>0.48670517241379307</v>
          </cell>
          <cell r="H200">
            <v>0.82739879310344822</v>
          </cell>
        </row>
        <row r="201">
          <cell r="A201" t="str">
            <v xml:space="preserve">32480UV6A </v>
          </cell>
          <cell r="B201" t="str">
            <v xml:space="preserve">UV6A-32-480 </v>
          </cell>
          <cell r="C201" t="str">
            <v/>
          </cell>
          <cell r="D201" t="str">
            <v>000020</v>
          </cell>
          <cell r="E201" t="str">
            <v>001</v>
          </cell>
          <cell r="F201" t="str">
            <v>J</v>
          </cell>
          <cell r="G201">
            <v>1.4239457142857144</v>
          </cell>
          <cell r="H201">
            <v>2.4207077142857143</v>
          </cell>
        </row>
        <row r="202">
          <cell r="A202" t="str">
            <v>32490UH71C</v>
          </cell>
          <cell r="B202" t="str">
            <v>UH71-32-490C</v>
          </cell>
          <cell r="C202" t="str">
            <v/>
          </cell>
          <cell r="D202" t="str">
            <v>000020</v>
          </cell>
          <cell r="E202" t="str">
            <v>001</v>
          </cell>
          <cell r="F202" t="str">
            <v>M</v>
          </cell>
          <cell r="G202">
            <v>1.1439474358974357</v>
          </cell>
          <cell r="H202">
            <v>1.9447106410256407</v>
          </cell>
        </row>
        <row r="203">
          <cell r="A203" t="str">
            <v xml:space="preserve">32490UV6A </v>
          </cell>
          <cell r="B203" t="str">
            <v xml:space="preserve">UV6A-32-490 </v>
          </cell>
          <cell r="C203" t="str">
            <v/>
          </cell>
          <cell r="D203" t="str">
            <v>000020</v>
          </cell>
          <cell r="E203" t="str">
            <v>001</v>
          </cell>
          <cell r="F203" t="str">
            <v>M</v>
          </cell>
          <cell r="G203">
            <v>1.1421773584905659</v>
          </cell>
          <cell r="H203">
            <v>1.941701509433962</v>
          </cell>
        </row>
        <row r="204">
          <cell r="A204" t="str">
            <v xml:space="preserve">3249ZUR56 </v>
          </cell>
          <cell r="B204" t="str">
            <v xml:space="preserve">UR56-32-49Z </v>
          </cell>
          <cell r="C204" t="str">
            <v/>
          </cell>
          <cell r="D204" t="str">
            <v>000020</v>
          </cell>
          <cell r="E204" t="str">
            <v>001</v>
          </cell>
          <cell r="F204" t="str">
            <v>N</v>
          </cell>
          <cell r="G204">
            <v>0.81627513661202167</v>
          </cell>
          <cell r="H204">
            <v>1.3876677322404367</v>
          </cell>
        </row>
        <row r="205">
          <cell r="A205" t="str">
            <v xml:space="preserve">32530UH71 </v>
          </cell>
          <cell r="B205" t="str">
            <v xml:space="preserve">UH71-32-530 </v>
          </cell>
          <cell r="C205" t="str">
            <v/>
          </cell>
          <cell r="D205" t="str">
            <v>000020</v>
          </cell>
          <cell r="E205" t="str">
            <v>001</v>
          </cell>
          <cell r="F205" t="str">
            <v>N</v>
          </cell>
          <cell r="G205">
            <v>0.77684340463458113</v>
          </cell>
          <cell r="H205">
            <v>1.3206337878787879</v>
          </cell>
        </row>
        <row r="206">
          <cell r="A206" t="str">
            <v xml:space="preserve">32530UH81 </v>
          </cell>
          <cell r="B206" t="str">
            <v xml:space="preserve">UH81-32-530 </v>
          </cell>
          <cell r="C206" t="str">
            <v/>
          </cell>
          <cell r="D206" t="str">
            <v>000020</v>
          </cell>
          <cell r="E206" t="str">
            <v>001</v>
          </cell>
          <cell r="F206" t="str">
            <v>N</v>
          </cell>
          <cell r="G206">
            <v>0.77817645403377111</v>
          </cell>
          <cell r="H206">
            <v>1.3228999718574108</v>
          </cell>
        </row>
        <row r="207">
          <cell r="A207" t="str">
            <v>32600UJ06C</v>
          </cell>
          <cell r="B207" t="str">
            <v>UJ06-32-600C</v>
          </cell>
          <cell r="C207" t="str">
            <v/>
          </cell>
          <cell r="D207" t="str">
            <v>000020</v>
          </cell>
          <cell r="E207" t="str">
            <v>001</v>
          </cell>
          <cell r="F207" t="str">
            <v>M</v>
          </cell>
          <cell r="G207">
            <v>1.6861653061224491</v>
          </cell>
          <cell r="H207">
            <v>2.8664810204081634</v>
          </cell>
        </row>
        <row r="208">
          <cell r="A208" t="str">
            <v>32600UR56A</v>
          </cell>
          <cell r="B208" t="str">
            <v>UR56-32-600A</v>
          </cell>
          <cell r="C208" t="str">
            <v/>
          </cell>
          <cell r="D208" t="str">
            <v>000020</v>
          </cell>
          <cell r="E208" t="str">
            <v>001</v>
          </cell>
          <cell r="F208" t="str">
            <v>M</v>
          </cell>
          <cell r="G208">
            <v>1.5919748062015506</v>
          </cell>
          <cell r="H208">
            <v>2.7063571705426361</v>
          </cell>
        </row>
        <row r="209">
          <cell r="A209" t="str">
            <v xml:space="preserve">32620UJ06 </v>
          </cell>
          <cell r="B209" t="str">
            <v xml:space="preserve">UJ06-32-620 </v>
          </cell>
          <cell r="C209" t="str">
            <v/>
          </cell>
          <cell r="D209" t="str">
            <v>000020</v>
          </cell>
          <cell r="E209" t="str">
            <v>001</v>
          </cell>
          <cell r="F209" t="str">
            <v>M</v>
          </cell>
          <cell r="G209">
            <v>1.3239911764705883</v>
          </cell>
          <cell r="H209">
            <v>2.250785</v>
          </cell>
        </row>
        <row r="210">
          <cell r="A210" t="str">
            <v>32681UJ06A</v>
          </cell>
          <cell r="B210" t="str">
            <v>UJ06-32-681A</v>
          </cell>
          <cell r="C210" t="str">
            <v/>
          </cell>
          <cell r="D210" t="str">
            <v>000020</v>
          </cell>
          <cell r="E210" t="str">
            <v>001</v>
          </cell>
          <cell r="F210" t="str">
            <v>N</v>
          </cell>
          <cell r="G210">
            <v>0.17030367647058825</v>
          </cell>
          <cell r="H210">
            <v>0.28951625000000003</v>
          </cell>
        </row>
        <row r="211">
          <cell r="A211" t="str">
            <v>32688UH71C</v>
          </cell>
          <cell r="B211" t="str">
            <v>UH71-32-688C</v>
          </cell>
          <cell r="C211" t="str">
            <v/>
          </cell>
          <cell r="D211" t="str">
            <v>000020</v>
          </cell>
          <cell r="E211" t="str">
            <v>001</v>
          </cell>
          <cell r="F211" t="str">
            <v>M</v>
          </cell>
          <cell r="G211">
            <v>1.1529257575757577</v>
          </cell>
          <cell r="H211">
            <v>1.959973787878788</v>
          </cell>
        </row>
        <row r="212">
          <cell r="A212" t="str">
            <v>32688UJ06B</v>
          </cell>
          <cell r="B212" t="str">
            <v>UJ06-32-688B</v>
          </cell>
          <cell r="C212" t="str">
            <v/>
          </cell>
          <cell r="D212" t="str">
            <v>000020</v>
          </cell>
          <cell r="E212" t="str">
            <v>001</v>
          </cell>
          <cell r="F212" t="str">
            <v>M</v>
          </cell>
          <cell r="G212">
            <v>1.1559035714285715</v>
          </cell>
          <cell r="H212">
            <v>1.9650360714285715</v>
          </cell>
        </row>
        <row r="213">
          <cell r="A213" t="str">
            <v xml:space="preserve">3269XUM46 </v>
          </cell>
          <cell r="B213" t="str">
            <v xml:space="preserve">UM46-32-69X </v>
          </cell>
          <cell r="C213" t="str">
            <v/>
          </cell>
          <cell r="D213" t="str">
            <v>000020</v>
          </cell>
          <cell r="E213" t="str">
            <v>001</v>
          </cell>
          <cell r="F213" t="str">
            <v>M</v>
          </cell>
          <cell r="G213">
            <v>1.1456741935483872</v>
          </cell>
          <cell r="H213">
            <v>1.9476461290322582</v>
          </cell>
        </row>
        <row r="214">
          <cell r="A214" t="str">
            <v>32800UR87A</v>
          </cell>
          <cell r="B214" t="str">
            <v>UR87-32-800A</v>
          </cell>
          <cell r="C214" t="str">
            <v/>
          </cell>
          <cell r="D214" t="str">
            <v>000020</v>
          </cell>
          <cell r="E214" t="str">
            <v>001</v>
          </cell>
          <cell r="F214" t="str">
            <v>M</v>
          </cell>
          <cell r="G214">
            <v>1.4212035714285716</v>
          </cell>
          <cell r="H214">
            <v>2.4160460714285716</v>
          </cell>
        </row>
        <row r="215">
          <cell r="A215" t="str">
            <v>32920UA3FB</v>
          </cell>
          <cell r="B215" t="str">
            <v>UA3F-32-920B</v>
          </cell>
          <cell r="C215" t="str">
            <v/>
          </cell>
          <cell r="D215" t="str">
            <v>000020</v>
          </cell>
          <cell r="E215" t="str">
            <v>001</v>
          </cell>
          <cell r="F215" t="str">
            <v>K</v>
          </cell>
          <cell r="G215">
            <v>3.6183833333333331</v>
          </cell>
          <cell r="H215">
            <v>6.1512516666666661</v>
          </cell>
        </row>
        <row r="216">
          <cell r="A216" t="str">
            <v>32980UH71B</v>
          </cell>
          <cell r="B216" t="str">
            <v>UH71-32-980B</v>
          </cell>
          <cell r="C216" t="str">
            <v/>
          </cell>
          <cell r="D216" t="str">
            <v>000020</v>
          </cell>
          <cell r="E216" t="str">
            <v>001</v>
          </cell>
          <cell r="F216" t="str">
            <v>K</v>
          </cell>
          <cell r="G216">
            <v>3.5432611111111116</v>
          </cell>
          <cell r="H216">
            <v>6.0235438888888897</v>
          </cell>
        </row>
        <row r="217">
          <cell r="A217" t="str">
            <v xml:space="preserve">32980UM66 </v>
          </cell>
          <cell r="B217" t="str">
            <v xml:space="preserve">UM66-32-980 </v>
          </cell>
          <cell r="C217" t="str">
            <v/>
          </cell>
          <cell r="D217" t="str">
            <v>000020</v>
          </cell>
          <cell r="E217" t="str">
            <v>001</v>
          </cell>
          <cell r="F217" t="str">
            <v>K</v>
          </cell>
          <cell r="G217">
            <v>3.4952979591836737</v>
          </cell>
          <cell r="H217">
            <v>5.9420065306122449</v>
          </cell>
        </row>
        <row r="218">
          <cell r="A218" t="str">
            <v>32980UP20A</v>
          </cell>
          <cell r="B218" t="str">
            <v>UP20-32-980A</v>
          </cell>
          <cell r="C218" t="str">
            <v/>
          </cell>
          <cell r="D218" t="str">
            <v>000020</v>
          </cell>
          <cell r="E218" t="str">
            <v>001</v>
          </cell>
          <cell r="F218" t="str">
            <v>K</v>
          </cell>
          <cell r="G218">
            <v>3.6154000000000002</v>
          </cell>
          <cell r="H218">
            <v>6.1461800000000002</v>
          </cell>
        </row>
        <row r="219">
          <cell r="A219" t="str">
            <v xml:space="preserve">32C27UR56 </v>
          </cell>
          <cell r="B219" t="str">
            <v xml:space="preserve">UR56-32-C27 </v>
          </cell>
          <cell r="C219" t="str">
            <v/>
          </cell>
          <cell r="D219" t="str">
            <v>000040</v>
          </cell>
          <cell r="E219" t="str">
            <v>002</v>
          </cell>
          <cell r="F219" t="str">
            <v>N</v>
          </cell>
          <cell r="G219">
            <v>9.9807930107526893E-2</v>
          </cell>
          <cell r="H219">
            <v>0.16967348118279571</v>
          </cell>
        </row>
        <row r="220">
          <cell r="A220" t="str">
            <v xml:space="preserve">32C31UM46 </v>
          </cell>
          <cell r="B220" t="str">
            <v xml:space="preserve">UM46-32-C31 </v>
          </cell>
          <cell r="C220" t="str">
            <v/>
          </cell>
          <cell r="D220" t="str">
            <v>000020</v>
          </cell>
          <cell r="E220" t="str">
            <v>001</v>
          </cell>
          <cell r="F220" t="str">
            <v>N</v>
          </cell>
          <cell r="G220">
            <v>0.13543642241379311</v>
          </cell>
          <cell r="H220">
            <v>0.2302419181034483</v>
          </cell>
        </row>
        <row r="221">
          <cell r="A221" t="str">
            <v xml:space="preserve">33021UR57 </v>
          </cell>
          <cell r="B221" t="str">
            <v xml:space="preserve">UR57-33-021 </v>
          </cell>
          <cell r="C221" t="str">
            <v/>
          </cell>
          <cell r="D221" t="str">
            <v>000020</v>
          </cell>
          <cell r="E221" t="str">
            <v>001</v>
          </cell>
          <cell r="F221" t="str">
            <v>K</v>
          </cell>
          <cell r="G221">
            <v>3.5281749999999996</v>
          </cell>
          <cell r="H221">
            <v>5.9978974999999988</v>
          </cell>
        </row>
        <row r="222">
          <cell r="A222" t="str">
            <v xml:space="preserve">33031UR57 </v>
          </cell>
          <cell r="B222" t="str">
            <v xml:space="preserve">UR57-33-031 </v>
          </cell>
          <cell r="C222" t="str">
            <v/>
          </cell>
          <cell r="D222" t="str">
            <v>000020</v>
          </cell>
          <cell r="E222" t="str">
            <v>001</v>
          </cell>
          <cell r="F222" t="str">
            <v>K</v>
          </cell>
          <cell r="G222">
            <v>3.5004957142857136</v>
          </cell>
          <cell r="H222">
            <v>5.950842714285713</v>
          </cell>
        </row>
        <row r="223">
          <cell r="A223" t="str">
            <v xml:space="preserve">33042UM51 </v>
          </cell>
          <cell r="B223" t="str">
            <v xml:space="preserve">UM51-33-042 </v>
          </cell>
          <cell r="C223" t="str">
            <v/>
          </cell>
          <cell r="D223" t="str">
            <v>000040</v>
          </cell>
          <cell r="E223" t="str">
            <v>002</v>
          </cell>
          <cell r="F223" t="str">
            <v>N</v>
          </cell>
          <cell r="G223">
            <v>0.44178756830601096</v>
          </cell>
          <cell r="H223">
            <v>0.75103886612021864</v>
          </cell>
        </row>
        <row r="224">
          <cell r="A224" t="str">
            <v>33048UM51A</v>
          </cell>
          <cell r="B224" t="str">
            <v>UM51-33-048A</v>
          </cell>
          <cell r="C224" t="str">
            <v/>
          </cell>
          <cell r="D224" t="str">
            <v>000040</v>
          </cell>
          <cell r="E224" t="str">
            <v>002</v>
          </cell>
          <cell r="F224" t="str">
            <v>N</v>
          </cell>
          <cell r="G224">
            <v>0.10557840163934426</v>
          </cell>
          <cell r="H224">
            <v>0.17948328278688525</v>
          </cell>
        </row>
        <row r="225">
          <cell r="A225" t="str">
            <v xml:space="preserve">33064UP20 </v>
          </cell>
          <cell r="B225" t="str">
            <v xml:space="preserve">UP20-33-064 </v>
          </cell>
          <cell r="C225" t="str">
            <v/>
          </cell>
          <cell r="D225" t="str">
            <v>000040</v>
          </cell>
          <cell r="E225" t="str">
            <v>002</v>
          </cell>
          <cell r="F225" t="str">
            <v>M</v>
          </cell>
          <cell r="G225">
            <v>0.71773581081081073</v>
          </cell>
          <cell r="H225">
            <v>1.2201508783783781</v>
          </cell>
        </row>
        <row r="226">
          <cell r="A226" t="str">
            <v xml:space="preserve">33067UH71 </v>
          </cell>
          <cell r="B226" t="str">
            <v xml:space="preserve">UH71-33-067 </v>
          </cell>
          <cell r="C226" t="str">
            <v/>
          </cell>
          <cell r="D226" t="str">
            <v>000040</v>
          </cell>
          <cell r="E226" t="str">
            <v>002</v>
          </cell>
          <cell r="F226" t="str">
            <v>N</v>
          </cell>
          <cell r="G226">
            <v>0.10201290650406505</v>
          </cell>
          <cell r="H226">
            <v>0.17342194105691058</v>
          </cell>
        </row>
        <row r="227">
          <cell r="A227" t="str">
            <v xml:space="preserve">33071UH71 </v>
          </cell>
          <cell r="B227" t="str">
            <v xml:space="preserve">UH71-33-071 </v>
          </cell>
          <cell r="C227" t="str">
            <v/>
          </cell>
          <cell r="D227" t="str">
            <v>000040</v>
          </cell>
          <cell r="E227" t="str">
            <v>002</v>
          </cell>
          <cell r="F227" t="str">
            <v>N</v>
          </cell>
          <cell r="G227">
            <v>9.2123278061224501E-2</v>
          </cell>
          <cell r="H227">
            <v>0.15660957270408166</v>
          </cell>
        </row>
        <row r="228">
          <cell r="A228" t="str">
            <v xml:space="preserve">33071UP20 </v>
          </cell>
          <cell r="B228" t="str">
            <v xml:space="preserve">UP20-33-071 </v>
          </cell>
          <cell r="C228" t="str">
            <v/>
          </cell>
          <cell r="D228" t="str">
            <v>000040</v>
          </cell>
          <cell r="E228" t="str">
            <v>002</v>
          </cell>
          <cell r="F228" t="str">
            <v>N</v>
          </cell>
          <cell r="G228">
            <v>0.12188761261261263</v>
          </cell>
          <cell r="H228">
            <v>0.20720894144144147</v>
          </cell>
        </row>
        <row r="229">
          <cell r="A229" t="str">
            <v xml:space="preserve">3347XUP20 </v>
          </cell>
          <cell r="B229" t="str">
            <v xml:space="preserve">UP20-33-47X </v>
          </cell>
          <cell r="C229" t="str">
            <v/>
          </cell>
          <cell r="D229" t="str">
            <v>000040</v>
          </cell>
          <cell r="E229" t="str">
            <v>002</v>
          </cell>
          <cell r="F229" t="str">
            <v>M</v>
          </cell>
          <cell r="G229">
            <v>0.78561562499999993</v>
          </cell>
          <cell r="H229">
            <v>1.3355465624999998</v>
          </cell>
        </row>
        <row r="230">
          <cell r="A230" t="str">
            <v xml:space="preserve">33693UH71 </v>
          </cell>
          <cell r="B230" t="str">
            <v xml:space="preserve">UH71-33-693 </v>
          </cell>
          <cell r="C230" t="str">
            <v/>
          </cell>
          <cell r="D230" t="str">
            <v>000020</v>
          </cell>
          <cell r="E230" t="str">
            <v>001</v>
          </cell>
          <cell r="F230" t="str">
            <v>N</v>
          </cell>
          <cell r="G230">
            <v>0.14366775362318843</v>
          </cell>
          <cell r="H230">
            <v>0.24423518115942031</v>
          </cell>
        </row>
        <row r="231">
          <cell r="A231" t="str">
            <v xml:space="preserve">33880UM51 </v>
          </cell>
          <cell r="B231" t="str">
            <v xml:space="preserve">UM51-33-880 </v>
          </cell>
          <cell r="C231" t="str">
            <v/>
          </cell>
          <cell r="D231" t="str">
            <v>000020</v>
          </cell>
          <cell r="E231" t="str">
            <v>001</v>
          </cell>
          <cell r="F231" t="str">
            <v>N</v>
          </cell>
          <cell r="G231">
            <v>0.78166117886178843</v>
          </cell>
          <cell r="H231">
            <v>1.3288240040650403</v>
          </cell>
        </row>
        <row r="232">
          <cell r="A232" t="str">
            <v xml:space="preserve">33890UM51 </v>
          </cell>
          <cell r="B232" t="str">
            <v xml:space="preserve">UM51-33-890 </v>
          </cell>
          <cell r="C232" t="str">
            <v/>
          </cell>
          <cell r="D232" t="str">
            <v>000020</v>
          </cell>
          <cell r="E232" t="str">
            <v>001</v>
          </cell>
          <cell r="F232" t="str">
            <v>N</v>
          </cell>
          <cell r="G232">
            <v>0.78166117886178843</v>
          </cell>
          <cell r="H232">
            <v>1.3288240040650403</v>
          </cell>
        </row>
        <row r="233">
          <cell r="A233" t="str">
            <v>34019UH71A</v>
          </cell>
          <cell r="B233" t="str">
            <v>UH71-34-019A</v>
          </cell>
          <cell r="C233" t="str">
            <v/>
          </cell>
          <cell r="D233" t="str">
            <v>000040</v>
          </cell>
          <cell r="E233" t="str">
            <v>002</v>
          </cell>
          <cell r="F233" t="str">
            <v>N</v>
          </cell>
          <cell r="G233">
            <v>9.1256217948717952E-2</v>
          </cell>
          <cell r="H233">
            <v>0.15513557051282051</v>
          </cell>
        </row>
        <row r="234">
          <cell r="A234" t="str">
            <v xml:space="preserve">34120UH71 </v>
          </cell>
          <cell r="B234" t="str">
            <v xml:space="preserve">UH71-34-120 </v>
          </cell>
          <cell r="C234" t="str">
            <v/>
          </cell>
          <cell r="D234" t="str">
            <v>000080</v>
          </cell>
          <cell r="E234" t="str">
            <v>004</v>
          </cell>
          <cell r="F234" t="str">
            <v>N</v>
          </cell>
          <cell r="G234">
            <v>6.9311639030612243E-2</v>
          </cell>
          <cell r="H234">
            <v>0.11782978635204081</v>
          </cell>
        </row>
        <row r="235">
          <cell r="A235" t="str">
            <v xml:space="preserve">34131UH71 </v>
          </cell>
          <cell r="B235" t="str">
            <v xml:space="preserve">UH71-34-131 </v>
          </cell>
          <cell r="C235" t="str">
            <v/>
          </cell>
          <cell r="D235" t="str">
            <v>000020</v>
          </cell>
          <cell r="E235" t="str">
            <v>001</v>
          </cell>
          <cell r="F235" t="str">
            <v>H</v>
          </cell>
          <cell r="G235">
            <v>2.2877250000000005</v>
          </cell>
          <cell r="H235">
            <v>3.8891325000000005</v>
          </cell>
        </row>
        <row r="236">
          <cell r="A236" t="str">
            <v xml:space="preserve">34136UH71 </v>
          </cell>
          <cell r="B236" t="str">
            <v xml:space="preserve">UH71-34-136 </v>
          </cell>
          <cell r="C236" t="str">
            <v/>
          </cell>
          <cell r="D236" t="str">
            <v>000080</v>
          </cell>
          <cell r="E236" t="str">
            <v>004</v>
          </cell>
          <cell r="F236" t="str">
            <v>N</v>
          </cell>
          <cell r="G236">
            <v>6.9311639030612243E-2</v>
          </cell>
          <cell r="H236">
            <v>0.11782978635204081</v>
          </cell>
        </row>
        <row r="237">
          <cell r="A237" t="str">
            <v xml:space="preserve">34141UH71 </v>
          </cell>
          <cell r="B237" t="str">
            <v xml:space="preserve">UH71-34-141 </v>
          </cell>
          <cell r="C237" t="str">
            <v/>
          </cell>
          <cell r="D237" t="str">
            <v>000020</v>
          </cell>
          <cell r="E237" t="str">
            <v>001</v>
          </cell>
          <cell r="F237" t="str">
            <v>H</v>
          </cell>
          <cell r="G237">
            <v>2.2877250000000005</v>
          </cell>
          <cell r="H237">
            <v>3.8891325000000005</v>
          </cell>
        </row>
        <row r="238">
          <cell r="A238" t="str">
            <v>34151UR58A</v>
          </cell>
          <cell r="B238" t="str">
            <v>UR58-34-151A</v>
          </cell>
          <cell r="C238" t="str">
            <v/>
          </cell>
          <cell r="D238" t="str">
            <v>000020</v>
          </cell>
          <cell r="E238" t="str">
            <v>001</v>
          </cell>
          <cell r="F238" t="str">
            <v>H</v>
          </cell>
          <cell r="G238">
            <v>3.0314749999999999</v>
          </cell>
          <cell r="H238">
            <v>5.1535074999999999</v>
          </cell>
        </row>
        <row r="239">
          <cell r="A239" t="str">
            <v xml:space="preserve">34152UH71 </v>
          </cell>
          <cell r="B239" t="str">
            <v xml:space="preserve">UH71-34-152 </v>
          </cell>
          <cell r="C239" t="str">
            <v/>
          </cell>
          <cell r="D239" t="str">
            <v>000160</v>
          </cell>
          <cell r="E239" t="str">
            <v>008</v>
          </cell>
          <cell r="F239" t="str">
            <v>N</v>
          </cell>
          <cell r="G239">
            <v>5.9758469202898547E-2</v>
          </cell>
          <cell r="H239">
            <v>0.10158939764492753</v>
          </cell>
        </row>
        <row r="240">
          <cell r="A240" t="str">
            <v xml:space="preserve">34155UH74 </v>
          </cell>
          <cell r="B240" t="str">
            <v xml:space="preserve">UH74-34-155 </v>
          </cell>
          <cell r="C240" t="str">
            <v/>
          </cell>
          <cell r="D240" t="str">
            <v>000040</v>
          </cell>
          <cell r="E240" t="str">
            <v>002</v>
          </cell>
          <cell r="F240" t="str">
            <v>N</v>
          </cell>
          <cell r="G240">
            <v>0.40989781976744188</v>
          </cell>
          <cell r="H240">
            <v>0.6968262936046512</v>
          </cell>
        </row>
        <row r="241">
          <cell r="A241" t="str">
            <v xml:space="preserve">34155UR58 </v>
          </cell>
          <cell r="B241" t="str">
            <v xml:space="preserve">UR58-34-155 </v>
          </cell>
          <cell r="C241" t="str">
            <v/>
          </cell>
          <cell r="D241" t="str">
            <v>000040</v>
          </cell>
          <cell r="E241" t="str">
            <v>002</v>
          </cell>
          <cell r="F241" t="str">
            <v>N</v>
          </cell>
          <cell r="G241">
            <v>0.41502327806122441</v>
          </cell>
          <cell r="H241">
            <v>0.70553957270408152</v>
          </cell>
        </row>
        <row r="242">
          <cell r="A242" t="str">
            <v xml:space="preserve">34156UP20 </v>
          </cell>
          <cell r="B242" t="str">
            <v xml:space="preserve">UP20-34-156 </v>
          </cell>
          <cell r="C242" t="str">
            <v/>
          </cell>
          <cell r="D242" t="str">
            <v>000040</v>
          </cell>
          <cell r="E242" t="str">
            <v>002</v>
          </cell>
          <cell r="F242" t="str">
            <v>N</v>
          </cell>
          <cell r="G242">
            <v>0.10325304347826088</v>
          </cell>
          <cell r="H242">
            <v>0.17553017391304349</v>
          </cell>
        </row>
        <row r="243">
          <cell r="A243" t="str">
            <v xml:space="preserve">34156UR58 </v>
          </cell>
          <cell r="B243" t="str">
            <v xml:space="preserve">UR58-34-156 </v>
          </cell>
          <cell r="C243" t="str">
            <v/>
          </cell>
          <cell r="D243" t="str">
            <v>000040</v>
          </cell>
          <cell r="E243" t="str">
            <v>002</v>
          </cell>
          <cell r="F243" t="str">
            <v>N</v>
          </cell>
          <cell r="G243">
            <v>0.10019785714285714</v>
          </cell>
          <cell r="H243">
            <v>0.17033635714285714</v>
          </cell>
        </row>
        <row r="244">
          <cell r="A244" t="str">
            <v xml:space="preserve">34157UH72 </v>
          </cell>
          <cell r="B244" t="str">
            <v xml:space="preserve">UH72-34-157 </v>
          </cell>
          <cell r="C244" t="str">
            <v/>
          </cell>
          <cell r="D244" t="str">
            <v>000040</v>
          </cell>
          <cell r="E244" t="str">
            <v>002</v>
          </cell>
          <cell r="F244" t="str">
            <v>N</v>
          </cell>
          <cell r="G244">
            <v>9.3352403100775194E-2</v>
          </cell>
          <cell r="H244">
            <v>0.15869908527131782</v>
          </cell>
        </row>
        <row r="245">
          <cell r="A245" t="str">
            <v xml:space="preserve">342S1UR56 </v>
          </cell>
          <cell r="B245" t="str">
            <v xml:space="preserve">UR56-34-2S1 </v>
          </cell>
          <cell r="C245" t="str">
            <v/>
          </cell>
          <cell r="D245" t="str">
            <v>000080</v>
          </cell>
          <cell r="E245" t="str">
            <v>004</v>
          </cell>
          <cell r="F245" t="str">
            <v>N</v>
          </cell>
          <cell r="G245">
            <v>7.3987878787878797E-2</v>
          </cell>
          <cell r="H245">
            <v>0.12577939393939394</v>
          </cell>
        </row>
        <row r="246">
          <cell r="A246" t="str">
            <v xml:space="preserve">342S1UR58 </v>
          </cell>
          <cell r="B246" t="str">
            <v xml:space="preserve">UR58-34-2S1 </v>
          </cell>
          <cell r="C246" t="str">
            <v/>
          </cell>
          <cell r="D246" t="str">
            <v>000080</v>
          </cell>
          <cell r="E246" t="str">
            <v>004</v>
          </cell>
          <cell r="F246" t="str">
            <v>N</v>
          </cell>
          <cell r="G246">
            <v>7.3987878787878797E-2</v>
          </cell>
          <cell r="H246">
            <v>0.12577939393939394</v>
          </cell>
        </row>
        <row r="247">
          <cell r="A247" t="str">
            <v xml:space="preserve">342S2UR56 </v>
          </cell>
          <cell r="B247" t="str">
            <v xml:space="preserve">UR56-34-2S2 </v>
          </cell>
          <cell r="C247" t="str">
            <v/>
          </cell>
          <cell r="D247" t="str">
            <v>000080</v>
          </cell>
          <cell r="E247" t="str">
            <v>004</v>
          </cell>
          <cell r="F247" t="str">
            <v>N</v>
          </cell>
          <cell r="G247">
            <v>7.3987878787878797E-2</v>
          </cell>
          <cell r="H247">
            <v>0.12577939393939394</v>
          </cell>
        </row>
        <row r="248">
          <cell r="A248" t="str">
            <v xml:space="preserve">342S2UR58 </v>
          </cell>
          <cell r="B248" t="str">
            <v xml:space="preserve">UR58-34-2S2 </v>
          </cell>
          <cell r="C248" t="str">
            <v/>
          </cell>
          <cell r="D248" t="str">
            <v>000080</v>
          </cell>
          <cell r="E248" t="str">
            <v>004</v>
          </cell>
          <cell r="F248" t="str">
            <v>N</v>
          </cell>
          <cell r="G248">
            <v>7.3987878787878797E-2</v>
          </cell>
          <cell r="H248">
            <v>0.12577939393939394</v>
          </cell>
        </row>
        <row r="249">
          <cell r="A249" t="str">
            <v xml:space="preserve">342S3UR56 </v>
          </cell>
          <cell r="B249" t="str">
            <v xml:space="preserve">UR56-34-2S3 </v>
          </cell>
          <cell r="C249" t="str">
            <v/>
          </cell>
          <cell r="D249" t="str">
            <v>000080</v>
          </cell>
          <cell r="E249" t="str">
            <v>004</v>
          </cell>
          <cell r="F249" t="str">
            <v>N</v>
          </cell>
          <cell r="G249">
            <v>7.3987878787878797E-2</v>
          </cell>
          <cell r="H249">
            <v>0.12577939393939394</v>
          </cell>
        </row>
        <row r="250">
          <cell r="A250" t="str">
            <v xml:space="preserve">342S3UR58 </v>
          </cell>
          <cell r="B250" t="str">
            <v xml:space="preserve">UR58-34-2S3 </v>
          </cell>
          <cell r="C250" t="str">
            <v/>
          </cell>
          <cell r="D250" t="str">
            <v>000080</v>
          </cell>
          <cell r="E250" t="str">
            <v>004</v>
          </cell>
          <cell r="F250" t="str">
            <v>N</v>
          </cell>
          <cell r="G250">
            <v>7.3987878787878797E-2</v>
          </cell>
          <cell r="H250">
            <v>0.12577939393939394</v>
          </cell>
        </row>
        <row r="251">
          <cell r="A251" t="str">
            <v xml:space="preserve">342S4UR56 </v>
          </cell>
          <cell r="B251" t="str">
            <v xml:space="preserve">UR56-34-2S4 </v>
          </cell>
          <cell r="C251" t="str">
            <v/>
          </cell>
          <cell r="D251" t="str">
            <v>000080</v>
          </cell>
          <cell r="E251" t="str">
            <v>004</v>
          </cell>
          <cell r="F251" t="str">
            <v>N</v>
          </cell>
          <cell r="G251">
            <v>7.3987878787878797E-2</v>
          </cell>
          <cell r="H251">
            <v>0.12577939393939394</v>
          </cell>
        </row>
        <row r="252">
          <cell r="A252" t="str">
            <v xml:space="preserve">342S4UR58 </v>
          </cell>
          <cell r="B252" t="str">
            <v xml:space="preserve">UR58-34-2S4 </v>
          </cell>
          <cell r="C252" t="str">
            <v/>
          </cell>
          <cell r="D252" t="str">
            <v>000080</v>
          </cell>
          <cell r="E252" t="str">
            <v>004</v>
          </cell>
          <cell r="F252" t="str">
            <v>N</v>
          </cell>
          <cell r="G252">
            <v>7.3987878787878797E-2</v>
          </cell>
          <cell r="H252">
            <v>0.12577939393939394</v>
          </cell>
        </row>
        <row r="253">
          <cell r="A253" t="str">
            <v xml:space="preserve">342S5UR56 </v>
          </cell>
          <cell r="B253" t="str">
            <v xml:space="preserve">UR56-34-2S5 </v>
          </cell>
          <cell r="C253" t="str">
            <v/>
          </cell>
          <cell r="D253" t="str">
            <v>000080</v>
          </cell>
          <cell r="E253" t="str">
            <v>004</v>
          </cell>
          <cell r="F253" t="str">
            <v>N</v>
          </cell>
          <cell r="G253">
            <v>7.3987878787878797E-2</v>
          </cell>
          <cell r="H253">
            <v>0.12577939393939394</v>
          </cell>
        </row>
        <row r="254">
          <cell r="A254" t="str">
            <v xml:space="preserve">342S5UR58 </v>
          </cell>
          <cell r="B254" t="str">
            <v xml:space="preserve">UR58-34-2S5 </v>
          </cell>
          <cell r="C254" t="str">
            <v/>
          </cell>
          <cell r="D254" t="str">
            <v>000080</v>
          </cell>
          <cell r="E254" t="str">
            <v>004</v>
          </cell>
          <cell r="F254" t="str">
            <v>N</v>
          </cell>
          <cell r="G254">
            <v>7.3987878787878797E-2</v>
          </cell>
          <cell r="H254">
            <v>0.12577939393939394</v>
          </cell>
        </row>
        <row r="255">
          <cell r="A255" t="str">
            <v xml:space="preserve">342S7UR56 </v>
          </cell>
          <cell r="B255" t="str">
            <v xml:space="preserve">UR56-34-2S7 </v>
          </cell>
          <cell r="C255" t="str">
            <v/>
          </cell>
          <cell r="D255" t="str">
            <v>000080</v>
          </cell>
          <cell r="E255" t="str">
            <v>004</v>
          </cell>
          <cell r="F255" t="str">
            <v>N</v>
          </cell>
          <cell r="G255">
            <v>7.3987878787878797E-2</v>
          </cell>
          <cell r="H255">
            <v>0.12577939393939394</v>
          </cell>
        </row>
        <row r="256">
          <cell r="A256" t="str">
            <v xml:space="preserve">34300UR58 </v>
          </cell>
          <cell r="B256" t="str">
            <v xml:space="preserve">UR58-34-300 </v>
          </cell>
          <cell r="C256" t="str">
            <v/>
          </cell>
          <cell r="D256" t="str">
            <v>000020</v>
          </cell>
          <cell r="E256" t="str">
            <v>001</v>
          </cell>
          <cell r="F256" t="str">
            <v>K</v>
          </cell>
          <cell r="G256">
            <v>2.8136111111111113</v>
          </cell>
          <cell r="H256">
            <v>4.7831388888888888</v>
          </cell>
        </row>
        <row r="257">
          <cell r="A257" t="str">
            <v>34300UR61B</v>
          </cell>
          <cell r="B257" t="str">
            <v>UR61-34-300B</v>
          </cell>
          <cell r="C257" t="str">
            <v/>
          </cell>
          <cell r="D257" t="str">
            <v>000020</v>
          </cell>
          <cell r="E257" t="str">
            <v>001</v>
          </cell>
          <cell r="F257" t="str">
            <v>K</v>
          </cell>
          <cell r="G257">
            <v>3.2978999999999998</v>
          </cell>
          <cell r="H257">
            <v>5.6064299999999996</v>
          </cell>
        </row>
        <row r="258">
          <cell r="A258" t="str">
            <v xml:space="preserve">34350UR58 </v>
          </cell>
          <cell r="B258" t="str">
            <v xml:space="preserve">UR58-34-350 </v>
          </cell>
          <cell r="C258" t="str">
            <v/>
          </cell>
          <cell r="D258" t="str">
            <v>000020</v>
          </cell>
          <cell r="E258" t="str">
            <v>001</v>
          </cell>
          <cell r="F258" t="str">
            <v>K</v>
          </cell>
          <cell r="G258">
            <v>2.8422166666666668</v>
          </cell>
          <cell r="H258">
            <v>4.8317683333333337</v>
          </cell>
        </row>
        <row r="259">
          <cell r="A259" t="str">
            <v>34350UR61B</v>
          </cell>
          <cell r="B259" t="str">
            <v>UR61-34-350B</v>
          </cell>
          <cell r="C259" t="str">
            <v/>
          </cell>
          <cell r="D259" t="str">
            <v>000020</v>
          </cell>
          <cell r="E259" t="str">
            <v>001</v>
          </cell>
          <cell r="F259" t="str">
            <v>K</v>
          </cell>
          <cell r="G259">
            <v>3.2978999999999998</v>
          </cell>
          <cell r="H259">
            <v>5.6064299999999996</v>
          </cell>
        </row>
        <row r="260">
          <cell r="A260" t="str">
            <v xml:space="preserve">34411UR58 </v>
          </cell>
          <cell r="B260" t="str">
            <v xml:space="preserve">UR58-34-411 </v>
          </cell>
          <cell r="C260" t="str">
            <v/>
          </cell>
          <cell r="D260" t="str">
            <v>000040</v>
          </cell>
          <cell r="E260" t="str">
            <v>002</v>
          </cell>
          <cell r="F260" t="str">
            <v>M</v>
          </cell>
          <cell r="G260">
            <v>1.12368</v>
          </cell>
          <cell r="H260">
            <v>1.910256</v>
          </cell>
        </row>
        <row r="261">
          <cell r="A261" t="str">
            <v xml:space="preserve">34412UM46 </v>
          </cell>
          <cell r="B261" t="str">
            <v xml:space="preserve">UM46-34-412 </v>
          </cell>
          <cell r="C261" t="str">
            <v/>
          </cell>
          <cell r="D261" t="str">
            <v>000080</v>
          </cell>
          <cell r="E261" t="str">
            <v>004</v>
          </cell>
          <cell r="F261" t="str">
            <v>N</v>
          </cell>
          <cell r="G261">
            <v>6.9239200819672136E-2</v>
          </cell>
          <cell r="H261">
            <v>0.11770664139344263</v>
          </cell>
        </row>
        <row r="262">
          <cell r="A262" t="str">
            <v xml:space="preserve">34460UH71 </v>
          </cell>
          <cell r="B262" t="str">
            <v xml:space="preserve">UH71-34-460 </v>
          </cell>
          <cell r="C262" t="str">
            <v/>
          </cell>
          <cell r="D262" t="str">
            <v>000040</v>
          </cell>
          <cell r="E262" t="str">
            <v>002</v>
          </cell>
          <cell r="F262" t="str">
            <v>N</v>
          </cell>
          <cell r="G262">
            <v>0.16863722222222224</v>
          </cell>
          <cell r="H262">
            <v>0.2866832777777778</v>
          </cell>
        </row>
        <row r="263">
          <cell r="A263" t="str">
            <v xml:space="preserve">34460UR61 </v>
          </cell>
          <cell r="B263" t="str">
            <v xml:space="preserve">UR61-34-460 </v>
          </cell>
          <cell r="C263" t="str">
            <v/>
          </cell>
          <cell r="D263" t="str">
            <v>000040</v>
          </cell>
          <cell r="E263" t="str">
            <v>002</v>
          </cell>
          <cell r="F263" t="str">
            <v>N</v>
          </cell>
          <cell r="G263">
            <v>0.171074</v>
          </cell>
          <cell r="H263">
            <v>0.29082580000000002</v>
          </cell>
        </row>
        <row r="264">
          <cell r="A264" t="str">
            <v>34470UR56B</v>
          </cell>
          <cell r="B264" t="str">
            <v>UR56-34-470B</v>
          </cell>
          <cell r="C264" t="str">
            <v/>
          </cell>
          <cell r="D264" t="str">
            <v>000080</v>
          </cell>
          <cell r="E264" t="str">
            <v>004</v>
          </cell>
          <cell r="F264" t="str">
            <v>N</v>
          </cell>
          <cell r="G264">
            <v>0.14773074999999997</v>
          </cell>
          <cell r="H264">
            <v>0.25114227499999991</v>
          </cell>
        </row>
        <row r="265">
          <cell r="A265" t="str">
            <v xml:space="preserve">34540UH71 </v>
          </cell>
          <cell r="B265" t="str">
            <v xml:space="preserve">UH71-34-540 </v>
          </cell>
          <cell r="C265" t="str">
            <v/>
          </cell>
          <cell r="D265" t="str">
            <v>000040</v>
          </cell>
          <cell r="E265" t="str">
            <v>002</v>
          </cell>
          <cell r="F265" t="str">
            <v>M</v>
          </cell>
          <cell r="G265">
            <v>0.8329597560975609</v>
          </cell>
          <cell r="H265">
            <v>1.4160315853658534</v>
          </cell>
        </row>
        <row r="266">
          <cell r="A266" t="str">
            <v xml:space="preserve">34550UR61 </v>
          </cell>
          <cell r="B266" t="str">
            <v xml:space="preserve">UR61-34-550 </v>
          </cell>
          <cell r="C266" t="str">
            <v/>
          </cell>
          <cell r="D266" t="str">
            <v>000040</v>
          </cell>
          <cell r="E266" t="str">
            <v>002</v>
          </cell>
          <cell r="F266" t="str">
            <v>M</v>
          </cell>
          <cell r="G266">
            <v>0.83104590163934411</v>
          </cell>
          <cell r="H266">
            <v>1.4127780327868849</v>
          </cell>
        </row>
        <row r="267">
          <cell r="A267" t="str">
            <v>3470XUR58C</v>
          </cell>
          <cell r="B267" t="str">
            <v>UR58-34-70XC</v>
          </cell>
          <cell r="C267" t="str">
            <v/>
          </cell>
          <cell r="D267" t="str">
            <v>000040</v>
          </cell>
          <cell r="E267" t="str">
            <v>002</v>
          </cell>
          <cell r="F267" t="str">
            <v>M</v>
          </cell>
          <cell r="G267">
            <v>0.92822058823529419</v>
          </cell>
          <cell r="H267">
            <v>1.5779750000000001</v>
          </cell>
        </row>
        <row r="268">
          <cell r="A268" t="str">
            <v xml:space="preserve">34T11UA7K </v>
          </cell>
          <cell r="B268" t="str">
            <v xml:space="preserve">UA7K-34-T11 </v>
          </cell>
          <cell r="C268" t="str">
            <v/>
          </cell>
          <cell r="D268" t="str">
            <v>000020</v>
          </cell>
          <cell r="E268" t="str">
            <v>001</v>
          </cell>
          <cell r="F268" t="str">
            <v>H</v>
          </cell>
          <cell r="G268">
            <v>2.3304333333333331</v>
          </cell>
          <cell r="H268">
            <v>3.961736666666666</v>
          </cell>
        </row>
        <row r="269">
          <cell r="A269" t="str">
            <v xml:space="preserve">34T11UR57 </v>
          </cell>
          <cell r="B269" t="str">
            <v xml:space="preserve">UR57-34-T11 </v>
          </cell>
          <cell r="C269" t="str">
            <v/>
          </cell>
          <cell r="D269" t="str">
            <v>000020</v>
          </cell>
          <cell r="E269" t="str">
            <v>001</v>
          </cell>
          <cell r="F269" t="str">
            <v>H</v>
          </cell>
          <cell r="G269">
            <v>2.3091750000000002</v>
          </cell>
          <cell r="H269">
            <v>3.9255975000000003</v>
          </cell>
        </row>
        <row r="270">
          <cell r="A270" t="str">
            <v xml:space="preserve">34T20UH71 </v>
          </cell>
          <cell r="B270" t="str">
            <v xml:space="preserve">UH71-34-T20 </v>
          </cell>
          <cell r="C270" t="str">
            <v/>
          </cell>
          <cell r="D270" t="str">
            <v>000020</v>
          </cell>
          <cell r="E270" t="str">
            <v>001</v>
          </cell>
          <cell r="F270" t="str">
            <v>M</v>
          </cell>
          <cell r="G270">
            <v>1.139915306122449</v>
          </cell>
          <cell r="H270">
            <v>1.9378560204081632</v>
          </cell>
        </row>
        <row r="271">
          <cell r="A271" t="str">
            <v xml:space="preserve">34T20UH74 </v>
          </cell>
          <cell r="B271" t="str">
            <v xml:space="preserve">UH74-34-T20 </v>
          </cell>
          <cell r="C271" t="str">
            <v/>
          </cell>
          <cell r="D271" t="str">
            <v>000020</v>
          </cell>
          <cell r="E271" t="str">
            <v>001</v>
          </cell>
          <cell r="F271" t="str">
            <v>M</v>
          </cell>
          <cell r="G271">
            <v>1.1392748062015503</v>
          </cell>
          <cell r="H271">
            <v>1.9367671705426355</v>
          </cell>
        </row>
        <row r="272">
          <cell r="A272" t="str">
            <v xml:space="preserve">34T20UR58 </v>
          </cell>
          <cell r="B272" t="str">
            <v xml:space="preserve">UR58-34-T20 </v>
          </cell>
          <cell r="C272" t="str">
            <v/>
          </cell>
          <cell r="D272" t="str">
            <v>000020</v>
          </cell>
          <cell r="E272" t="str">
            <v>001</v>
          </cell>
          <cell r="F272" t="str">
            <v>M</v>
          </cell>
          <cell r="G272">
            <v>1.1503641025641025</v>
          </cell>
          <cell r="H272">
            <v>1.9556189743589742</v>
          </cell>
        </row>
        <row r="273">
          <cell r="A273" t="str">
            <v xml:space="preserve">34T21UA7K </v>
          </cell>
          <cell r="B273" t="str">
            <v xml:space="preserve">UA7K-34-T21 </v>
          </cell>
          <cell r="C273" t="str">
            <v/>
          </cell>
          <cell r="D273" t="str">
            <v>000020</v>
          </cell>
          <cell r="E273" t="str">
            <v>001</v>
          </cell>
          <cell r="F273" t="str">
            <v>H</v>
          </cell>
          <cell r="G273">
            <v>2.3304333333333331</v>
          </cell>
          <cell r="H273">
            <v>3.961736666666666</v>
          </cell>
        </row>
        <row r="274">
          <cell r="A274" t="str">
            <v xml:space="preserve">34T21UR57 </v>
          </cell>
          <cell r="B274" t="str">
            <v xml:space="preserve">UR57-34-T21 </v>
          </cell>
          <cell r="C274" t="str">
            <v/>
          </cell>
          <cell r="D274" t="str">
            <v>000020</v>
          </cell>
          <cell r="E274" t="str">
            <v>001</v>
          </cell>
          <cell r="F274" t="str">
            <v>H</v>
          </cell>
          <cell r="G274">
            <v>2.3091750000000002</v>
          </cell>
          <cell r="H274">
            <v>3.9255975000000003</v>
          </cell>
        </row>
        <row r="275">
          <cell r="A275" t="str">
            <v xml:space="preserve">34T30UH71 </v>
          </cell>
          <cell r="B275" t="str">
            <v xml:space="preserve">UH71-34-T30 </v>
          </cell>
          <cell r="C275" t="str">
            <v/>
          </cell>
          <cell r="D275" t="str">
            <v>000020</v>
          </cell>
          <cell r="E275" t="str">
            <v>001</v>
          </cell>
          <cell r="F275" t="str">
            <v>M</v>
          </cell>
          <cell r="G275">
            <v>1.1421773584905659</v>
          </cell>
          <cell r="H275">
            <v>1.941701509433962</v>
          </cell>
        </row>
        <row r="276">
          <cell r="A276" t="str">
            <v xml:space="preserve">34T30UH74 </v>
          </cell>
          <cell r="B276" t="str">
            <v xml:space="preserve">UH74-34-T30 </v>
          </cell>
          <cell r="C276" t="str">
            <v/>
          </cell>
          <cell r="D276" t="str">
            <v>000020</v>
          </cell>
          <cell r="E276" t="str">
            <v>001</v>
          </cell>
          <cell r="F276" t="str">
            <v>M</v>
          </cell>
          <cell r="G276">
            <v>1.1439474358974357</v>
          </cell>
          <cell r="H276">
            <v>1.9447106410256407</v>
          </cell>
        </row>
        <row r="277">
          <cell r="A277" t="str">
            <v xml:space="preserve">34T30UR58 </v>
          </cell>
          <cell r="B277" t="str">
            <v xml:space="preserve">UR58-34-T30 </v>
          </cell>
          <cell r="C277" t="str">
            <v/>
          </cell>
          <cell r="D277" t="str">
            <v>000020</v>
          </cell>
          <cell r="E277" t="str">
            <v>001</v>
          </cell>
          <cell r="F277" t="str">
            <v>M</v>
          </cell>
          <cell r="G277">
            <v>1.1425795918367347</v>
          </cell>
          <cell r="H277">
            <v>1.942385306122449</v>
          </cell>
        </row>
        <row r="278">
          <cell r="A278" t="str">
            <v xml:space="preserve">34T41UR61 </v>
          </cell>
          <cell r="B278" t="str">
            <v xml:space="preserve">UR61-34-T41 </v>
          </cell>
          <cell r="C278" t="str">
            <v/>
          </cell>
          <cell r="D278" t="str">
            <v>000040</v>
          </cell>
          <cell r="E278" t="str">
            <v>002</v>
          </cell>
          <cell r="F278" t="str">
            <v>N</v>
          </cell>
          <cell r="G278">
            <v>9.1246916666666664E-2</v>
          </cell>
          <cell r="H278">
            <v>0.15511975833333333</v>
          </cell>
        </row>
        <row r="279">
          <cell r="A279" t="str">
            <v xml:space="preserve">34T42UH71 </v>
          </cell>
          <cell r="B279" t="str">
            <v xml:space="preserve">UH71-34-T42 </v>
          </cell>
          <cell r="C279" t="str">
            <v/>
          </cell>
          <cell r="D279" t="str">
            <v>000040</v>
          </cell>
          <cell r="E279" t="str">
            <v>002</v>
          </cell>
          <cell r="F279" t="str">
            <v>N</v>
          </cell>
          <cell r="G279">
            <v>0.45976222222222224</v>
          </cell>
          <cell r="H279">
            <v>0.78159577777777778</v>
          </cell>
        </row>
        <row r="280">
          <cell r="A280" t="str">
            <v xml:space="preserve">34T42UH75 </v>
          </cell>
          <cell r="B280" t="str">
            <v xml:space="preserve">UH75-34-T42 </v>
          </cell>
          <cell r="C280" t="str">
            <v/>
          </cell>
          <cell r="D280" t="str">
            <v>000040</v>
          </cell>
          <cell r="E280" t="str">
            <v>002</v>
          </cell>
          <cell r="F280" t="str">
            <v>N</v>
          </cell>
          <cell r="G280">
            <v>9.1246916666666664E-2</v>
          </cell>
          <cell r="H280">
            <v>0.15511975833333333</v>
          </cell>
        </row>
        <row r="281">
          <cell r="A281" t="str">
            <v xml:space="preserve">34T43UH71 </v>
          </cell>
          <cell r="B281" t="str">
            <v xml:space="preserve">UH71-34-T43 </v>
          </cell>
          <cell r="C281" t="str">
            <v/>
          </cell>
          <cell r="D281" t="str">
            <v>000040</v>
          </cell>
          <cell r="E281" t="str">
            <v>002</v>
          </cell>
          <cell r="F281" t="str">
            <v>N</v>
          </cell>
          <cell r="G281">
            <v>8.5023278061224491E-2</v>
          </cell>
          <cell r="H281">
            <v>0.14453957270408163</v>
          </cell>
        </row>
        <row r="282">
          <cell r="A282" t="str">
            <v xml:space="preserve">34T60UR61 </v>
          </cell>
          <cell r="B282" t="str">
            <v xml:space="preserve">UR61-34-T60 </v>
          </cell>
          <cell r="C282" t="str">
            <v/>
          </cell>
          <cell r="D282" t="str">
            <v>000040</v>
          </cell>
          <cell r="E282" t="str">
            <v>002</v>
          </cell>
          <cell r="F282" t="str">
            <v>M</v>
          </cell>
          <cell r="G282">
            <v>0.83078804347826074</v>
          </cell>
          <cell r="H282">
            <v>1.4123396739130432</v>
          </cell>
        </row>
        <row r="283">
          <cell r="A283" t="str">
            <v xml:space="preserve">34T61UR58 </v>
          </cell>
          <cell r="B283" t="str">
            <v xml:space="preserve">UR58-34-T61 </v>
          </cell>
          <cell r="C283" t="str">
            <v/>
          </cell>
          <cell r="D283" t="str">
            <v>000040</v>
          </cell>
          <cell r="E283" t="str">
            <v>002</v>
          </cell>
          <cell r="F283" t="str">
            <v>M</v>
          </cell>
          <cell r="G283">
            <v>0.83432285714285703</v>
          </cell>
          <cell r="H283">
            <v>1.4183488571428569</v>
          </cell>
        </row>
        <row r="284">
          <cell r="A284" t="str">
            <v>36901UH71A</v>
          </cell>
          <cell r="B284" t="str">
            <v>UH71-36-901A</v>
          </cell>
          <cell r="C284" t="str">
            <v/>
          </cell>
          <cell r="D284" t="str">
            <v>000040</v>
          </cell>
          <cell r="E284" t="str">
            <v>002</v>
          </cell>
          <cell r="F284" t="str">
            <v>N</v>
          </cell>
          <cell r="G284">
            <v>0.10045240310077522</v>
          </cell>
          <cell r="H284">
            <v>0.17076908527131787</v>
          </cell>
        </row>
        <row r="285">
          <cell r="A285" t="str">
            <v xml:space="preserve">36901UH83 </v>
          </cell>
          <cell r="B285" t="str">
            <v xml:space="preserve">UH83-36-901 </v>
          </cell>
          <cell r="C285" t="str">
            <v/>
          </cell>
          <cell r="D285" t="str">
            <v>000040</v>
          </cell>
          <cell r="E285" t="str">
            <v>002</v>
          </cell>
          <cell r="F285" t="str">
            <v>N</v>
          </cell>
          <cell r="G285">
            <v>0.10045240310077522</v>
          </cell>
          <cell r="H285">
            <v>0.17076908527131787</v>
          </cell>
        </row>
        <row r="286">
          <cell r="A286" t="str">
            <v xml:space="preserve">36902UH71 </v>
          </cell>
          <cell r="B286" t="str">
            <v xml:space="preserve">UH71-36-902 </v>
          </cell>
          <cell r="C286" t="str">
            <v/>
          </cell>
          <cell r="D286" t="str">
            <v>000040</v>
          </cell>
          <cell r="E286" t="str">
            <v>002</v>
          </cell>
          <cell r="F286" t="str">
            <v>N</v>
          </cell>
          <cell r="G286">
            <v>0.10045240310077522</v>
          </cell>
          <cell r="H286">
            <v>0.17076908527131787</v>
          </cell>
        </row>
        <row r="287">
          <cell r="A287" t="str">
            <v>36902UH83A</v>
          </cell>
          <cell r="B287" t="str">
            <v>UH83-36-902A</v>
          </cell>
          <cell r="C287" t="str">
            <v/>
          </cell>
          <cell r="D287" t="str">
            <v>000040</v>
          </cell>
          <cell r="E287" t="str">
            <v>002</v>
          </cell>
          <cell r="F287" t="str">
            <v>N</v>
          </cell>
          <cell r="G287">
            <v>0.10618820488721806</v>
          </cell>
          <cell r="H287">
            <v>0.1805199483082707</v>
          </cell>
        </row>
        <row r="288">
          <cell r="A288" t="str">
            <v xml:space="preserve">36906UM71 </v>
          </cell>
          <cell r="B288" t="str">
            <v xml:space="preserve">UM71-36-906 </v>
          </cell>
          <cell r="C288" t="str">
            <v/>
          </cell>
          <cell r="D288" t="str">
            <v>000040</v>
          </cell>
          <cell r="E288" t="str">
            <v>002</v>
          </cell>
          <cell r="F288" t="str">
            <v>N</v>
          </cell>
          <cell r="G288">
            <v>8.8952125000000007E-2</v>
          </cell>
          <cell r="H288">
            <v>0.15121861250000002</v>
          </cell>
        </row>
        <row r="289">
          <cell r="A289" t="str">
            <v xml:space="preserve">36909UH71 </v>
          </cell>
          <cell r="B289" t="str">
            <v xml:space="preserve">UH71-36-909 </v>
          </cell>
          <cell r="C289" t="str">
            <v/>
          </cell>
          <cell r="D289" t="str">
            <v>000080</v>
          </cell>
          <cell r="E289" t="str">
            <v>004</v>
          </cell>
          <cell r="F289" t="str">
            <v>N</v>
          </cell>
          <cell r="G289">
            <v>3.9948909883720927E-2</v>
          </cell>
          <cell r="H289">
            <v>6.7913146802325575E-2</v>
          </cell>
        </row>
        <row r="290">
          <cell r="A290" t="str">
            <v xml:space="preserve">36909UH72 </v>
          </cell>
          <cell r="B290" t="str">
            <v xml:space="preserve">UH72-36-909 </v>
          </cell>
          <cell r="C290" t="str">
            <v/>
          </cell>
          <cell r="D290" t="str">
            <v>000080</v>
          </cell>
          <cell r="E290" t="str">
            <v>004</v>
          </cell>
          <cell r="F290" t="str">
            <v>N</v>
          </cell>
          <cell r="G290">
            <v>7.6937916666666675E-2</v>
          </cell>
          <cell r="H290">
            <v>0.13079445833333334</v>
          </cell>
        </row>
        <row r="291">
          <cell r="A291" t="str">
            <v xml:space="preserve">36910UH71 </v>
          </cell>
          <cell r="B291" t="str">
            <v xml:space="preserve">UH71-36-910 </v>
          </cell>
          <cell r="C291" t="str">
            <v/>
          </cell>
          <cell r="D291" t="str">
            <v>000020</v>
          </cell>
          <cell r="E291" t="str">
            <v>001</v>
          </cell>
          <cell r="F291" t="str">
            <v>M</v>
          </cell>
          <cell r="G291">
            <v>1.2500599999999999</v>
          </cell>
          <cell r="H291">
            <v>2.125102</v>
          </cell>
        </row>
        <row r="292">
          <cell r="A292" t="str">
            <v xml:space="preserve">36920UH71 </v>
          </cell>
          <cell r="B292" t="str">
            <v xml:space="preserve">UH71-36-920 </v>
          </cell>
          <cell r="C292" t="str">
            <v/>
          </cell>
          <cell r="D292" t="str">
            <v>000020</v>
          </cell>
          <cell r="E292" t="str">
            <v>001</v>
          </cell>
          <cell r="F292" t="str">
            <v>M</v>
          </cell>
          <cell r="G292">
            <v>1.245659259259259</v>
          </cell>
          <cell r="H292">
            <v>2.1176207407407404</v>
          </cell>
        </row>
        <row r="293">
          <cell r="A293" t="str">
            <v xml:space="preserve">36930UH71 </v>
          </cell>
          <cell r="B293" t="str">
            <v xml:space="preserve">UH71-36-930 </v>
          </cell>
          <cell r="C293" t="str">
            <v/>
          </cell>
          <cell r="D293" t="str">
            <v>000020</v>
          </cell>
          <cell r="E293" t="str">
            <v>001</v>
          </cell>
          <cell r="F293" t="str">
            <v>M</v>
          </cell>
          <cell r="G293">
            <v>1.245659259259259</v>
          </cell>
          <cell r="H293">
            <v>2.1176207407407404</v>
          </cell>
        </row>
        <row r="294">
          <cell r="A294" t="str">
            <v xml:space="preserve">36940UH71 </v>
          </cell>
          <cell r="B294" t="str">
            <v xml:space="preserve">UH71-36-940 </v>
          </cell>
          <cell r="C294" t="str">
            <v/>
          </cell>
          <cell r="D294" t="str">
            <v>000020</v>
          </cell>
          <cell r="E294" t="str">
            <v>001</v>
          </cell>
          <cell r="F294" t="str">
            <v>M</v>
          </cell>
          <cell r="G294">
            <v>1.245659259259259</v>
          </cell>
          <cell r="H294">
            <v>2.1176207407407404</v>
          </cell>
        </row>
        <row r="295">
          <cell r="A295" t="str">
            <v xml:space="preserve">37160UR58 </v>
          </cell>
          <cell r="B295" t="str">
            <v xml:space="preserve">UR58-37-160 </v>
          </cell>
          <cell r="C295" t="str">
            <v/>
          </cell>
          <cell r="D295" t="str">
            <v>000480</v>
          </cell>
          <cell r="E295" t="str">
            <v>024</v>
          </cell>
          <cell r="F295" t="str">
            <v>N</v>
          </cell>
          <cell r="G295">
            <v>5.8976741803278693E-2</v>
          </cell>
          <cell r="H295">
            <v>0.10026046106557378</v>
          </cell>
        </row>
        <row r="296">
          <cell r="A296" t="str">
            <v>37190UH72A</v>
          </cell>
          <cell r="B296" t="str">
            <v>UH72-37-190A</v>
          </cell>
          <cell r="C296" t="str">
            <v/>
          </cell>
          <cell r="D296" t="str">
            <v>000080</v>
          </cell>
          <cell r="E296" t="str">
            <v>004</v>
          </cell>
          <cell r="F296" t="str">
            <v>M</v>
          </cell>
          <cell r="G296">
            <v>0.24477399999999999</v>
          </cell>
          <cell r="H296">
            <v>0.41611579999999998</v>
          </cell>
        </row>
        <row r="297">
          <cell r="A297" t="str">
            <v xml:space="preserve">37190UH77 </v>
          </cell>
          <cell r="B297" t="str">
            <v xml:space="preserve">UH77-37-190 </v>
          </cell>
          <cell r="C297" t="str">
            <v/>
          </cell>
          <cell r="D297" t="str">
            <v>000080</v>
          </cell>
          <cell r="E297" t="str">
            <v>004</v>
          </cell>
          <cell r="F297" t="str">
            <v>M</v>
          </cell>
          <cell r="G297">
            <v>0.26891339285714283</v>
          </cell>
          <cell r="H297">
            <v>0.45715276785714282</v>
          </cell>
        </row>
        <row r="298">
          <cell r="A298" t="str">
            <v xml:space="preserve">37190UM46 </v>
          </cell>
          <cell r="B298" t="str">
            <v xml:space="preserve">UM46-37-190 </v>
          </cell>
          <cell r="C298" t="str">
            <v/>
          </cell>
          <cell r="D298" t="str">
            <v>000080</v>
          </cell>
          <cell r="E298" t="str">
            <v>004</v>
          </cell>
          <cell r="F298" t="str">
            <v>M</v>
          </cell>
          <cell r="G298">
            <v>0.24154659090909089</v>
          </cell>
          <cell r="H298">
            <v>0.41062920454545448</v>
          </cell>
        </row>
        <row r="299">
          <cell r="A299" t="str">
            <v xml:space="preserve">37770UH74 </v>
          </cell>
          <cell r="B299" t="str">
            <v xml:space="preserve">UH74-37-770 </v>
          </cell>
          <cell r="C299" t="str">
            <v/>
          </cell>
          <cell r="D299" t="str">
            <v>000020</v>
          </cell>
          <cell r="E299" t="str">
            <v>001</v>
          </cell>
          <cell r="F299" t="str">
            <v>J</v>
          </cell>
          <cell r="G299">
            <v>1.7513195121951219</v>
          </cell>
          <cell r="H299">
            <v>2.9772431707317071</v>
          </cell>
        </row>
        <row r="300">
          <cell r="A300" t="str">
            <v>37780UH71A</v>
          </cell>
          <cell r="B300" t="str">
            <v>UH71-37-780A</v>
          </cell>
          <cell r="C300" t="str">
            <v/>
          </cell>
          <cell r="D300" t="str">
            <v>000020</v>
          </cell>
          <cell r="E300" t="str">
            <v>001</v>
          </cell>
          <cell r="F300" t="str">
            <v>J</v>
          </cell>
          <cell r="G300">
            <v>1.7817250000000002</v>
          </cell>
          <cell r="H300">
            <v>3.0289325000000002</v>
          </cell>
        </row>
        <row r="301">
          <cell r="A301" t="str">
            <v>37780UH74A</v>
          </cell>
          <cell r="B301" t="str">
            <v>UH74-37-780A</v>
          </cell>
          <cell r="C301" t="str">
            <v/>
          </cell>
          <cell r="D301" t="str">
            <v>000020</v>
          </cell>
          <cell r="E301" t="str">
            <v>001</v>
          </cell>
          <cell r="F301" t="str">
            <v>J</v>
          </cell>
          <cell r="G301">
            <v>1.7513195121951219</v>
          </cell>
          <cell r="H301">
            <v>2.9772431707317071</v>
          </cell>
        </row>
        <row r="302">
          <cell r="A302" t="str">
            <v>37790UH71A</v>
          </cell>
          <cell r="B302" t="str">
            <v>UH71-37-790A</v>
          </cell>
          <cell r="C302" t="str">
            <v/>
          </cell>
          <cell r="D302" t="str">
            <v>000020</v>
          </cell>
          <cell r="E302" t="str">
            <v>001</v>
          </cell>
          <cell r="F302" t="str">
            <v>M</v>
          </cell>
          <cell r="G302">
            <v>1.5075341463414635</v>
          </cell>
          <cell r="H302">
            <v>2.5628080487804881</v>
          </cell>
        </row>
        <row r="303">
          <cell r="A303" t="str">
            <v>37790UH74B</v>
          </cell>
          <cell r="B303" t="str">
            <v>UH74-37-790B</v>
          </cell>
          <cell r="C303" t="str">
            <v/>
          </cell>
          <cell r="D303" t="str">
            <v>000020</v>
          </cell>
          <cell r="E303" t="str">
            <v>001</v>
          </cell>
          <cell r="F303" t="str">
            <v>M</v>
          </cell>
          <cell r="G303">
            <v>1.5138592592592592</v>
          </cell>
          <cell r="H303">
            <v>2.5735607407407408</v>
          </cell>
        </row>
        <row r="304">
          <cell r="A304" t="str">
            <v>37790UH98C</v>
          </cell>
          <cell r="B304" t="str">
            <v>UH98-37-790C</v>
          </cell>
          <cell r="C304" t="str">
            <v/>
          </cell>
          <cell r="D304" t="str">
            <v>000020</v>
          </cell>
          <cell r="E304" t="str">
            <v>001</v>
          </cell>
          <cell r="F304" t="str">
            <v>M</v>
          </cell>
          <cell r="G304">
            <v>1.5134910714285714</v>
          </cell>
          <cell r="H304">
            <v>2.5729348214285714</v>
          </cell>
        </row>
        <row r="305">
          <cell r="A305" t="str">
            <v xml:space="preserve">38040UH74 </v>
          </cell>
          <cell r="B305" t="str">
            <v xml:space="preserve">UH74-38-040 </v>
          </cell>
          <cell r="C305" t="str">
            <v/>
          </cell>
          <cell r="D305" t="str">
            <v>000020</v>
          </cell>
          <cell r="E305" t="str">
            <v>001</v>
          </cell>
          <cell r="F305" t="str">
            <v>A</v>
          </cell>
          <cell r="G305">
            <v>3.3649527777777779</v>
          </cell>
          <cell r="H305">
            <v>5.7204197222222222</v>
          </cell>
        </row>
        <row r="306">
          <cell r="A306" t="str">
            <v>3804XUH71B</v>
          </cell>
          <cell r="B306" t="str">
            <v>UH71-38-04XB</v>
          </cell>
          <cell r="C306" t="str">
            <v/>
          </cell>
          <cell r="D306" t="str">
            <v>000020</v>
          </cell>
          <cell r="E306" t="str">
            <v>001</v>
          </cell>
          <cell r="F306" t="str">
            <v>A</v>
          </cell>
          <cell r="G306">
            <v>3.3729218750000003</v>
          </cell>
          <cell r="H306">
            <v>5.7339671875000002</v>
          </cell>
        </row>
        <row r="307">
          <cell r="A307" t="str">
            <v>3805XUH74A</v>
          </cell>
          <cell r="B307" t="str">
            <v>UH74-38-05XA</v>
          </cell>
          <cell r="C307" t="str">
            <v/>
          </cell>
          <cell r="D307" t="str">
            <v>000020</v>
          </cell>
          <cell r="E307" t="str">
            <v>001</v>
          </cell>
          <cell r="F307" t="str">
            <v>A</v>
          </cell>
          <cell r="G307">
            <v>3.3687029411764704</v>
          </cell>
          <cell r="H307">
            <v>5.7267949999999992</v>
          </cell>
        </row>
        <row r="308">
          <cell r="A308" t="str">
            <v xml:space="preserve">3805XUR58 </v>
          </cell>
          <cell r="B308" t="str">
            <v xml:space="preserve">UR58-38-05X </v>
          </cell>
          <cell r="C308" t="str">
            <v/>
          </cell>
          <cell r="D308" t="str">
            <v>000020</v>
          </cell>
          <cell r="E308" t="str">
            <v>001</v>
          </cell>
          <cell r="F308" t="str">
            <v>A</v>
          </cell>
          <cell r="G308">
            <v>3.3729218750000003</v>
          </cell>
          <cell r="H308">
            <v>5.7339671875000002</v>
          </cell>
        </row>
        <row r="309">
          <cell r="A309" t="str">
            <v>3805XUR61A</v>
          </cell>
          <cell r="B309" t="str">
            <v>UR61-38-05XA</v>
          </cell>
          <cell r="C309" t="str">
            <v/>
          </cell>
          <cell r="D309" t="str">
            <v>000020</v>
          </cell>
          <cell r="E309" t="str">
            <v>001</v>
          </cell>
          <cell r="F309" t="str">
            <v>A</v>
          </cell>
          <cell r="G309">
            <v>3.3649527777777779</v>
          </cell>
          <cell r="H309">
            <v>5.7204197222222222</v>
          </cell>
        </row>
        <row r="310">
          <cell r="A310" t="str">
            <v xml:space="preserve">38060UH74 </v>
          </cell>
          <cell r="B310" t="str">
            <v xml:space="preserve">UH74-38-060 </v>
          </cell>
          <cell r="C310" t="str">
            <v/>
          </cell>
          <cell r="D310" t="str">
            <v>000020</v>
          </cell>
          <cell r="E310" t="str">
            <v>001</v>
          </cell>
          <cell r="F310" t="str">
            <v>A</v>
          </cell>
          <cell r="G310">
            <v>3.3585775</v>
          </cell>
          <cell r="H310">
            <v>5.7095817499999999</v>
          </cell>
        </row>
        <row r="311">
          <cell r="A311" t="str">
            <v xml:space="preserve">38060UH81 </v>
          </cell>
          <cell r="B311" t="str">
            <v xml:space="preserve">UH81-38-060 </v>
          </cell>
          <cell r="C311" t="str">
            <v/>
          </cell>
          <cell r="D311" t="str">
            <v>000020</v>
          </cell>
          <cell r="E311" t="str">
            <v>001</v>
          </cell>
          <cell r="F311" t="str">
            <v>A</v>
          </cell>
          <cell r="G311">
            <v>3.3729218750000003</v>
          </cell>
          <cell r="H311">
            <v>5.7339671875000002</v>
          </cell>
        </row>
        <row r="312">
          <cell r="A312" t="str">
            <v xml:space="preserve">3806XUA6H </v>
          </cell>
          <cell r="B312" t="str">
            <v xml:space="preserve">UA6H-38-06X </v>
          </cell>
          <cell r="C312" t="str">
            <v/>
          </cell>
          <cell r="D312" t="str">
            <v>000020</v>
          </cell>
          <cell r="E312" t="str">
            <v>001</v>
          </cell>
          <cell r="F312" t="str">
            <v>A</v>
          </cell>
          <cell r="G312">
            <v>3.3649527777777779</v>
          </cell>
          <cell r="H312">
            <v>5.7204197222222222</v>
          </cell>
        </row>
        <row r="313">
          <cell r="A313" t="str">
            <v xml:space="preserve">3806XUH74 </v>
          </cell>
          <cell r="B313" t="str">
            <v xml:space="preserve">UH74-38-06X </v>
          </cell>
          <cell r="C313" t="str">
            <v/>
          </cell>
          <cell r="D313" t="str">
            <v>000020</v>
          </cell>
          <cell r="E313" t="str">
            <v>001</v>
          </cell>
          <cell r="F313" t="str">
            <v>A</v>
          </cell>
          <cell r="G313">
            <v>3.3615973684210525</v>
          </cell>
          <cell r="H313">
            <v>5.7147155263157892</v>
          </cell>
        </row>
        <row r="314">
          <cell r="A314" t="str">
            <v xml:space="preserve">3806XUP20 </v>
          </cell>
          <cell r="B314" t="str">
            <v xml:space="preserve">UP20-38-06X </v>
          </cell>
          <cell r="C314" t="str">
            <v/>
          </cell>
          <cell r="D314" t="str">
            <v>000020</v>
          </cell>
          <cell r="E314" t="str">
            <v>001</v>
          </cell>
          <cell r="F314" t="str">
            <v>A</v>
          </cell>
          <cell r="G314">
            <v>3.3687029411764704</v>
          </cell>
          <cell r="H314">
            <v>5.7267949999999992</v>
          </cell>
        </row>
        <row r="315">
          <cell r="A315" t="str">
            <v>3806XUR56A</v>
          </cell>
          <cell r="B315" t="str">
            <v>UR56-38-06XA</v>
          </cell>
          <cell r="C315" t="str">
            <v/>
          </cell>
          <cell r="D315" t="str">
            <v>000020</v>
          </cell>
          <cell r="E315" t="str">
            <v>001</v>
          </cell>
          <cell r="F315" t="str">
            <v>A</v>
          </cell>
          <cell r="G315">
            <v>3.3831678571428569</v>
          </cell>
          <cell r="H315">
            <v>5.7513853571428566</v>
          </cell>
        </row>
        <row r="316">
          <cell r="A316" t="str">
            <v xml:space="preserve">3806XUR61 </v>
          </cell>
          <cell r="B316" t="str">
            <v xml:space="preserve">UR61-38-06X </v>
          </cell>
          <cell r="C316" t="str">
            <v/>
          </cell>
          <cell r="D316" t="str">
            <v>000020</v>
          </cell>
          <cell r="E316" t="str">
            <v>001</v>
          </cell>
          <cell r="F316" t="str">
            <v>A</v>
          </cell>
          <cell r="G316">
            <v>3.3649527777777779</v>
          </cell>
          <cell r="H316">
            <v>5.7204197222222222</v>
          </cell>
        </row>
        <row r="317">
          <cell r="A317" t="str">
            <v>3806XUR91A</v>
          </cell>
          <cell r="B317" t="str">
            <v>UR91-38-06XA</v>
          </cell>
          <cell r="C317" t="str">
            <v/>
          </cell>
          <cell r="D317" t="str">
            <v>000020</v>
          </cell>
          <cell r="E317" t="str">
            <v>001</v>
          </cell>
          <cell r="F317" t="str">
            <v>A</v>
          </cell>
          <cell r="G317">
            <v>3.3615973684210525</v>
          </cell>
          <cell r="H317">
            <v>5.7147155263157892</v>
          </cell>
        </row>
        <row r="318">
          <cell r="A318" t="str">
            <v>38090UH71A</v>
          </cell>
          <cell r="B318" t="str">
            <v>UH71-38-090A</v>
          </cell>
          <cell r="C318" t="str">
            <v/>
          </cell>
          <cell r="D318" t="str">
            <v>000020</v>
          </cell>
          <cell r="E318" t="str">
            <v>001</v>
          </cell>
          <cell r="F318" t="str">
            <v>A</v>
          </cell>
          <cell r="G318">
            <v>3.3649527777777779</v>
          </cell>
          <cell r="H318">
            <v>5.7204197222222222</v>
          </cell>
        </row>
        <row r="319">
          <cell r="A319" t="str">
            <v xml:space="preserve">3810XUR61 </v>
          </cell>
          <cell r="B319" t="str">
            <v xml:space="preserve">UR61-38-10X </v>
          </cell>
          <cell r="C319" t="str">
            <v/>
          </cell>
          <cell r="D319" t="str">
            <v>000020</v>
          </cell>
          <cell r="E319" t="str">
            <v>001</v>
          </cell>
          <cell r="F319" t="str">
            <v>A</v>
          </cell>
          <cell r="G319">
            <v>3.3687029411764704</v>
          </cell>
          <cell r="H319">
            <v>5.7267949999999992</v>
          </cell>
        </row>
        <row r="320">
          <cell r="A320" t="str">
            <v xml:space="preserve">3810XUR68 </v>
          </cell>
          <cell r="B320" t="str">
            <v xml:space="preserve">UR68-38-10X </v>
          </cell>
          <cell r="C320" t="str">
            <v/>
          </cell>
          <cell r="D320" t="str">
            <v>000020</v>
          </cell>
          <cell r="E320" t="str">
            <v>001</v>
          </cell>
          <cell r="F320" t="str">
            <v>A</v>
          </cell>
          <cell r="G320">
            <v>3.3649527777777779</v>
          </cell>
          <cell r="H320">
            <v>5.7204197222222222</v>
          </cell>
        </row>
        <row r="321">
          <cell r="A321" t="str">
            <v xml:space="preserve">38110UR58 </v>
          </cell>
          <cell r="B321" t="str">
            <v xml:space="preserve">UR58-38-110 </v>
          </cell>
          <cell r="C321" t="str">
            <v/>
          </cell>
          <cell r="D321" t="str">
            <v>000020</v>
          </cell>
          <cell r="E321" t="str">
            <v>001</v>
          </cell>
          <cell r="F321" t="str">
            <v>B</v>
          </cell>
          <cell r="G321">
            <v>1.5157027777777778</v>
          </cell>
          <cell r="H321">
            <v>2.5766947222222223</v>
          </cell>
        </row>
        <row r="322">
          <cell r="A322" t="str">
            <v xml:space="preserve">38120UR58 </v>
          </cell>
          <cell r="B322" t="str">
            <v xml:space="preserve">UR58-38-120 </v>
          </cell>
          <cell r="C322" t="str">
            <v/>
          </cell>
          <cell r="D322" t="str">
            <v>000020</v>
          </cell>
          <cell r="E322" t="str">
            <v>001</v>
          </cell>
          <cell r="F322" t="str">
            <v>B</v>
          </cell>
          <cell r="G322">
            <v>1.5157027777777778</v>
          </cell>
          <cell r="H322">
            <v>2.5766947222222223</v>
          </cell>
        </row>
        <row r="323">
          <cell r="A323" t="str">
            <v xml:space="preserve">38131UR58 </v>
          </cell>
          <cell r="B323" t="str">
            <v xml:space="preserve">UR58-38-131 </v>
          </cell>
          <cell r="C323" t="str">
            <v/>
          </cell>
          <cell r="D323" t="str">
            <v>000020</v>
          </cell>
          <cell r="E323" t="str">
            <v>001</v>
          </cell>
          <cell r="F323" t="str">
            <v>B</v>
          </cell>
          <cell r="G323">
            <v>1.7354083333333334</v>
          </cell>
          <cell r="H323">
            <v>2.9501941666666669</v>
          </cell>
        </row>
        <row r="324">
          <cell r="A324" t="str">
            <v xml:space="preserve">38141UR58 </v>
          </cell>
          <cell r="B324" t="str">
            <v xml:space="preserve">UR58-38-141 </v>
          </cell>
          <cell r="C324" t="str">
            <v/>
          </cell>
          <cell r="D324" t="str">
            <v>000020</v>
          </cell>
          <cell r="E324" t="str">
            <v>001</v>
          </cell>
          <cell r="F324" t="str">
            <v>B</v>
          </cell>
          <cell r="G324">
            <v>1.7354083333333334</v>
          </cell>
          <cell r="H324">
            <v>2.9501941666666669</v>
          </cell>
        </row>
        <row r="325">
          <cell r="A325" t="str">
            <v xml:space="preserve">38151UH74 </v>
          </cell>
          <cell r="B325" t="str">
            <v xml:space="preserve">UH74-38-151 </v>
          </cell>
          <cell r="C325" t="str">
            <v/>
          </cell>
          <cell r="D325" t="str">
            <v>000020</v>
          </cell>
          <cell r="E325" t="str">
            <v>001</v>
          </cell>
          <cell r="F325" t="str">
            <v>A</v>
          </cell>
          <cell r="G325">
            <v>3.3427695652173908</v>
          </cell>
          <cell r="H325">
            <v>5.682708260869564</v>
          </cell>
        </row>
        <row r="326">
          <cell r="A326" t="str">
            <v xml:space="preserve">38161UH74 </v>
          </cell>
          <cell r="B326" t="str">
            <v xml:space="preserve">UH74-38-161 </v>
          </cell>
          <cell r="C326" t="str">
            <v/>
          </cell>
          <cell r="D326" t="str">
            <v>000020</v>
          </cell>
          <cell r="E326" t="str">
            <v>001</v>
          </cell>
          <cell r="F326" t="str">
            <v>A</v>
          </cell>
          <cell r="G326">
            <v>3.3427695652173908</v>
          </cell>
          <cell r="H326">
            <v>5.682708260869564</v>
          </cell>
        </row>
        <row r="327">
          <cell r="A327" t="str">
            <v xml:space="preserve">38220UH74 </v>
          </cell>
          <cell r="B327" t="str">
            <v xml:space="preserve">UH74-38-220 </v>
          </cell>
          <cell r="C327" t="str">
            <v/>
          </cell>
          <cell r="D327" t="str">
            <v>000040</v>
          </cell>
          <cell r="E327" t="str">
            <v>002</v>
          </cell>
          <cell r="F327" t="str">
            <v>B</v>
          </cell>
          <cell r="G327">
            <v>1.2934774999999998</v>
          </cell>
          <cell r="H327">
            <v>2.1989117499999997</v>
          </cell>
        </row>
        <row r="328">
          <cell r="A328" t="str">
            <v>38230UH74A</v>
          </cell>
          <cell r="B328" t="str">
            <v>UH74-38-230A</v>
          </cell>
          <cell r="C328" t="str">
            <v/>
          </cell>
          <cell r="D328" t="str">
            <v>000020</v>
          </cell>
          <cell r="E328" t="str">
            <v>001</v>
          </cell>
          <cell r="F328" t="str">
            <v>A</v>
          </cell>
          <cell r="G328">
            <v>3.3490049999999996</v>
          </cell>
          <cell r="H328">
            <v>5.6933084999999988</v>
          </cell>
        </row>
        <row r="329">
          <cell r="A329" t="str">
            <v>38230UH75A</v>
          </cell>
          <cell r="B329" t="str">
            <v>UH75-38-230A</v>
          </cell>
          <cell r="C329" t="str">
            <v/>
          </cell>
          <cell r="D329" t="str">
            <v>000020</v>
          </cell>
          <cell r="E329" t="str">
            <v>001</v>
          </cell>
          <cell r="F329" t="str">
            <v>A</v>
          </cell>
          <cell r="G329">
            <v>3.3490049999999996</v>
          </cell>
          <cell r="H329">
            <v>5.6933084999999988</v>
          </cell>
        </row>
        <row r="330">
          <cell r="A330" t="str">
            <v>38240UR58B</v>
          </cell>
          <cell r="B330" t="str">
            <v>UR58-38-240B</v>
          </cell>
          <cell r="C330" t="str">
            <v/>
          </cell>
          <cell r="D330" t="str">
            <v>000020</v>
          </cell>
          <cell r="E330" t="str">
            <v>001</v>
          </cell>
          <cell r="F330" t="str">
            <v>A</v>
          </cell>
          <cell r="G330">
            <v>3.3729218750000003</v>
          </cell>
          <cell r="H330">
            <v>5.7339671875000002</v>
          </cell>
        </row>
        <row r="331">
          <cell r="A331" t="str">
            <v>38240UR61B</v>
          </cell>
          <cell r="B331" t="str">
            <v>UR61-38-240B</v>
          </cell>
          <cell r="C331" t="str">
            <v/>
          </cell>
          <cell r="D331" t="str">
            <v>000020</v>
          </cell>
          <cell r="E331" t="str">
            <v>001</v>
          </cell>
          <cell r="F331" t="str">
            <v>A</v>
          </cell>
          <cell r="G331">
            <v>3.3687029411764704</v>
          </cell>
          <cell r="H331">
            <v>5.7267949999999992</v>
          </cell>
        </row>
        <row r="332">
          <cell r="A332" t="str">
            <v>38240UR68A</v>
          </cell>
          <cell r="B332" t="str">
            <v>UR68-38-240A</v>
          </cell>
          <cell r="C332" t="str">
            <v/>
          </cell>
          <cell r="D332" t="str">
            <v>000020</v>
          </cell>
          <cell r="E332" t="str">
            <v>001</v>
          </cell>
          <cell r="F332" t="str">
            <v>A</v>
          </cell>
          <cell r="G332">
            <v>3.3490049999999996</v>
          </cell>
          <cell r="H332">
            <v>5.6933084999999988</v>
          </cell>
        </row>
        <row r="333">
          <cell r="A333" t="str">
            <v>38250UR58B</v>
          </cell>
          <cell r="B333" t="str">
            <v>UR58-38-250B</v>
          </cell>
          <cell r="C333" t="str">
            <v/>
          </cell>
          <cell r="D333" t="str">
            <v>000020</v>
          </cell>
          <cell r="E333" t="str">
            <v>001</v>
          </cell>
          <cell r="F333" t="str">
            <v>A</v>
          </cell>
          <cell r="G333">
            <v>3.3729218750000003</v>
          </cell>
          <cell r="H333">
            <v>5.7339671875000002</v>
          </cell>
        </row>
        <row r="334">
          <cell r="A334" t="str">
            <v>38250UR61B</v>
          </cell>
          <cell r="B334" t="str">
            <v>UR61-38-250B</v>
          </cell>
          <cell r="C334" t="str">
            <v/>
          </cell>
          <cell r="D334" t="str">
            <v>000020</v>
          </cell>
          <cell r="E334" t="str">
            <v>001</v>
          </cell>
          <cell r="F334" t="str">
            <v>A</v>
          </cell>
          <cell r="G334">
            <v>3.3687029411764704</v>
          </cell>
          <cell r="H334">
            <v>5.7267949999999992</v>
          </cell>
        </row>
        <row r="335">
          <cell r="A335" t="str">
            <v>38250UR68A</v>
          </cell>
          <cell r="B335" t="str">
            <v>UR68-38-250A</v>
          </cell>
          <cell r="C335" t="str">
            <v/>
          </cell>
          <cell r="D335" t="str">
            <v>000020</v>
          </cell>
          <cell r="E335" t="str">
            <v>001</v>
          </cell>
          <cell r="F335" t="str">
            <v>A</v>
          </cell>
          <cell r="G335">
            <v>3.3490049999999996</v>
          </cell>
          <cell r="H335">
            <v>5.6933084999999988</v>
          </cell>
        </row>
        <row r="336">
          <cell r="A336" t="str">
            <v>38270UH74A</v>
          </cell>
          <cell r="B336" t="str">
            <v>UH74-38-270A</v>
          </cell>
          <cell r="C336" t="str">
            <v/>
          </cell>
          <cell r="D336" t="str">
            <v>000020</v>
          </cell>
          <cell r="E336" t="str">
            <v>001</v>
          </cell>
          <cell r="F336" t="str">
            <v>A</v>
          </cell>
          <cell r="G336">
            <v>3.4924200000000001</v>
          </cell>
          <cell r="H336">
            <v>5.9371140000000002</v>
          </cell>
        </row>
        <row r="337">
          <cell r="A337" t="str">
            <v xml:space="preserve">38272UH74 </v>
          </cell>
          <cell r="B337" t="str">
            <v xml:space="preserve">UH74-38-272 </v>
          </cell>
          <cell r="C337" t="str">
            <v/>
          </cell>
          <cell r="D337" t="str">
            <v>000020</v>
          </cell>
          <cell r="E337" t="str">
            <v>001</v>
          </cell>
          <cell r="F337" t="str">
            <v>B</v>
          </cell>
          <cell r="G337">
            <v>1.8091550000000001</v>
          </cell>
          <cell r="H337">
            <v>3.0755634999999999</v>
          </cell>
        </row>
        <row r="338">
          <cell r="A338" t="str">
            <v xml:space="preserve">38272UR58 </v>
          </cell>
          <cell r="B338" t="str">
            <v xml:space="preserve">UR58-38-272 </v>
          </cell>
          <cell r="C338" t="str">
            <v/>
          </cell>
          <cell r="D338" t="str">
            <v>000020</v>
          </cell>
          <cell r="E338" t="str">
            <v>001</v>
          </cell>
          <cell r="F338" t="str">
            <v>B</v>
          </cell>
          <cell r="G338">
            <v>1.7246166666666665</v>
          </cell>
          <cell r="H338">
            <v>2.9318483333333329</v>
          </cell>
        </row>
        <row r="339">
          <cell r="A339" t="str">
            <v>38280UH74A</v>
          </cell>
          <cell r="B339" t="str">
            <v>UH74-38-280A</v>
          </cell>
          <cell r="C339" t="str">
            <v/>
          </cell>
          <cell r="D339" t="str">
            <v>000020</v>
          </cell>
          <cell r="E339" t="str">
            <v>001</v>
          </cell>
          <cell r="F339" t="str">
            <v>A</v>
          </cell>
          <cell r="G339">
            <v>3.4924200000000001</v>
          </cell>
          <cell r="H339">
            <v>5.9371140000000002</v>
          </cell>
        </row>
        <row r="340">
          <cell r="A340" t="str">
            <v xml:space="preserve">38282UH74 </v>
          </cell>
          <cell r="B340" t="str">
            <v xml:space="preserve">UH74-38-282 </v>
          </cell>
          <cell r="C340" t="str">
            <v/>
          </cell>
          <cell r="D340" t="str">
            <v>000020</v>
          </cell>
          <cell r="E340" t="str">
            <v>001</v>
          </cell>
          <cell r="F340" t="str">
            <v>B</v>
          </cell>
          <cell r="G340">
            <v>1.8091550000000001</v>
          </cell>
          <cell r="H340">
            <v>3.0755634999999999</v>
          </cell>
        </row>
        <row r="341">
          <cell r="A341" t="str">
            <v xml:space="preserve">38282UR58 </v>
          </cell>
          <cell r="B341" t="str">
            <v xml:space="preserve">UR58-38-282 </v>
          </cell>
          <cell r="C341" t="str">
            <v/>
          </cell>
          <cell r="D341" t="str">
            <v>000020</v>
          </cell>
          <cell r="E341" t="str">
            <v>001</v>
          </cell>
          <cell r="F341" t="str">
            <v>B</v>
          </cell>
          <cell r="G341">
            <v>1.7246166666666665</v>
          </cell>
          <cell r="H341">
            <v>2.9318483333333329</v>
          </cell>
        </row>
        <row r="342">
          <cell r="A342" t="str">
            <v>38290UR58A</v>
          </cell>
          <cell r="B342" t="str">
            <v>UR58-38-290A</v>
          </cell>
          <cell r="C342" t="str">
            <v/>
          </cell>
          <cell r="D342" t="str">
            <v>000040</v>
          </cell>
          <cell r="E342" t="str">
            <v>002</v>
          </cell>
          <cell r="F342" t="str">
            <v>B</v>
          </cell>
          <cell r="G342">
            <v>1.3411333333333335</v>
          </cell>
          <cell r="H342">
            <v>2.2799266666666669</v>
          </cell>
        </row>
        <row r="343">
          <cell r="A343" t="str">
            <v>3829XUR61A</v>
          </cell>
          <cell r="B343" t="str">
            <v>UR61-38-29XA</v>
          </cell>
          <cell r="C343" t="str">
            <v/>
          </cell>
          <cell r="D343" t="str">
            <v>000020</v>
          </cell>
          <cell r="E343" t="str">
            <v>001</v>
          </cell>
          <cell r="F343" t="str">
            <v>B</v>
          </cell>
          <cell r="G343">
            <v>1.8091550000000001</v>
          </cell>
          <cell r="H343">
            <v>3.0755634999999999</v>
          </cell>
        </row>
        <row r="344">
          <cell r="A344" t="str">
            <v>3829YUR61A</v>
          </cell>
          <cell r="B344" t="str">
            <v>UR61-38-29YA</v>
          </cell>
          <cell r="C344" t="str">
            <v/>
          </cell>
          <cell r="D344" t="str">
            <v>000020</v>
          </cell>
          <cell r="E344" t="str">
            <v>001</v>
          </cell>
          <cell r="F344" t="str">
            <v>B</v>
          </cell>
          <cell r="G344">
            <v>1.8091550000000001</v>
          </cell>
          <cell r="H344">
            <v>3.0755634999999999</v>
          </cell>
        </row>
        <row r="345">
          <cell r="A345" t="str">
            <v>38330UH71A</v>
          </cell>
          <cell r="B345" t="str">
            <v>UH71-38-330A</v>
          </cell>
          <cell r="C345" t="str">
            <v/>
          </cell>
          <cell r="D345" t="str">
            <v>000020</v>
          </cell>
          <cell r="E345" t="str">
            <v>001</v>
          </cell>
          <cell r="F345" t="str">
            <v>B</v>
          </cell>
          <cell r="G345">
            <v>1.8251027777777782</v>
          </cell>
          <cell r="H345">
            <v>3.1026747222222228</v>
          </cell>
        </row>
        <row r="346">
          <cell r="A346" t="str">
            <v xml:space="preserve">38330UJ06 </v>
          </cell>
          <cell r="B346" t="str">
            <v xml:space="preserve">UJ06-38-330 </v>
          </cell>
          <cell r="C346" t="str">
            <v/>
          </cell>
          <cell r="D346" t="str">
            <v>000020</v>
          </cell>
          <cell r="E346" t="str">
            <v>001</v>
          </cell>
          <cell r="F346" t="str">
            <v>B</v>
          </cell>
          <cell r="G346">
            <v>1.8144666666666673</v>
          </cell>
          <cell r="H346">
            <v>3.0845933333333342</v>
          </cell>
        </row>
        <row r="347">
          <cell r="A347" t="str">
            <v>38340UH71A</v>
          </cell>
          <cell r="B347" t="str">
            <v>UH71-38-340A</v>
          </cell>
          <cell r="C347" t="str">
            <v/>
          </cell>
          <cell r="D347" t="str">
            <v>000020</v>
          </cell>
          <cell r="E347" t="str">
            <v>001</v>
          </cell>
          <cell r="F347" t="str">
            <v>B</v>
          </cell>
          <cell r="G347">
            <v>1.8251027777777782</v>
          </cell>
          <cell r="H347">
            <v>3.1026747222222228</v>
          </cell>
        </row>
        <row r="348">
          <cell r="A348" t="str">
            <v xml:space="preserve">38340UJ06 </v>
          </cell>
          <cell r="B348" t="str">
            <v xml:space="preserve">UJ06-38-340 </v>
          </cell>
          <cell r="C348" t="str">
            <v/>
          </cell>
          <cell r="D348" t="str">
            <v>000020</v>
          </cell>
          <cell r="E348" t="str">
            <v>001</v>
          </cell>
          <cell r="F348" t="str">
            <v>B</v>
          </cell>
          <cell r="G348">
            <v>1.8144666666666673</v>
          </cell>
          <cell r="H348">
            <v>3.0845933333333342</v>
          </cell>
        </row>
        <row r="349">
          <cell r="A349" t="str">
            <v xml:space="preserve">3835XUR58 </v>
          </cell>
          <cell r="B349" t="str">
            <v xml:space="preserve">UR58-38-35X </v>
          </cell>
          <cell r="C349" t="str">
            <v/>
          </cell>
          <cell r="D349" t="str">
            <v>000020</v>
          </cell>
          <cell r="E349" t="str">
            <v>001</v>
          </cell>
          <cell r="F349" t="str">
            <v>A</v>
          </cell>
          <cell r="G349">
            <v>3.3543166666666666</v>
          </cell>
          <cell r="H349">
            <v>5.7023383333333335</v>
          </cell>
        </row>
        <row r="350">
          <cell r="A350" t="str">
            <v xml:space="preserve">3836XUR58 </v>
          </cell>
          <cell r="B350" t="str">
            <v xml:space="preserve">UR58-38-36X </v>
          </cell>
          <cell r="C350" t="str">
            <v/>
          </cell>
          <cell r="D350" t="str">
            <v>000020</v>
          </cell>
          <cell r="E350" t="str">
            <v>001</v>
          </cell>
          <cell r="F350" t="str">
            <v>A</v>
          </cell>
          <cell r="G350">
            <v>3.3543166666666666</v>
          </cell>
          <cell r="H350">
            <v>5.7023383333333335</v>
          </cell>
        </row>
        <row r="351">
          <cell r="A351" t="str">
            <v xml:space="preserve">38390UH74 </v>
          </cell>
          <cell r="B351" t="str">
            <v xml:space="preserve">UH74-38-390 </v>
          </cell>
          <cell r="C351" t="str">
            <v/>
          </cell>
          <cell r="D351" t="str">
            <v>000020</v>
          </cell>
          <cell r="E351" t="str">
            <v>001</v>
          </cell>
          <cell r="F351" t="str">
            <v>B</v>
          </cell>
          <cell r="G351">
            <v>1.8658060000000003</v>
          </cell>
          <cell r="H351">
            <v>3.1718702000000003</v>
          </cell>
        </row>
        <row r="352">
          <cell r="A352" t="str">
            <v xml:space="preserve">3841XUR61 </v>
          </cell>
          <cell r="B352" t="str">
            <v xml:space="preserve">UR61-38-41X </v>
          </cell>
          <cell r="C352" t="str">
            <v/>
          </cell>
          <cell r="D352" t="str">
            <v>000020</v>
          </cell>
          <cell r="E352" t="str">
            <v>001</v>
          </cell>
          <cell r="F352" t="str">
            <v>A</v>
          </cell>
          <cell r="G352">
            <v>3.3490049999999996</v>
          </cell>
          <cell r="H352">
            <v>5.6933084999999988</v>
          </cell>
        </row>
        <row r="353">
          <cell r="A353" t="str">
            <v xml:space="preserve">3842XUR61 </v>
          </cell>
          <cell r="B353" t="str">
            <v xml:space="preserve">UR61-38-42X </v>
          </cell>
          <cell r="C353" t="str">
            <v/>
          </cell>
          <cell r="D353" t="str">
            <v>000020</v>
          </cell>
          <cell r="E353" t="str">
            <v>001</v>
          </cell>
          <cell r="F353" t="str">
            <v>A</v>
          </cell>
          <cell r="G353">
            <v>3.3490049999999996</v>
          </cell>
          <cell r="H353">
            <v>5.6933084999999988</v>
          </cell>
        </row>
        <row r="354">
          <cell r="A354" t="str">
            <v xml:space="preserve">38430UH71 </v>
          </cell>
          <cell r="B354" t="str">
            <v xml:space="preserve">UH71-38-430 </v>
          </cell>
          <cell r="C354" t="str">
            <v/>
          </cell>
          <cell r="D354" t="str">
            <v>000020</v>
          </cell>
          <cell r="E354" t="str">
            <v>001</v>
          </cell>
          <cell r="F354" t="str">
            <v>B</v>
          </cell>
          <cell r="G354">
            <v>1.7246166666666665</v>
          </cell>
          <cell r="H354">
            <v>2.9318483333333329</v>
          </cell>
        </row>
        <row r="355">
          <cell r="A355" t="str">
            <v xml:space="preserve">3843XUH71 </v>
          </cell>
          <cell r="B355" t="str">
            <v xml:space="preserve">UH71-38-43X </v>
          </cell>
          <cell r="C355" t="str">
            <v/>
          </cell>
          <cell r="D355" t="str">
            <v>000020</v>
          </cell>
          <cell r="E355" t="str">
            <v>001</v>
          </cell>
          <cell r="F355" t="str">
            <v>B</v>
          </cell>
          <cell r="G355">
            <v>1.679716666666667</v>
          </cell>
          <cell r="H355">
            <v>2.8555183333333338</v>
          </cell>
        </row>
        <row r="356">
          <cell r="A356" t="str">
            <v xml:space="preserve">38440UH71 </v>
          </cell>
          <cell r="B356" t="str">
            <v xml:space="preserve">UH71-38-440 </v>
          </cell>
          <cell r="C356" t="str">
            <v/>
          </cell>
          <cell r="D356" t="str">
            <v>000020</v>
          </cell>
          <cell r="E356" t="str">
            <v>001</v>
          </cell>
          <cell r="F356" t="str">
            <v>B</v>
          </cell>
          <cell r="G356">
            <v>1.7246166666666665</v>
          </cell>
          <cell r="H356">
            <v>2.9318483333333329</v>
          </cell>
        </row>
        <row r="357">
          <cell r="A357" t="str">
            <v xml:space="preserve">3844XUH71 </v>
          </cell>
          <cell r="B357" t="str">
            <v xml:space="preserve">UH71-38-44X </v>
          </cell>
          <cell r="C357" t="str">
            <v/>
          </cell>
          <cell r="D357" t="str">
            <v>000020</v>
          </cell>
          <cell r="E357" t="str">
            <v>001</v>
          </cell>
          <cell r="F357" t="str">
            <v>B</v>
          </cell>
          <cell r="G357">
            <v>1.679716666666667</v>
          </cell>
          <cell r="H357">
            <v>2.8555183333333338</v>
          </cell>
        </row>
        <row r="358">
          <cell r="A358" t="str">
            <v xml:space="preserve">38580UH74 </v>
          </cell>
          <cell r="B358" t="str">
            <v xml:space="preserve">UH74-38-580 </v>
          </cell>
          <cell r="C358" t="str">
            <v/>
          </cell>
          <cell r="D358" t="str">
            <v>000020</v>
          </cell>
          <cell r="E358" t="str">
            <v>001</v>
          </cell>
          <cell r="F358" t="str">
            <v>B</v>
          </cell>
          <cell r="G358">
            <v>1.8091550000000001</v>
          </cell>
          <cell r="H358">
            <v>3.0755634999999999</v>
          </cell>
        </row>
        <row r="359">
          <cell r="A359" t="str">
            <v>38610UH71A</v>
          </cell>
          <cell r="B359" t="str">
            <v>UH71-38-610A</v>
          </cell>
          <cell r="C359" t="str">
            <v/>
          </cell>
          <cell r="D359" t="str">
            <v>000020</v>
          </cell>
          <cell r="E359" t="str">
            <v>001</v>
          </cell>
          <cell r="F359" t="str">
            <v>M</v>
          </cell>
          <cell r="G359">
            <v>1.2314273584905659</v>
          </cell>
          <cell r="H359">
            <v>2.0934265094339621</v>
          </cell>
        </row>
        <row r="360">
          <cell r="A360" t="str">
            <v>38610UH74A</v>
          </cell>
          <cell r="B360" t="str">
            <v>UH74-38-610A</v>
          </cell>
          <cell r="C360" t="str">
            <v/>
          </cell>
          <cell r="D360" t="str">
            <v>000020</v>
          </cell>
          <cell r="E360" t="str">
            <v>001</v>
          </cell>
          <cell r="F360" t="str">
            <v>M</v>
          </cell>
          <cell r="G360">
            <v>1.2331974358974358</v>
          </cell>
          <cell r="H360">
            <v>2.0964356410256406</v>
          </cell>
        </row>
        <row r="361">
          <cell r="A361" t="str">
            <v>38610UH89A</v>
          </cell>
          <cell r="B361" t="str">
            <v>UH89-38-610A</v>
          </cell>
          <cell r="C361" t="str">
            <v/>
          </cell>
          <cell r="D361" t="str">
            <v>000020</v>
          </cell>
          <cell r="E361" t="str">
            <v>001</v>
          </cell>
          <cell r="F361" t="str">
            <v>M</v>
          </cell>
          <cell r="G361">
            <v>1.2452910714285712</v>
          </cell>
          <cell r="H361">
            <v>2.116994821428571</v>
          </cell>
        </row>
        <row r="362">
          <cell r="A362" t="str">
            <v xml:space="preserve">38730UH71 </v>
          </cell>
          <cell r="B362" t="str">
            <v xml:space="preserve">UH71-38-730 </v>
          </cell>
          <cell r="C362" t="str">
            <v/>
          </cell>
          <cell r="D362" t="str">
            <v>000040</v>
          </cell>
          <cell r="E362" t="str">
            <v>002</v>
          </cell>
          <cell r="F362" t="str">
            <v>A</v>
          </cell>
          <cell r="G362">
            <v>3.2629775000000003</v>
          </cell>
          <cell r="H362">
            <v>5.5470617500000001</v>
          </cell>
        </row>
        <row r="363">
          <cell r="A363" t="str">
            <v xml:space="preserve">38750UR61 </v>
          </cell>
          <cell r="B363" t="str">
            <v xml:space="preserve">UR61-38-750 </v>
          </cell>
          <cell r="C363" t="str">
            <v/>
          </cell>
          <cell r="D363" t="str">
            <v>000020</v>
          </cell>
          <cell r="E363" t="str">
            <v>001</v>
          </cell>
          <cell r="F363" t="str">
            <v>B</v>
          </cell>
          <cell r="G363">
            <v>1.8116710526315791</v>
          </cell>
          <cell r="H363">
            <v>3.0798407894736846</v>
          </cell>
        </row>
        <row r="364">
          <cell r="A364" t="str">
            <v xml:space="preserve">38750UR68 </v>
          </cell>
          <cell r="B364" t="str">
            <v xml:space="preserve">UR68-38-750 </v>
          </cell>
          <cell r="C364" t="str">
            <v/>
          </cell>
          <cell r="D364" t="str">
            <v>000040</v>
          </cell>
          <cell r="E364" t="str">
            <v>002</v>
          </cell>
          <cell r="F364" t="str">
            <v>B</v>
          </cell>
          <cell r="G364">
            <v>1.436276388888889</v>
          </cell>
          <cell r="H364">
            <v>2.4416698611111114</v>
          </cell>
        </row>
        <row r="365">
          <cell r="A365" t="str">
            <v xml:space="preserve">38751UH70 </v>
          </cell>
          <cell r="B365" t="str">
            <v xml:space="preserve">UH70-38-751 </v>
          </cell>
          <cell r="C365" t="str">
            <v/>
          </cell>
          <cell r="D365" t="str">
            <v>000040</v>
          </cell>
          <cell r="E365" t="str">
            <v>002</v>
          </cell>
          <cell r="F365" t="str">
            <v>B</v>
          </cell>
          <cell r="G365">
            <v>1.436276388888889</v>
          </cell>
          <cell r="H365">
            <v>2.4416698611111114</v>
          </cell>
        </row>
        <row r="366">
          <cell r="A366" t="str">
            <v xml:space="preserve">3875XUR61 </v>
          </cell>
          <cell r="B366" t="str">
            <v xml:space="preserve">UR61-38-75X </v>
          </cell>
          <cell r="C366" t="str">
            <v/>
          </cell>
          <cell r="D366" t="str">
            <v>000020</v>
          </cell>
          <cell r="E366" t="str">
            <v>001</v>
          </cell>
          <cell r="F366" t="str">
            <v>B</v>
          </cell>
          <cell r="G366">
            <v>1.8116710526315791</v>
          </cell>
          <cell r="H366">
            <v>3.0798407894736846</v>
          </cell>
        </row>
        <row r="367">
          <cell r="A367" t="str">
            <v xml:space="preserve">38760UR65 </v>
          </cell>
          <cell r="B367" t="str">
            <v xml:space="preserve">UR65-38-760 </v>
          </cell>
          <cell r="C367" t="str">
            <v/>
          </cell>
          <cell r="D367" t="str">
            <v>000020</v>
          </cell>
          <cell r="E367" t="str">
            <v>001</v>
          </cell>
          <cell r="F367" t="str">
            <v>B</v>
          </cell>
          <cell r="G367">
            <v>1.8251027777777782</v>
          </cell>
          <cell r="H367">
            <v>3.1026747222222228</v>
          </cell>
        </row>
        <row r="368">
          <cell r="A368" t="str">
            <v>38760UR68A</v>
          </cell>
          <cell r="B368" t="str">
            <v>UR68-38-760A</v>
          </cell>
          <cell r="C368" t="str">
            <v/>
          </cell>
          <cell r="D368" t="str">
            <v>000020</v>
          </cell>
          <cell r="E368" t="str">
            <v>001</v>
          </cell>
          <cell r="F368" t="str">
            <v>B</v>
          </cell>
          <cell r="G368">
            <v>1.8251027777777782</v>
          </cell>
          <cell r="H368">
            <v>3.1026747222222228</v>
          </cell>
        </row>
        <row r="369">
          <cell r="A369" t="str">
            <v xml:space="preserve">38770UR65 </v>
          </cell>
          <cell r="B369" t="str">
            <v xml:space="preserve">UR65-38-770 </v>
          </cell>
          <cell r="C369" t="str">
            <v/>
          </cell>
          <cell r="D369" t="str">
            <v>000020</v>
          </cell>
          <cell r="E369" t="str">
            <v>001</v>
          </cell>
          <cell r="F369" t="str">
            <v>B</v>
          </cell>
          <cell r="G369">
            <v>1.8251027777777782</v>
          </cell>
          <cell r="H369">
            <v>3.1026747222222228</v>
          </cell>
        </row>
        <row r="370">
          <cell r="A370" t="str">
            <v>38770UR68A</v>
          </cell>
          <cell r="B370" t="str">
            <v>UR68-38-770A</v>
          </cell>
          <cell r="C370" t="str">
            <v/>
          </cell>
          <cell r="D370" t="str">
            <v>000020</v>
          </cell>
          <cell r="E370" t="str">
            <v>001</v>
          </cell>
          <cell r="F370" t="str">
            <v>B</v>
          </cell>
          <cell r="G370">
            <v>1.8251027777777782</v>
          </cell>
          <cell r="H370">
            <v>3.1026747222222228</v>
          </cell>
        </row>
        <row r="371">
          <cell r="A371" t="str">
            <v xml:space="preserve">38801UH71 </v>
          </cell>
          <cell r="B371" t="str">
            <v xml:space="preserve">UH71-38-801 </v>
          </cell>
          <cell r="C371" t="str">
            <v/>
          </cell>
          <cell r="D371" t="str">
            <v>000040</v>
          </cell>
          <cell r="E371" t="str">
            <v>002</v>
          </cell>
          <cell r="F371" t="str">
            <v>N</v>
          </cell>
          <cell r="G371">
            <v>0.10562683823529413</v>
          </cell>
          <cell r="H371">
            <v>0.17956562500000001</v>
          </cell>
        </row>
        <row r="372">
          <cell r="A372" t="str">
            <v>38811UH71B</v>
          </cell>
          <cell r="B372" t="str">
            <v>UH71-38-811B</v>
          </cell>
          <cell r="C372" t="str">
            <v/>
          </cell>
          <cell r="D372" t="str">
            <v>000020</v>
          </cell>
          <cell r="E372" t="str">
            <v>001</v>
          </cell>
          <cell r="F372" t="str">
            <v>M</v>
          </cell>
          <cell r="G372">
            <v>1.1549862068965517</v>
          </cell>
          <cell r="H372">
            <v>1.9634765517241379</v>
          </cell>
        </row>
        <row r="373">
          <cell r="A373" t="str">
            <v>38811UH75A</v>
          </cell>
          <cell r="B373" t="str">
            <v>UH75-38-811A</v>
          </cell>
          <cell r="C373" t="str">
            <v/>
          </cell>
          <cell r="D373" t="str">
            <v>000020</v>
          </cell>
          <cell r="E373" t="str">
            <v>001</v>
          </cell>
          <cell r="F373" t="str">
            <v>B</v>
          </cell>
          <cell r="G373">
            <v>1.5419982758620692</v>
          </cell>
          <cell r="H373">
            <v>2.6213970689655177</v>
          </cell>
        </row>
        <row r="374">
          <cell r="A374" t="str">
            <v>38811UH81A</v>
          </cell>
          <cell r="B374" t="str">
            <v>UH81-38-811A</v>
          </cell>
          <cell r="C374" t="str">
            <v/>
          </cell>
          <cell r="D374" t="str">
            <v>000020</v>
          </cell>
          <cell r="E374" t="str">
            <v>001</v>
          </cell>
          <cell r="F374" t="str">
            <v>M</v>
          </cell>
          <cell r="G374">
            <v>1.1559035714285715</v>
          </cell>
          <cell r="H374">
            <v>1.9650360714285715</v>
          </cell>
        </row>
        <row r="375">
          <cell r="A375" t="str">
            <v xml:space="preserve">38812UH71 </v>
          </cell>
          <cell r="B375" t="str">
            <v xml:space="preserve">UH71-38-812 </v>
          </cell>
          <cell r="C375" t="str">
            <v/>
          </cell>
          <cell r="D375" t="str">
            <v>000040</v>
          </cell>
          <cell r="E375" t="str">
            <v>002</v>
          </cell>
          <cell r="F375" t="str">
            <v>N</v>
          </cell>
          <cell r="G375">
            <v>0.10562683823529413</v>
          </cell>
          <cell r="H375">
            <v>0.17956562500000001</v>
          </cell>
        </row>
        <row r="376">
          <cell r="A376" t="str">
            <v xml:space="preserve">38812UH75 </v>
          </cell>
          <cell r="B376" t="str">
            <v xml:space="preserve">UH75-38-812 </v>
          </cell>
          <cell r="C376" t="str">
            <v/>
          </cell>
          <cell r="D376" t="str">
            <v>000020</v>
          </cell>
          <cell r="E376" t="str">
            <v>001</v>
          </cell>
          <cell r="F376" t="str">
            <v>B</v>
          </cell>
          <cell r="G376">
            <v>1.5564060000000002</v>
          </cell>
          <cell r="H376">
            <v>2.6458902000000002</v>
          </cell>
        </row>
        <row r="377">
          <cell r="A377" t="str">
            <v>38812UR61A</v>
          </cell>
          <cell r="B377" t="str">
            <v>UR61-38-812A</v>
          </cell>
          <cell r="C377" t="str">
            <v/>
          </cell>
          <cell r="D377" t="str">
            <v>000020</v>
          </cell>
          <cell r="E377" t="str">
            <v>001</v>
          </cell>
          <cell r="F377" t="str">
            <v>B</v>
          </cell>
          <cell r="G377">
            <v>1.5419982758620692</v>
          </cell>
          <cell r="H377">
            <v>2.6213970689655177</v>
          </cell>
        </row>
        <row r="378">
          <cell r="A378" t="str">
            <v xml:space="preserve">38813UH75 </v>
          </cell>
          <cell r="B378" t="str">
            <v xml:space="preserve">UH75-38-813 </v>
          </cell>
          <cell r="C378" t="str">
            <v/>
          </cell>
          <cell r="D378" t="str">
            <v>000020</v>
          </cell>
          <cell r="E378" t="str">
            <v>001</v>
          </cell>
          <cell r="F378" t="str">
            <v>B</v>
          </cell>
          <cell r="G378">
            <v>1.123856</v>
          </cell>
          <cell r="H378">
            <v>1.9105551999999999</v>
          </cell>
        </row>
        <row r="379">
          <cell r="A379" t="str">
            <v xml:space="preserve">38813UR61 </v>
          </cell>
          <cell r="B379" t="str">
            <v xml:space="preserve">UR61-38-813 </v>
          </cell>
          <cell r="C379" t="str">
            <v/>
          </cell>
          <cell r="D379" t="str">
            <v>000020</v>
          </cell>
          <cell r="E379" t="str">
            <v>001</v>
          </cell>
          <cell r="F379" t="str">
            <v>B</v>
          </cell>
          <cell r="G379">
            <v>1.5419982758620692</v>
          </cell>
          <cell r="H379">
            <v>2.6213970689655177</v>
          </cell>
        </row>
        <row r="380">
          <cell r="A380" t="str">
            <v xml:space="preserve">38950UR58 </v>
          </cell>
          <cell r="B380" t="str">
            <v xml:space="preserve">UR58-38-950 </v>
          </cell>
          <cell r="C380" t="str">
            <v/>
          </cell>
          <cell r="D380" t="str">
            <v>000020</v>
          </cell>
          <cell r="E380" t="str">
            <v>001</v>
          </cell>
          <cell r="F380" t="str">
            <v>E</v>
          </cell>
          <cell r="G380">
            <v>4.3427500000000006</v>
          </cell>
          <cell r="H380">
            <v>7.3826750000000008</v>
          </cell>
        </row>
        <row r="381">
          <cell r="A381" t="str">
            <v xml:space="preserve">38950UR61 </v>
          </cell>
          <cell r="B381" t="str">
            <v xml:space="preserve">UR61-38-950 </v>
          </cell>
          <cell r="C381" t="str">
            <v/>
          </cell>
          <cell r="D381" t="str">
            <v>000020</v>
          </cell>
          <cell r="E381" t="str">
            <v>001</v>
          </cell>
          <cell r="F381" t="str">
            <v>E</v>
          </cell>
          <cell r="G381">
            <v>4.3427500000000006</v>
          </cell>
          <cell r="H381">
            <v>7.3826750000000008</v>
          </cell>
        </row>
        <row r="382">
          <cell r="A382" t="str">
            <v xml:space="preserve">38950UR68 </v>
          </cell>
          <cell r="B382" t="str">
            <v xml:space="preserve">UR68-38-950 </v>
          </cell>
          <cell r="C382" t="str">
            <v/>
          </cell>
          <cell r="D382" t="str">
            <v>000020</v>
          </cell>
          <cell r="E382" t="str">
            <v>001</v>
          </cell>
          <cell r="F382" t="str">
            <v>E</v>
          </cell>
          <cell r="G382">
            <v>4.3427500000000006</v>
          </cell>
          <cell r="H382">
            <v>7.3826750000000008</v>
          </cell>
        </row>
        <row r="383">
          <cell r="A383" t="str">
            <v>3896XUR58A</v>
          </cell>
          <cell r="B383" t="str">
            <v>UR58-38-96XA</v>
          </cell>
          <cell r="C383" t="str">
            <v/>
          </cell>
          <cell r="D383" t="str">
            <v>000020</v>
          </cell>
          <cell r="E383" t="str">
            <v>001</v>
          </cell>
          <cell r="F383" t="str">
            <v>A</v>
          </cell>
          <cell r="G383">
            <v>3.4825833333333329</v>
          </cell>
          <cell r="H383">
            <v>5.9203916666666654</v>
          </cell>
        </row>
        <row r="384">
          <cell r="A384" t="str">
            <v>3896XUR61A</v>
          </cell>
          <cell r="B384" t="str">
            <v>UR61-38-96XA</v>
          </cell>
          <cell r="C384" t="str">
            <v/>
          </cell>
          <cell r="D384" t="str">
            <v>000020</v>
          </cell>
          <cell r="E384" t="str">
            <v>001</v>
          </cell>
          <cell r="F384" t="str">
            <v>A</v>
          </cell>
          <cell r="G384">
            <v>3.4825833333333329</v>
          </cell>
          <cell r="H384">
            <v>5.9203916666666654</v>
          </cell>
        </row>
        <row r="385">
          <cell r="A385" t="str">
            <v xml:space="preserve">3896YUH74 </v>
          </cell>
          <cell r="B385" t="str">
            <v xml:space="preserve">UH74-38-96Y </v>
          </cell>
          <cell r="C385" t="str">
            <v/>
          </cell>
          <cell r="D385" t="str">
            <v>000020</v>
          </cell>
          <cell r="E385" t="str">
            <v>001</v>
          </cell>
          <cell r="F385" t="str">
            <v>A</v>
          </cell>
          <cell r="G385">
            <v>3.4825833333333329</v>
          </cell>
          <cell r="H385">
            <v>5.9203916666666654</v>
          </cell>
        </row>
        <row r="386">
          <cell r="A386" t="str">
            <v>3896YUR58A</v>
          </cell>
          <cell r="B386" t="str">
            <v>UR58-38-96YA</v>
          </cell>
          <cell r="C386" t="str">
            <v/>
          </cell>
          <cell r="D386" t="str">
            <v>000020</v>
          </cell>
          <cell r="E386" t="str">
            <v>001</v>
          </cell>
          <cell r="F386" t="str">
            <v>A</v>
          </cell>
          <cell r="G386">
            <v>3.4825833333333329</v>
          </cell>
          <cell r="H386">
            <v>5.9203916666666654</v>
          </cell>
        </row>
        <row r="387">
          <cell r="A387" t="str">
            <v xml:space="preserve">3896YUR61 </v>
          </cell>
          <cell r="B387" t="str">
            <v xml:space="preserve">UR61-38-96Y </v>
          </cell>
          <cell r="C387" t="str">
            <v/>
          </cell>
          <cell r="D387" t="str">
            <v>000020</v>
          </cell>
          <cell r="E387" t="str">
            <v>001</v>
          </cell>
          <cell r="F387" t="str">
            <v>A</v>
          </cell>
          <cell r="G387">
            <v>3.4825833333333329</v>
          </cell>
          <cell r="H387">
            <v>5.9203916666666654</v>
          </cell>
        </row>
        <row r="388">
          <cell r="A388" t="str">
            <v>3896ZUR58A</v>
          </cell>
          <cell r="B388" t="str">
            <v>UR58-38-96ZA</v>
          </cell>
          <cell r="C388" t="str">
            <v/>
          </cell>
          <cell r="D388" t="str">
            <v>000020</v>
          </cell>
          <cell r="E388" t="str">
            <v>001</v>
          </cell>
          <cell r="F388" t="str">
            <v>A</v>
          </cell>
          <cell r="G388">
            <v>3.4825833333333329</v>
          </cell>
          <cell r="H388">
            <v>5.9203916666666654</v>
          </cell>
        </row>
        <row r="389">
          <cell r="A389" t="str">
            <v xml:space="preserve">38970UR58 </v>
          </cell>
          <cell r="B389" t="str">
            <v xml:space="preserve">UR58-38-970 </v>
          </cell>
          <cell r="C389" t="str">
            <v/>
          </cell>
          <cell r="D389" t="str">
            <v>000020</v>
          </cell>
          <cell r="E389" t="str">
            <v>001</v>
          </cell>
          <cell r="F389" t="str">
            <v>E</v>
          </cell>
          <cell r="G389">
            <v>4.3427500000000006</v>
          </cell>
          <cell r="H389">
            <v>7.3826750000000008</v>
          </cell>
        </row>
        <row r="390">
          <cell r="A390" t="str">
            <v xml:space="preserve">38970UR61 </v>
          </cell>
          <cell r="B390" t="str">
            <v xml:space="preserve">UR61-38-970 </v>
          </cell>
          <cell r="C390" t="str">
            <v/>
          </cell>
          <cell r="D390" t="str">
            <v>000020</v>
          </cell>
          <cell r="E390" t="str">
            <v>001</v>
          </cell>
          <cell r="F390" t="str">
            <v>E</v>
          </cell>
          <cell r="G390">
            <v>4.3427500000000006</v>
          </cell>
          <cell r="H390">
            <v>7.3826750000000008</v>
          </cell>
        </row>
        <row r="391">
          <cell r="A391" t="str">
            <v xml:space="preserve">38970UR68 </v>
          </cell>
          <cell r="B391" t="str">
            <v xml:space="preserve">UR68-38-970 </v>
          </cell>
          <cell r="C391" t="str">
            <v/>
          </cell>
          <cell r="D391" t="str">
            <v>000020</v>
          </cell>
          <cell r="E391" t="str">
            <v>001</v>
          </cell>
          <cell r="F391" t="str">
            <v>E</v>
          </cell>
          <cell r="G391">
            <v>4.3427500000000006</v>
          </cell>
          <cell r="H391">
            <v>7.3826750000000008</v>
          </cell>
        </row>
        <row r="392">
          <cell r="A392" t="str">
            <v>3898XUR58A</v>
          </cell>
          <cell r="B392" t="str">
            <v>UR58-38-98XA</v>
          </cell>
          <cell r="C392" t="str">
            <v/>
          </cell>
          <cell r="D392" t="str">
            <v>000020</v>
          </cell>
          <cell r="E392" t="str">
            <v>001</v>
          </cell>
          <cell r="F392" t="str">
            <v>A</v>
          </cell>
          <cell r="G392">
            <v>3.4825833333333329</v>
          </cell>
          <cell r="H392">
            <v>5.9203916666666654</v>
          </cell>
        </row>
        <row r="393">
          <cell r="A393" t="str">
            <v>3898XUR61A</v>
          </cell>
          <cell r="B393" t="str">
            <v>UR61-38-98XA</v>
          </cell>
          <cell r="C393" t="str">
            <v/>
          </cell>
          <cell r="D393" t="str">
            <v>000020</v>
          </cell>
          <cell r="E393" t="str">
            <v>001</v>
          </cell>
          <cell r="F393" t="str">
            <v>A</v>
          </cell>
          <cell r="G393">
            <v>3.4825833333333329</v>
          </cell>
          <cell r="H393">
            <v>5.9203916666666654</v>
          </cell>
        </row>
        <row r="394">
          <cell r="A394" t="str">
            <v xml:space="preserve">3898YUH71 </v>
          </cell>
          <cell r="B394" t="str">
            <v xml:space="preserve">UH71-38-98Y </v>
          </cell>
          <cell r="C394" t="str">
            <v/>
          </cell>
          <cell r="D394" t="str">
            <v>000020</v>
          </cell>
          <cell r="E394" t="str">
            <v>001</v>
          </cell>
          <cell r="F394" t="str">
            <v>A</v>
          </cell>
          <cell r="G394">
            <v>3.4825833333333329</v>
          </cell>
          <cell r="H394">
            <v>5.9203916666666654</v>
          </cell>
        </row>
        <row r="395">
          <cell r="A395" t="str">
            <v xml:space="preserve">3898YUH74 </v>
          </cell>
          <cell r="B395" t="str">
            <v xml:space="preserve">UH74-38-98Y </v>
          </cell>
          <cell r="C395" t="str">
            <v/>
          </cell>
          <cell r="D395" t="str">
            <v>000020</v>
          </cell>
          <cell r="E395" t="str">
            <v>001</v>
          </cell>
          <cell r="F395" t="str">
            <v>A</v>
          </cell>
          <cell r="G395">
            <v>3.4825833333333329</v>
          </cell>
          <cell r="H395">
            <v>5.9203916666666654</v>
          </cell>
        </row>
        <row r="396">
          <cell r="A396" t="str">
            <v>3898ZUR58A</v>
          </cell>
          <cell r="B396" t="str">
            <v>UR58-38-98ZA</v>
          </cell>
          <cell r="C396" t="str">
            <v/>
          </cell>
          <cell r="D396" t="str">
            <v>000020</v>
          </cell>
          <cell r="E396" t="str">
            <v>001</v>
          </cell>
          <cell r="F396" t="str">
            <v>A</v>
          </cell>
          <cell r="G396">
            <v>3.4825833333333329</v>
          </cell>
          <cell r="H396">
            <v>5.9203916666666654</v>
          </cell>
        </row>
        <row r="397">
          <cell r="A397" t="str">
            <v>38B10UH83A</v>
          </cell>
          <cell r="B397" t="str">
            <v>UH83-38-B10A</v>
          </cell>
          <cell r="C397" t="str">
            <v/>
          </cell>
          <cell r="D397" t="str">
            <v>000020</v>
          </cell>
          <cell r="E397" t="str">
            <v>001</v>
          </cell>
          <cell r="F397" t="str">
            <v>B</v>
          </cell>
          <cell r="G397">
            <v>1.7193049999999996</v>
          </cell>
          <cell r="H397">
            <v>2.9228184999999991</v>
          </cell>
        </row>
        <row r="398">
          <cell r="A398" t="str">
            <v xml:space="preserve">38B20UH83 </v>
          </cell>
          <cell r="B398" t="str">
            <v xml:space="preserve">UH83-38-B20 </v>
          </cell>
          <cell r="C398" t="str">
            <v/>
          </cell>
          <cell r="D398" t="str">
            <v>000020</v>
          </cell>
          <cell r="E398" t="str">
            <v>001</v>
          </cell>
          <cell r="F398" t="str">
            <v>B</v>
          </cell>
          <cell r="G398">
            <v>1.8091550000000001</v>
          </cell>
          <cell r="H398">
            <v>3.0755634999999999</v>
          </cell>
        </row>
        <row r="399">
          <cell r="A399" t="str">
            <v xml:space="preserve">38B40UH71 </v>
          </cell>
          <cell r="B399" t="str">
            <v xml:space="preserve">UH71-38-B40 </v>
          </cell>
          <cell r="C399" t="str">
            <v/>
          </cell>
          <cell r="D399" t="str">
            <v>000040</v>
          </cell>
          <cell r="E399" t="str">
            <v>002</v>
          </cell>
          <cell r="F399" t="str">
            <v>B</v>
          </cell>
          <cell r="G399">
            <v>0.91442647058823534</v>
          </cell>
          <cell r="H399">
            <v>1.5545249999999999</v>
          </cell>
        </row>
        <row r="400">
          <cell r="A400" t="str">
            <v xml:space="preserve">38B40UJ07 </v>
          </cell>
          <cell r="B400" t="str">
            <v xml:space="preserve">UJ07-38-B40 </v>
          </cell>
          <cell r="C400" t="str">
            <v/>
          </cell>
          <cell r="D400" t="str">
            <v>000020</v>
          </cell>
          <cell r="E400" t="str">
            <v>001</v>
          </cell>
          <cell r="F400" t="str">
            <v>B</v>
          </cell>
          <cell r="G400">
            <v>1.8144666666666673</v>
          </cell>
          <cell r="H400">
            <v>3.0845933333333342</v>
          </cell>
        </row>
        <row r="401">
          <cell r="A401" t="str">
            <v xml:space="preserve">38B53UH71 </v>
          </cell>
          <cell r="B401" t="str">
            <v xml:space="preserve">UH71-38-B53 </v>
          </cell>
          <cell r="C401" t="str">
            <v/>
          </cell>
          <cell r="D401" t="str">
            <v>000040</v>
          </cell>
          <cell r="E401" t="str">
            <v>002</v>
          </cell>
          <cell r="F401" t="str">
            <v>B</v>
          </cell>
          <cell r="G401">
            <v>1.2934774999999998</v>
          </cell>
          <cell r="H401">
            <v>2.1989117499999997</v>
          </cell>
        </row>
        <row r="402">
          <cell r="A402" t="str">
            <v xml:space="preserve">38C10UR56 </v>
          </cell>
          <cell r="B402" t="str">
            <v xml:space="preserve">UR56-38-C10 </v>
          </cell>
          <cell r="C402" t="str">
            <v/>
          </cell>
          <cell r="D402" t="str">
            <v>000020</v>
          </cell>
          <cell r="E402" t="str">
            <v>001</v>
          </cell>
          <cell r="F402" t="str">
            <v>M</v>
          </cell>
          <cell r="G402">
            <v>1.2384695121951217</v>
          </cell>
          <cell r="H402">
            <v>2.1053981707317067</v>
          </cell>
        </row>
        <row r="403">
          <cell r="A403" t="str">
            <v xml:space="preserve">38C15UH81 </v>
          </cell>
          <cell r="B403" t="str">
            <v xml:space="preserve">UH81-38-C15 </v>
          </cell>
          <cell r="C403" t="str">
            <v/>
          </cell>
          <cell r="D403" t="str">
            <v>000020</v>
          </cell>
          <cell r="E403" t="str">
            <v>001</v>
          </cell>
          <cell r="F403" t="str">
            <v>M</v>
          </cell>
          <cell r="G403">
            <v>1.1453918032786885</v>
          </cell>
          <cell r="H403">
            <v>1.9471660655737704</v>
          </cell>
        </row>
        <row r="404">
          <cell r="A404" t="str">
            <v xml:space="preserve">38C15UH82 </v>
          </cell>
          <cell r="B404" t="str">
            <v xml:space="preserve">UH82-38-C15 </v>
          </cell>
          <cell r="C404" t="str">
            <v/>
          </cell>
          <cell r="D404" t="str">
            <v>000040</v>
          </cell>
          <cell r="E404" t="str">
            <v>002</v>
          </cell>
          <cell r="F404" t="str">
            <v>B</v>
          </cell>
          <cell r="G404">
            <v>0.89015416666666647</v>
          </cell>
          <cell r="H404">
            <v>1.513262083333333</v>
          </cell>
        </row>
        <row r="405">
          <cell r="A405" t="str">
            <v>39020UR58B</v>
          </cell>
          <cell r="B405" t="str">
            <v>UR58-39-020B</v>
          </cell>
          <cell r="C405" t="str">
            <v/>
          </cell>
          <cell r="D405" t="str">
            <v>000040</v>
          </cell>
          <cell r="E405" t="str">
            <v>002</v>
          </cell>
          <cell r="F405" t="str">
            <v>M</v>
          </cell>
          <cell r="G405">
            <v>0.71503709677419347</v>
          </cell>
          <cell r="H405">
            <v>1.2155630645161288</v>
          </cell>
        </row>
        <row r="406">
          <cell r="A406" t="str">
            <v>39040UH71A</v>
          </cell>
          <cell r="B406" t="str">
            <v>UH71-39-040A</v>
          </cell>
          <cell r="C406" t="str">
            <v/>
          </cell>
          <cell r="D406" t="str">
            <v>000040</v>
          </cell>
          <cell r="E406" t="str">
            <v>002</v>
          </cell>
          <cell r="F406" t="str">
            <v>M</v>
          </cell>
          <cell r="G406">
            <v>0.72629999999999995</v>
          </cell>
          <cell r="H406">
            <v>1.23471</v>
          </cell>
        </row>
        <row r="407">
          <cell r="A407" t="str">
            <v>39040UM46B</v>
          </cell>
          <cell r="B407" t="str">
            <v>UM46-39-040B</v>
          </cell>
          <cell r="C407" t="str">
            <v/>
          </cell>
          <cell r="D407" t="str">
            <v>000040</v>
          </cell>
          <cell r="E407" t="str">
            <v>002</v>
          </cell>
          <cell r="F407" t="str">
            <v>M</v>
          </cell>
          <cell r="G407">
            <v>0.71606055555555548</v>
          </cell>
          <cell r="H407">
            <v>1.2173029444444443</v>
          </cell>
        </row>
        <row r="408">
          <cell r="A408" t="str">
            <v>39040UR58A</v>
          </cell>
          <cell r="B408" t="str">
            <v>UR58-39-040A</v>
          </cell>
          <cell r="C408" t="str">
            <v/>
          </cell>
          <cell r="D408" t="str">
            <v>000040</v>
          </cell>
          <cell r="E408" t="str">
            <v>002</v>
          </cell>
          <cell r="F408" t="str">
            <v>M</v>
          </cell>
          <cell r="G408">
            <v>0.7153275862068964</v>
          </cell>
          <cell r="H408">
            <v>1.2160568965517238</v>
          </cell>
        </row>
        <row r="409">
          <cell r="A409" t="str">
            <v>39045UH71B</v>
          </cell>
          <cell r="B409" t="str">
            <v>UH71-39-045B</v>
          </cell>
          <cell r="C409" t="str">
            <v/>
          </cell>
          <cell r="D409" t="str">
            <v>000040</v>
          </cell>
          <cell r="E409" t="str">
            <v>002</v>
          </cell>
          <cell r="F409" t="str">
            <v>M</v>
          </cell>
          <cell r="G409">
            <v>0.60762194656488555</v>
          </cell>
          <cell r="H409">
            <v>1.0329573091603055</v>
          </cell>
        </row>
        <row r="410">
          <cell r="A410" t="str">
            <v>39045UJ06A</v>
          </cell>
          <cell r="B410" t="str">
            <v>UJ06-39-045A</v>
          </cell>
          <cell r="C410" t="str">
            <v/>
          </cell>
          <cell r="D410" t="str">
            <v>000040</v>
          </cell>
          <cell r="E410" t="str">
            <v>002</v>
          </cell>
          <cell r="F410" t="str">
            <v>M</v>
          </cell>
          <cell r="G410">
            <v>0.71834558823529404</v>
          </cell>
          <cell r="H410">
            <v>1.2211874999999999</v>
          </cell>
        </row>
        <row r="411">
          <cell r="A411" t="str">
            <v>39045UR58A</v>
          </cell>
          <cell r="B411" t="str">
            <v>UR58-39-045A</v>
          </cell>
          <cell r="C411" t="str">
            <v/>
          </cell>
          <cell r="D411" t="str">
            <v>000040</v>
          </cell>
          <cell r="E411" t="str">
            <v>002</v>
          </cell>
          <cell r="F411" t="str">
            <v>M</v>
          </cell>
          <cell r="G411">
            <v>0.72544166666666654</v>
          </cell>
          <cell r="H411">
            <v>1.2332508333333332</v>
          </cell>
        </row>
        <row r="412">
          <cell r="A412" t="str">
            <v>390F0UA6HA</v>
          </cell>
          <cell r="B412" t="str">
            <v>UA6H-39-0F0A</v>
          </cell>
          <cell r="C412" t="str">
            <v/>
          </cell>
          <cell r="D412" t="str">
            <v>000040</v>
          </cell>
          <cell r="E412" t="str">
            <v>002</v>
          </cell>
          <cell r="F412" t="str">
            <v>N</v>
          </cell>
          <cell r="G412">
            <v>0.11800203252032522</v>
          </cell>
          <cell r="H412">
            <v>0.20060345528455287</v>
          </cell>
        </row>
        <row r="413">
          <cell r="A413" t="str">
            <v>39340UA6HA</v>
          </cell>
          <cell r="B413" t="str">
            <v>UA6H-39-340A</v>
          </cell>
          <cell r="C413" t="str">
            <v/>
          </cell>
          <cell r="D413" t="str">
            <v>000020</v>
          </cell>
          <cell r="E413" t="str">
            <v>001</v>
          </cell>
          <cell r="F413" t="str">
            <v>M</v>
          </cell>
          <cell r="G413">
            <v>1.4139089285714288</v>
          </cell>
          <cell r="H413">
            <v>2.4036451785714288</v>
          </cell>
        </row>
        <row r="414">
          <cell r="A414" t="str">
            <v xml:space="preserve">39340UH72 </v>
          </cell>
          <cell r="B414" t="str">
            <v xml:space="preserve">UH72-39-340 </v>
          </cell>
          <cell r="C414" t="str">
            <v/>
          </cell>
          <cell r="D414" t="str">
            <v>000020</v>
          </cell>
          <cell r="E414" t="str">
            <v>001</v>
          </cell>
          <cell r="F414" t="str">
            <v>M</v>
          </cell>
          <cell r="G414">
            <v>1.1449882352941176</v>
          </cell>
          <cell r="H414">
            <v>1.94648</v>
          </cell>
        </row>
        <row r="415">
          <cell r="A415" t="str">
            <v>39340UM51A</v>
          </cell>
          <cell r="B415" t="str">
            <v>UM51-39-340A</v>
          </cell>
          <cell r="C415" t="str">
            <v/>
          </cell>
          <cell r="D415" t="str">
            <v>000020</v>
          </cell>
          <cell r="E415" t="str">
            <v>001</v>
          </cell>
          <cell r="F415" t="str">
            <v>M</v>
          </cell>
          <cell r="G415">
            <v>1.5031862903225808</v>
          </cell>
          <cell r="H415">
            <v>2.5554166935483873</v>
          </cell>
        </row>
        <row r="416">
          <cell r="A416" t="str">
            <v xml:space="preserve">39340UR61 </v>
          </cell>
          <cell r="B416" t="str">
            <v xml:space="preserve">UR61-39-340 </v>
          </cell>
          <cell r="C416" t="str">
            <v/>
          </cell>
          <cell r="D416" t="str">
            <v>000020</v>
          </cell>
          <cell r="E416" t="str">
            <v>001</v>
          </cell>
          <cell r="F416" t="str">
            <v>M</v>
          </cell>
          <cell r="G416">
            <v>1.960296</v>
          </cell>
          <cell r="H416">
            <v>3.3325032000000001</v>
          </cell>
        </row>
        <row r="417">
          <cell r="A417" t="str">
            <v xml:space="preserve">39380UH71 </v>
          </cell>
          <cell r="B417" t="str">
            <v xml:space="preserve">UH71-39-380 </v>
          </cell>
          <cell r="C417" t="str">
            <v/>
          </cell>
          <cell r="D417" t="str">
            <v>000020</v>
          </cell>
          <cell r="E417" t="str">
            <v>001</v>
          </cell>
          <cell r="F417" t="str">
            <v>K</v>
          </cell>
          <cell r="G417">
            <v>3.2259457142857135</v>
          </cell>
          <cell r="H417">
            <v>5.4841077142857131</v>
          </cell>
        </row>
        <row r="418">
          <cell r="A418" t="str">
            <v xml:space="preserve">39380UJ06 </v>
          </cell>
          <cell r="B418" t="str">
            <v xml:space="preserve">UJ06-39-380 </v>
          </cell>
          <cell r="C418" t="str">
            <v/>
          </cell>
          <cell r="D418" t="str">
            <v>000020</v>
          </cell>
          <cell r="E418" t="str">
            <v>001</v>
          </cell>
          <cell r="F418" t="str">
            <v>K</v>
          </cell>
          <cell r="G418">
            <v>3.2475714285714283</v>
          </cell>
          <cell r="H418">
            <v>5.5208714285714278</v>
          </cell>
        </row>
        <row r="419">
          <cell r="A419" t="str">
            <v xml:space="preserve">39510UM51 </v>
          </cell>
          <cell r="B419" t="str">
            <v xml:space="preserve">UM51-39-510 </v>
          </cell>
          <cell r="C419" t="str">
            <v/>
          </cell>
          <cell r="D419" t="str">
            <v>000020</v>
          </cell>
          <cell r="E419" t="str">
            <v>001</v>
          </cell>
          <cell r="F419" t="str">
            <v>M</v>
          </cell>
          <cell r="G419">
            <v>1.2389380952380953</v>
          </cell>
          <cell r="H419">
            <v>2.1061947619047618</v>
          </cell>
        </row>
        <row r="420">
          <cell r="A420" t="str">
            <v xml:space="preserve">39520UH80 </v>
          </cell>
          <cell r="B420" t="str">
            <v xml:space="preserve">UH80-39-520 </v>
          </cell>
          <cell r="C420" t="str">
            <v/>
          </cell>
          <cell r="D420" t="str">
            <v>000020</v>
          </cell>
          <cell r="E420" t="str">
            <v>001</v>
          </cell>
          <cell r="F420" t="str">
            <v>M</v>
          </cell>
          <cell r="G420">
            <v>1.228987619047619</v>
          </cell>
          <cell r="H420">
            <v>2.0892789523809521</v>
          </cell>
        </row>
        <row r="421">
          <cell r="A421" t="str">
            <v>39520UR61A</v>
          </cell>
          <cell r="B421" t="str">
            <v>UR61-39-520A</v>
          </cell>
          <cell r="C421" t="str">
            <v/>
          </cell>
          <cell r="D421" t="str">
            <v>000020</v>
          </cell>
          <cell r="E421" t="str">
            <v>001</v>
          </cell>
          <cell r="F421" t="str">
            <v>M</v>
          </cell>
          <cell r="G421">
            <v>1.2389380952380953</v>
          </cell>
          <cell r="H421">
            <v>2.1061947619047618</v>
          </cell>
        </row>
        <row r="422">
          <cell r="A422" t="str">
            <v xml:space="preserve">39540UR61 </v>
          </cell>
          <cell r="B422" t="str">
            <v xml:space="preserve">UR61-39-540 </v>
          </cell>
          <cell r="C422" t="str">
            <v/>
          </cell>
          <cell r="D422" t="str">
            <v>000060</v>
          </cell>
          <cell r="E422" t="str">
            <v>003</v>
          </cell>
          <cell r="F422" t="str">
            <v>N</v>
          </cell>
          <cell r="G422">
            <v>9.4403030303030308E-2</v>
          </cell>
          <cell r="H422">
            <v>0.16048515151515153</v>
          </cell>
        </row>
        <row r="423">
          <cell r="A423" t="str">
            <v xml:space="preserve">39550UR61 </v>
          </cell>
          <cell r="B423" t="str">
            <v xml:space="preserve">UR61-39-550 </v>
          </cell>
          <cell r="C423" t="str">
            <v/>
          </cell>
          <cell r="D423" t="str">
            <v>000080</v>
          </cell>
          <cell r="E423" t="str">
            <v>004</v>
          </cell>
          <cell r="F423" t="str">
            <v>N</v>
          </cell>
          <cell r="G423">
            <v>8.4577272727272737E-2</v>
          </cell>
          <cell r="H423">
            <v>0.14378136363636365</v>
          </cell>
        </row>
        <row r="424">
          <cell r="A424" t="str">
            <v xml:space="preserve">39560UH74 </v>
          </cell>
          <cell r="B424" t="str">
            <v xml:space="preserve">UH74-39-560 </v>
          </cell>
          <cell r="C424" t="str">
            <v/>
          </cell>
          <cell r="D424" t="str">
            <v>000020</v>
          </cell>
          <cell r="E424" t="str">
            <v>001</v>
          </cell>
          <cell r="F424" t="str">
            <v>N</v>
          </cell>
          <cell r="G424">
            <v>0.18500633333333333</v>
          </cell>
          <cell r="H424">
            <v>0.31451076666666666</v>
          </cell>
        </row>
        <row r="425">
          <cell r="A425" t="str">
            <v>39560UR68A</v>
          </cell>
          <cell r="B425" t="str">
            <v>UR68-39-560A</v>
          </cell>
          <cell r="C425" t="str">
            <v/>
          </cell>
          <cell r="D425" t="str">
            <v>000020</v>
          </cell>
          <cell r="E425" t="str">
            <v>001</v>
          </cell>
          <cell r="F425" t="str">
            <v>N</v>
          </cell>
          <cell r="G425">
            <v>0.2215590909090909</v>
          </cell>
          <cell r="H425">
            <v>0.37665045454545454</v>
          </cell>
        </row>
        <row r="426">
          <cell r="A426" t="str">
            <v xml:space="preserve">40061WE01 </v>
          </cell>
          <cell r="B426" t="str">
            <v xml:space="preserve">WE01-40-061 </v>
          </cell>
          <cell r="C426" t="str">
            <v/>
          </cell>
          <cell r="D426" t="str">
            <v>000100</v>
          </cell>
          <cell r="E426" t="str">
            <v>005</v>
          </cell>
          <cell r="F426" t="str">
            <v>N</v>
          </cell>
          <cell r="G426">
            <v>7.2619961240310074E-2</v>
          </cell>
          <cell r="H426">
            <v>0.12345393410852712</v>
          </cell>
        </row>
        <row r="427">
          <cell r="A427" t="str">
            <v>40061WL41A</v>
          </cell>
          <cell r="B427" t="str">
            <v>WL41-40-061A</v>
          </cell>
          <cell r="C427" t="str">
            <v/>
          </cell>
          <cell r="D427" t="str">
            <v>000040</v>
          </cell>
          <cell r="E427" t="str">
            <v>002</v>
          </cell>
          <cell r="F427" t="str">
            <v>N</v>
          </cell>
          <cell r="G427">
            <v>0.11614931972789118</v>
          </cell>
          <cell r="H427">
            <v>0.19745384353741499</v>
          </cell>
        </row>
        <row r="428">
          <cell r="A428" t="str">
            <v xml:space="preserve">40061WL42 </v>
          </cell>
          <cell r="B428" t="str">
            <v xml:space="preserve">WL42-40-061 </v>
          </cell>
          <cell r="C428" t="str">
            <v/>
          </cell>
          <cell r="D428" t="str">
            <v>000020</v>
          </cell>
          <cell r="E428" t="str">
            <v>001</v>
          </cell>
          <cell r="F428" t="str">
            <v>N</v>
          </cell>
          <cell r="G428">
            <v>0.21494980620155041</v>
          </cell>
          <cell r="H428">
            <v>0.36541467054263571</v>
          </cell>
        </row>
        <row r="429">
          <cell r="A429" t="str">
            <v xml:space="preserve">40061WL44 </v>
          </cell>
          <cell r="B429" t="str">
            <v xml:space="preserve">WL44-40-061 </v>
          </cell>
          <cell r="C429" t="str">
            <v/>
          </cell>
          <cell r="D429" t="str">
            <v>000080</v>
          </cell>
          <cell r="E429" t="str">
            <v>004</v>
          </cell>
          <cell r="F429" t="str">
            <v>N</v>
          </cell>
          <cell r="G429">
            <v>6.7517223282442751E-2</v>
          </cell>
          <cell r="H429">
            <v>0.11477927958015267</v>
          </cell>
        </row>
        <row r="430">
          <cell r="A430" t="str">
            <v xml:space="preserve">40080WE01 </v>
          </cell>
          <cell r="B430" t="str">
            <v xml:space="preserve">WE01-40-080 </v>
          </cell>
          <cell r="C430" t="str">
            <v/>
          </cell>
          <cell r="D430" t="str">
            <v>000020</v>
          </cell>
          <cell r="E430" t="str">
            <v>001</v>
          </cell>
          <cell r="F430" t="str">
            <v>N</v>
          </cell>
          <cell r="G430">
            <v>0.28464451219512199</v>
          </cell>
          <cell r="H430">
            <v>0.48389567073170736</v>
          </cell>
        </row>
        <row r="431">
          <cell r="A431" t="str">
            <v xml:space="preserve">40080WL79 </v>
          </cell>
          <cell r="B431" t="str">
            <v xml:space="preserve">WL79-40-080 </v>
          </cell>
          <cell r="C431" t="str">
            <v/>
          </cell>
          <cell r="D431" t="str">
            <v>000020</v>
          </cell>
          <cell r="E431" t="str">
            <v>001</v>
          </cell>
          <cell r="F431" t="str">
            <v>N</v>
          </cell>
          <cell r="G431">
            <v>0.27466889312977105</v>
          </cell>
          <cell r="H431">
            <v>0.4669371183206108</v>
          </cell>
        </row>
        <row r="432">
          <cell r="A432" t="str">
            <v>40080WLF9B</v>
          </cell>
          <cell r="B432" t="str">
            <v>WLF9-40-080B</v>
          </cell>
          <cell r="C432" t="str">
            <v/>
          </cell>
          <cell r="D432" t="str">
            <v>000020</v>
          </cell>
          <cell r="E432" t="str">
            <v>001</v>
          </cell>
          <cell r="F432" t="str">
            <v>N</v>
          </cell>
          <cell r="G432">
            <v>0.27473169291338584</v>
          </cell>
          <cell r="H432">
            <v>0.46704387795275593</v>
          </cell>
        </row>
        <row r="433">
          <cell r="A433" t="str">
            <v>40100F2B1B</v>
          </cell>
          <cell r="B433" t="str">
            <v>F2B1-40-100B</v>
          </cell>
          <cell r="C433" t="str">
            <v/>
          </cell>
          <cell r="D433" t="str">
            <v>000020</v>
          </cell>
          <cell r="E433" t="str">
            <v>001</v>
          </cell>
          <cell r="F433" t="str">
            <v>K</v>
          </cell>
          <cell r="G433">
            <v>5.3936791666666668</v>
          </cell>
          <cell r="H433">
            <v>9.1692545833333341</v>
          </cell>
        </row>
        <row r="434">
          <cell r="A434" t="str">
            <v xml:space="preserve">40100WE01 </v>
          </cell>
          <cell r="B434" t="str">
            <v xml:space="preserve">WE01-40-100 </v>
          </cell>
          <cell r="C434" t="str">
            <v/>
          </cell>
          <cell r="D434" t="str">
            <v>000010</v>
          </cell>
          <cell r="E434" t="str">
            <v>001</v>
          </cell>
          <cell r="F434" t="str">
            <v>E</v>
          </cell>
          <cell r="G434">
            <v>4.2629999999999999</v>
          </cell>
          <cell r="H434">
            <v>7.2470999999999997</v>
          </cell>
        </row>
        <row r="435">
          <cell r="A435" t="str">
            <v>40100WL43C</v>
          </cell>
          <cell r="B435" t="str">
            <v>WL43-40-100C</v>
          </cell>
          <cell r="C435" t="str">
            <v/>
          </cell>
          <cell r="D435" t="str">
            <v>000010</v>
          </cell>
          <cell r="E435" t="str">
            <v>001</v>
          </cell>
          <cell r="F435" t="str">
            <v>E</v>
          </cell>
          <cell r="G435">
            <v>4.2629999999999999</v>
          </cell>
          <cell r="H435">
            <v>7.2470999999999997</v>
          </cell>
        </row>
        <row r="436">
          <cell r="A436" t="str">
            <v xml:space="preserve">40300WE14 </v>
          </cell>
          <cell r="B436" t="str">
            <v xml:space="preserve">WE14-40-300 </v>
          </cell>
          <cell r="C436" t="str">
            <v/>
          </cell>
          <cell r="D436" t="str">
            <v>000020</v>
          </cell>
          <cell r="E436" t="str">
            <v>001</v>
          </cell>
          <cell r="F436" t="str">
            <v>K</v>
          </cell>
          <cell r="G436">
            <v>4.4242399999999993</v>
          </cell>
          <cell r="H436">
            <v>7.5212079999999988</v>
          </cell>
        </row>
        <row r="437">
          <cell r="A437" t="str">
            <v xml:space="preserve">40300WE19 </v>
          </cell>
          <cell r="B437" t="str">
            <v xml:space="preserve">WE19-40-300 </v>
          </cell>
          <cell r="C437" t="str">
            <v/>
          </cell>
          <cell r="D437" t="str">
            <v>000020</v>
          </cell>
          <cell r="E437" t="str">
            <v>001</v>
          </cell>
          <cell r="F437" t="str">
            <v>K</v>
          </cell>
          <cell r="G437">
            <v>4.4242399999999993</v>
          </cell>
          <cell r="H437">
            <v>7.5212079999999988</v>
          </cell>
        </row>
        <row r="438">
          <cell r="A438" t="str">
            <v xml:space="preserve">40305F2B1 </v>
          </cell>
          <cell r="B438" t="str">
            <v xml:space="preserve">F2B1-40-305 </v>
          </cell>
          <cell r="C438" t="str">
            <v/>
          </cell>
          <cell r="D438" t="str">
            <v>000040</v>
          </cell>
          <cell r="E438" t="str">
            <v>002</v>
          </cell>
          <cell r="F438" t="str">
            <v>N</v>
          </cell>
          <cell r="G438">
            <v>0.10766992924528303</v>
          </cell>
          <cell r="H438">
            <v>0.18303887971698113</v>
          </cell>
        </row>
        <row r="439">
          <cell r="A439" t="str">
            <v xml:space="preserve">40305G645 </v>
          </cell>
          <cell r="B439" t="str">
            <v xml:space="preserve">G645-40-305 </v>
          </cell>
          <cell r="C439" t="str">
            <v/>
          </cell>
          <cell r="D439" t="str">
            <v>000020</v>
          </cell>
          <cell r="E439" t="str">
            <v>001</v>
          </cell>
          <cell r="F439" t="str">
            <v>N</v>
          </cell>
          <cell r="G439">
            <v>0.16018985849056605</v>
          </cell>
          <cell r="H439">
            <v>0.27232275943396228</v>
          </cell>
        </row>
        <row r="440">
          <cell r="A440" t="str">
            <v xml:space="preserve">40305WE01 </v>
          </cell>
          <cell r="B440" t="str">
            <v xml:space="preserve">WE01-40-305 </v>
          </cell>
          <cell r="C440" t="str">
            <v/>
          </cell>
          <cell r="D440" t="str">
            <v>000040</v>
          </cell>
          <cell r="E440" t="str">
            <v>002</v>
          </cell>
          <cell r="F440" t="str">
            <v>N</v>
          </cell>
          <cell r="G440">
            <v>9.5293211206896558E-2</v>
          </cell>
          <cell r="H440">
            <v>0.16199845905172414</v>
          </cell>
        </row>
        <row r="441">
          <cell r="A441" t="str">
            <v xml:space="preserve">40305WL41 </v>
          </cell>
          <cell r="B441" t="str">
            <v xml:space="preserve">WL41-40-305 </v>
          </cell>
          <cell r="C441" t="str">
            <v/>
          </cell>
          <cell r="D441" t="str">
            <v>000020</v>
          </cell>
          <cell r="E441" t="str">
            <v>001</v>
          </cell>
          <cell r="F441" t="str">
            <v>N</v>
          </cell>
          <cell r="G441">
            <v>0.1501652777777778</v>
          </cell>
          <cell r="H441">
            <v>0.25528097222222224</v>
          </cell>
        </row>
        <row r="442">
          <cell r="A442" t="str">
            <v xml:space="preserve">40305WL42 </v>
          </cell>
          <cell r="B442" t="str">
            <v xml:space="preserve">WL42-40-305 </v>
          </cell>
          <cell r="C442" t="str">
            <v/>
          </cell>
          <cell r="D442" t="str">
            <v>000020</v>
          </cell>
          <cell r="E442" t="str">
            <v>001</v>
          </cell>
          <cell r="F442" t="str">
            <v>N</v>
          </cell>
          <cell r="G442">
            <v>0.1501652777777778</v>
          </cell>
          <cell r="H442">
            <v>0.25528097222222224</v>
          </cell>
        </row>
        <row r="443">
          <cell r="A443" t="str">
            <v>40500F2B1A</v>
          </cell>
          <cell r="B443" t="str">
            <v>F2B1-40-500A</v>
          </cell>
          <cell r="C443" t="str">
            <v/>
          </cell>
          <cell r="D443" t="str">
            <v>000020</v>
          </cell>
          <cell r="E443" t="str">
            <v>001</v>
          </cell>
          <cell r="F443" t="str">
            <v>K</v>
          </cell>
          <cell r="G443">
            <v>3.5432611111111116</v>
          </cell>
          <cell r="H443">
            <v>6.0235438888888897</v>
          </cell>
        </row>
        <row r="444">
          <cell r="A444" t="str">
            <v xml:space="preserve">40500WE14 </v>
          </cell>
          <cell r="B444" t="str">
            <v xml:space="preserve">WE14-40-500 </v>
          </cell>
          <cell r="C444" t="str">
            <v/>
          </cell>
          <cell r="D444" t="str">
            <v>000020</v>
          </cell>
          <cell r="E444" t="str">
            <v>001</v>
          </cell>
          <cell r="F444" t="str">
            <v>K</v>
          </cell>
          <cell r="G444">
            <v>3.9055760869565219</v>
          </cell>
          <cell r="H444">
            <v>6.6394793478260867</v>
          </cell>
        </row>
        <row r="445">
          <cell r="A445" t="str">
            <v>40500WL41A</v>
          </cell>
          <cell r="B445" t="str">
            <v>WL41-40-500A</v>
          </cell>
          <cell r="C445" t="str">
            <v/>
          </cell>
          <cell r="D445" t="str">
            <v>000020</v>
          </cell>
          <cell r="E445" t="str">
            <v>001</v>
          </cell>
          <cell r="F445" t="str">
            <v>M</v>
          </cell>
          <cell r="G445">
            <v>1.4084863636363638</v>
          </cell>
          <cell r="H445">
            <v>2.3944268181818185</v>
          </cell>
        </row>
        <row r="446">
          <cell r="A446" t="str">
            <v>40500WLF9A</v>
          </cell>
          <cell r="B446" t="str">
            <v>WLF9-40-500A</v>
          </cell>
          <cell r="C446" t="str">
            <v/>
          </cell>
          <cell r="D446" t="str">
            <v>000020</v>
          </cell>
          <cell r="E446" t="str">
            <v>001</v>
          </cell>
          <cell r="F446" t="str">
            <v>K</v>
          </cell>
          <cell r="G446">
            <v>4.1167499999999997</v>
          </cell>
          <cell r="H446">
            <v>6.9984749999999991</v>
          </cell>
        </row>
        <row r="447">
          <cell r="A447" t="str">
            <v xml:space="preserve">40582WE01 </v>
          </cell>
          <cell r="B447" t="str">
            <v xml:space="preserve">WE01-40-582 </v>
          </cell>
          <cell r="C447" t="str">
            <v/>
          </cell>
          <cell r="D447" t="str">
            <v>000040</v>
          </cell>
          <cell r="E447" t="str">
            <v>002</v>
          </cell>
          <cell r="F447" t="str">
            <v>N</v>
          </cell>
          <cell r="G447">
            <v>9.0996702317290554E-2</v>
          </cell>
          <cell r="H447">
            <v>0.15469439393939394</v>
          </cell>
        </row>
        <row r="448">
          <cell r="A448" t="str">
            <v xml:space="preserve">40582WL41 </v>
          </cell>
          <cell r="B448" t="str">
            <v xml:space="preserve">WL41-40-582 </v>
          </cell>
          <cell r="C448" t="str">
            <v/>
          </cell>
          <cell r="D448" t="str">
            <v>000040</v>
          </cell>
          <cell r="E448" t="str">
            <v>002</v>
          </cell>
          <cell r="F448" t="str">
            <v>N</v>
          </cell>
          <cell r="G448">
            <v>8.3395133437990585E-2</v>
          </cell>
          <cell r="H448">
            <v>0.141771726844584</v>
          </cell>
        </row>
        <row r="449">
          <cell r="A449" t="str">
            <v xml:space="preserve">40640WE01 </v>
          </cell>
          <cell r="B449" t="str">
            <v xml:space="preserve">WE01-40-640 </v>
          </cell>
          <cell r="C449" t="str">
            <v/>
          </cell>
          <cell r="D449" t="str">
            <v>000020</v>
          </cell>
          <cell r="E449" t="str">
            <v>001</v>
          </cell>
          <cell r="F449" t="str">
            <v>N</v>
          </cell>
          <cell r="G449">
            <v>0.8345218032786883</v>
          </cell>
          <cell r="H449">
            <v>1.41868706557377</v>
          </cell>
        </row>
        <row r="450">
          <cell r="A450" t="str">
            <v xml:space="preserve">40640WL44 </v>
          </cell>
          <cell r="B450" t="str">
            <v xml:space="preserve">WL44-40-640 </v>
          </cell>
          <cell r="C450" t="str">
            <v/>
          </cell>
          <cell r="D450" t="str">
            <v>000020</v>
          </cell>
          <cell r="E450" t="str">
            <v>001</v>
          </cell>
          <cell r="F450" t="str">
            <v>N</v>
          </cell>
          <cell r="G450">
            <v>0.18357111111111113</v>
          </cell>
          <cell r="H450">
            <v>0.3120708888888889</v>
          </cell>
        </row>
        <row r="451">
          <cell r="A451" t="str">
            <v xml:space="preserve">40640WLE8 </v>
          </cell>
          <cell r="B451" t="str">
            <v xml:space="preserve">WLE8-40-640 </v>
          </cell>
          <cell r="C451" t="str">
            <v/>
          </cell>
          <cell r="D451" t="str">
            <v>000020</v>
          </cell>
          <cell r="E451" t="str">
            <v>001</v>
          </cell>
          <cell r="F451" t="str">
            <v>N</v>
          </cell>
          <cell r="G451">
            <v>0.8346181818181817</v>
          </cell>
          <cell r="H451">
            <v>1.4188509090909089</v>
          </cell>
        </row>
        <row r="452">
          <cell r="A452" t="str">
            <v xml:space="preserve">40690WE01 </v>
          </cell>
          <cell r="B452" t="str">
            <v xml:space="preserve">WE01-40-690 </v>
          </cell>
          <cell r="C452" t="str">
            <v/>
          </cell>
          <cell r="D452" t="str">
            <v>000020</v>
          </cell>
          <cell r="E452" t="str">
            <v>001</v>
          </cell>
          <cell r="F452" t="str">
            <v>N</v>
          </cell>
          <cell r="G452">
            <v>0.78552180327868837</v>
          </cell>
          <cell r="H452">
            <v>1.3353870655737703</v>
          </cell>
        </row>
        <row r="453">
          <cell r="A453" t="str">
            <v>40700F2B1A</v>
          </cell>
          <cell r="B453" t="str">
            <v>F2B1-40-700A</v>
          </cell>
          <cell r="C453" t="str">
            <v/>
          </cell>
          <cell r="D453" t="str">
            <v>000020</v>
          </cell>
          <cell r="E453" t="str">
            <v>001</v>
          </cell>
          <cell r="F453" t="str">
            <v>K</v>
          </cell>
          <cell r="G453">
            <v>3.6154000000000002</v>
          </cell>
          <cell r="H453">
            <v>6.1461800000000002</v>
          </cell>
        </row>
        <row r="454">
          <cell r="A454" t="str">
            <v xml:space="preserve">40730WL79 </v>
          </cell>
          <cell r="B454" t="str">
            <v xml:space="preserve">WL79-40-730 </v>
          </cell>
          <cell r="C454" t="str">
            <v/>
          </cell>
          <cell r="D454" t="str">
            <v>000020</v>
          </cell>
          <cell r="E454" t="str">
            <v>001</v>
          </cell>
          <cell r="F454" t="str">
            <v>N</v>
          </cell>
          <cell r="G454">
            <v>0.77059298801973219</v>
          </cell>
          <cell r="H454">
            <v>1.3100080796335447</v>
          </cell>
        </row>
        <row r="455">
          <cell r="A455" t="str">
            <v>41370UM46D</v>
          </cell>
          <cell r="B455" t="str">
            <v>UM46-41-370D</v>
          </cell>
          <cell r="C455" t="str">
            <v/>
          </cell>
          <cell r="D455" t="str">
            <v>000020</v>
          </cell>
          <cell r="E455" t="str">
            <v>001</v>
          </cell>
          <cell r="F455" t="str">
            <v>N</v>
          </cell>
          <cell r="G455">
            <v>0.15215419354838711</v>
          </cell>
          <cell r="H455">
            <v>0.25866212903225805</v>
          </cell>
        </row>
        <row r="456">
          <cell r="A456" t="str">
            <v>41370UR61C</v>
          </cell>
          <cell r="B456" t="str">
            <v>UR61-41-370C</v>
          </cell>
          <cell r="C456" t="str">
            <v/>
          </cell>
          <cell r="D456" t="str">
            <v>000020</v>
          </cell>
          <cell r="E456" t="str">
            <v>001</v>
          </cell>
          <cell r="F456" t="str">
            <v>N</v>
          </cell>
          <cell r="G456">
            <v>0.22344800000000001</v>
          </cell>
          <cell r="H456">
            <v>0.37986160000000002</v>
          </cell>
        </row>
        <row r="457">
          <cell r="A457" t="str">
            <v xml:space="preserve">41376UH73 </v>
          </cell>
          <cell r="B457" t="str">
            <v xml:space="preserve">UH73-41-376 </v>
          </cell>
          <cell r="C457" t="str">
            <v/>
          </cell>
          <cell r="D457" t="str">
            <v>000020</v>
          </cell>
          <cell r="E457" t="str">
            <v>001</v>
          </cell>
          <cell r="F457" t="str">
            <v>N</v>
          </cell>
          <cell r="G457">
            <v>0.12059298801973221</v>
          </cell>
          <cell r="H457">
            <v>0.20500807963354475</v>
          </cell>
        </row>
        <row r="458">
          <cell r="A458" t="str">
            <v xml:space="preserve">41380UM47 </v>
          </cell>
          <cell r="B458" t="str">
            <v xml:space="preserve">UM47-41-380 </v>
          </cell>
          <cell r="C458" t="str">
            <v/>
          </cell>
          <cell r="D458" t="str">
            <v>000020</v>
          </cell>
          <cell r="E458" t="str">
            <v>001</v>
          </cell>
          <cell r="F458" t="str">
            <v>N</v>
          </cell>
          <cell r="G458">
            <v>0.18404969696969695</v>
          </cell>
          <cell r="H458">
            <v>0.3128844848484848</v>
          </cell>
        </row>
        <row r="459">
          <cell r="A459" t="str">
            <v xml:space="preserve">41380UM65 </v>
          </cell>
          <cell r="B459" t="str">
            <v xml:space="preserve">UM65-41-380 </v>
          </cell>
          <cell r="C459" t="str">
            <v/>
          </cell>
          <cell r="D459" t="str">
            <v>000020</v>
          </cell>
          <cell r="E459" t="str">
            <v>001</v>
          </cell>
          <cell r="F459" t="str">
            <v>N</v>
          </cell>
          <cell r="G459">
            <v>0.18404969696969695</v>
          </cell>
          <cell r="H459">
            <v>0.3128844848484848</v>
          </cell>
        </row>
        <row r="460">
          <cell r="A460" t="str">
            <v xml:space="preserve">41380UM66 </v>
          </cell>
          <cell r="B460" t="str">
            <v xml:space="preserve">UM66-41-380 </v>
          </cell>
          <cell r="C460" t="str">
            <v/>
          </cell>
          <cell r="D460" t="str">
            <v>000020</v>
          </cell>
          <cell r="E460" t="str">
            <v>001</v>
          </cell>
          <cell r="F460" t="str">
            <v>N</v>
          </cell>
          <cell r="G460">
            <v>0.15842571428571431</v>
          </cell>
          <cell r="H460">
            <v>0.26932371428571433</v>
          </cell>
        </row>
        <row r="461">
          <cell r="A461" t="str">
            <v>41380UR61C</v>
          </cell>
          <cell r="B461" t="str">
            <v>UR61-41-380C</v>
          </cell>
          <cell r="C461" t="str">
            <v/>
          </cell>
          <cell r="D461" t="str">
            <v>000020</v>
          </cell>
          <cell r="E461" t="str">
            <v>001</v>
          </cell>
          <cell r="F461" t="str">
            <v>N</v>
          </cell>
          <cell r="G461">
            <v>0.23526680327868851</v>
          </cell>
          <cell r="H461">
            <v>0.39995356557377049</v>
          </cell>
        </row>
        <row r="462">
          <cell r="A462" t="str">
            <v>41660UH71A</v>
          </cell>
          <cell r="B462" t="str">
            <v>UH71-41-660A</v>
          </cell>
          <cell r="C462" t="str">
            <v/>
          </cell>
          <cell r="D462" t="str">
            <v>000020</v>
          </cell>
          <cell r="E462" t="str">
            <v>001</v>
          </cell>
          <cell r="F462" t="str">
            <v>J</v>
          </cell>
          <cell r="G462">
            <v>1.4673576923076923</v>
          </cell>
          <cell r="H462">
            <v>2.494508076923077</v>
          </cell>
        </row>
        <row r="463">
          <cell r="A463" t="str">
            <v xml:space="preserve">41660UV6A </v>
          </cell>
          <cell r="B463" t="str">
            <v xml:space="preserve">UV6A-41-660 </v>
          </cell>
          <cell r="C463" t="str">
            <v/>
          </cell>
          <cell r="D463" t="str">
            <v>000020</v>
          </cell>
          <cell r="E463" t="str">
            <v>001</v>
          </cell>
          <cell r="F463" t="str">
            <v>J</v>
          </cell>
          <cell r="G463">
            <v>1.4712791666666667</v>
          </cell>
          <cell r="H463">
            <v>2.5011745833333334</v>
          </cell>
        </row>
        <row r="464">
          <cell r="A464" t="str">
            <v>41990UR56B</v>
          </cell>
          <cell r="B464" t="str">
            <v>UR56-41-990B</v>
          </cell>
          <cell r="C464" t="str">
            <v/>
          </cell>
          <cell r="D464" t="str">
            <v>000020</v>
          </cell>
          <cell r="E464" t="str">
            <v>001</v>
          </cell>
          <cell r="F464" t="str">
            <v>M</v>
          </cell>
          <cell r="G464">
            <v>1.3165760869565217</v>
          </cell>
          <cell r="H464">
            <v>2.2381793478260867</v>
          </cell>
        </row>
        <row r="465">
          <cell r="A465" t="str">
            <v xml:space="preserve">4211XUH71 </v>
          </cell>
          <cell r="B465" t="str">
            <v xml:space="preserve">UH71-42-11X </v>
          </cell>
          <cell r="C465" t="str">
            <v/>
          </cell>
          <cell r="D465" t="str">
            <v>000020</v>
          </cell>
          <cell r="E465" t="str">
            <v>001</v>
          </cell>
          <cell r="F465" t="str">
            <v>M</v>
          </cell>
          <cell r="G465">
            <v>1.1486065217391304</v>
          </cell>
          <cell r="H465">
            <v>1.9526310869565215</v>
          </cell>
        </row>
        <row r="466">
          <cell r="A466" t="str">
            <v xml:space="preserve">4211XUH72 </v>
          </cell>
          <cell r="B466" t="str">
            <v xml:space="preserve">UH72-42-11X </v>
          </cell>
          <cell r="C466" t="str">
            <v/>
          </cell>
          <cell r="D466" t="str">
            <v>000020</v>
          </cell>
          <cell r="E466" t="str">
            <v>001</v>
          </cell>
          <cell r="F466" t="str">
            <v>M</v>
          </cell>
          <cell r="G466">
            <v>1.1456741935483872</v>
          </cell>
          <cell r="H466">
            <v>1.9476461290322582</v>
          </cell>
        </row>
        <row r="467">
          <cell r="A467" t="str">
            <v>42150UH71A</v>
          </cell>
          <cell r="B467" t="str">
            <v>UH71-42-150A</v>
          </cell>
          <cell r="C467" t="str">
            <v/>
          </cell>
          <cell r="D467" t="str">
            <v>000020</v>
          </cell>
          <cell r="E467" t="str">
            <v>001</v>
          </cell>
          <cell r="F467" t="str">
            <v>M</v>
          </cell>
          <cell r="G467">
            <v>1.1399427835051545</v>
          </cell>
          <cell r="H467">
            <v>1.9379027319587627</v>
          </cell>
        </row>
        <row r="468">
          <cell r="A468" t="str">
            <v>42231UH71A</v>
          </cell>
          <cell r="B468" t="str">
            <v>UH71-42-231A</v>
          </cell>
          <cell r="C468" t="str">
            <v/>
          </cell>
          <cell r="D468" t="str">
            <v>000020</v>
          </cell>
          <cell r="E468" t="str">
            <v>001</v>
          </cell>
          <cell r="F468" t="str">
            <v>M</v>
          </cell>
          <cell r="G468">
            <v>1.14813125</v>
          </cell>
          <cell r="H468">
            <v>1.951823125</v>
          </cell>
        </row>
        <row r="469">
          <cell r="A469" t="str">
            <v xml:space="preserve">42232UH71 </v>
          </cell>
          <cell r="B469" t="str">
            <v xml:space="preserve">UH71-42-232 </v>
          </cell>
          <cell r="C469" t="str">
            <v/>
          </cell>
          <cell r="D469" t="str">
            <v>000020</v>
          </cell>
          <cell r="E469" t="str">
            <v>001</v>
          </cell>
          <cell r="F469" t="str">
            <v>M</v>
          </cell>
          <cell r="G469">
            <v>1.1503099999999999</v>
          </cell>
          <cell r="H469">
            <v>1.9555269999999998</v>
          </cell>
        </row>
        <row r="470">
          <cell r="A470" t="str">
            <v>42241UR56A</v>
          </cell>
          <cell r="B470" t="str">
            <v>UR56-42-241A</v>
          </cell>
          <cell r="C470" t="str">
            <v/>
          </cell>
          <cell r="D470" t="str">
            <v>000020</v>
          </cell>
          <cell r="E470" t="str">
            <v>001</v>
          </cell>
          <cell r="F470" t="str">
            <v>M</v>
          </cell>
          <cell r="G470">
            <v>1.1456741935483872</v>
          </cell>
          <cell r="H470">
            <v>1.9476461290322582</v>
          </cell>
        </row>
        <row r="471">
          <cell r="A471" t="str">
            <v xml:space="preserve">42291UH71 </v>
          </cell>
          <cell r="B471" t="str">
            <v xml:space="preserve">UH71-42-291 </v>
          </cell>
          <cell r="C471" t="str">
            <v/>
          </cell>
          <cell r="D471" t="str">
            <v>000020</v>
          </cell>
          <cell r="E471" t="str">
            <v>001</v>
          </cell>
          <cell r="F471" t="str">
            <v>M</v>
          </cell>
          <cell r="G471">
            <v>1.1492195121951219</v>
          </cell>
          <cell r="H471">
            <v>1.9536731707317072</v>
          </cell>
        </row>
        <row r="472">
          <cell r="A472" t="str">
            <v>42299UH81A</v>
          </cell>
          <cell r="B472" t="str">
            <v>UH81-42-299A</v>
          </cell>
          <cell r="C472" t="str">
            <v/>
          </cell>
          <cell r="D472" t="str">
            <v>000020</v>
          </cell>
          <cell r="E472" t="str">
            <v>001</v>
          </cell>
          <cell r="F472" t="str">
            <v>N</v>
          </cell>
          <cell r="G472">
            <v>0.81713850574712621</v>
          </cell>
          <cell r="H472">
            <v>1.3891354597701144</v>
          </cell>
        </row>
        <row r="473">
          <cell r="A473" t="str">
            <v xml:space="preserve">42410UR56 </v>
          </cell>
          <cell r="B473" t="str">
            <v xml:space="preserve">UR56-42-410 </v>
          </cell>
          <cell r="C473" t="str">
            <v/>
          </cell>
          <cell r="D473" t="str">
            <v>000020</v>
          </cell>
          <cell r="E473" t="str">
            <v>001</v>
          </cell>
          <cell r="F473" t="str">
            <v>B</v>
          </cell>
          <cell r="G473">
            <v>1.5419982758620692</v>
          </cell>
          <cell r="H473">
            <v>2.6213970689655177</v>
          </cell>
        </row>
        <row r="474">
          <cell r="A474" t="str">
            <v xml:space="preserve">42410UR87 </v>
          </cell>
          <cell r="B474" t="str">
            <v xml:space="preserve">UR87-42-410 </v>
          </cell>
          <cell r="C474" t="str">
            <v/>
          </cell>
          <cell r="D474" t="str">
            <v>000020</v>
          </cell>
          <cell r="E474" t="str">
            <v>001</v>
          </cell>
          <cell r="F474" t="str">
            <v>B</v>
          </cell>
          <cell r="G474">
            <v>1.5607583333333335</v>
          </cell>
          <cell r="H474">
            <v>2.6532891666666667</v>
          </cell>
        </row>
        <row r="475">
          <cell r="A475" t="str">
            <v xml:space="preserve">42410UR89 </v>
          </cell>
          <cell r="B475" t="str">
            <v xml:space="preserve">UR89-42-410 </v>
          </cell>
          <cell r="C475" t="str">
            <v/>
          </cell>
          <cell r="D475" t="str">
            <v>000020</v>
          </cell>
          <cell r="E475" t="str">
            <v>001</v>
          </cell>
          <cell r="F475" t="str">
            <v>B</v>
          </cell>
          <cell r="G475">
            <v>1.5389966666666666</v>
          </cell>
          <cell r="H475">
            <v>2.6162943333333333</v>
          </cell>
        </row>
        <row r="476">
          <cell r="A476" t="str">
            <v>4255YUH82A</v>
          </cell>
          <cell r="B476" t="str">
            <v>UH82-42-55YA</v>
          </cell>
          <cell r="C476" t="str">
            <v/>
          </cell>
          <cell r="D476" t="str">
            <v>000020</v>
          </cell>
          <cell r="E476" t="str">
            <v>001</v>
          </cell>
          <cell r="F476" t="str">
            <v>N</v>
          </cell>
          <cell r="G476">
            <v>0.82317450980392137</v>
          </cell>
          <cell r="H476">
            <v>1.3993966666666664</v>
          </cell>
        </row>
        <row r="477">
          <cell r="A477" t="str">
            <v xml:space="preserve">42585UH72 </v>
          </cell>
          <cell r="B477" t="str">
            <v xml:space="preserve">UH72-42-585 </v>
          </cell>
          <cell r="C477" t="str">
            <v/>
          </cell>
          <cell r="D477" t="str">
            <v>000020</v>
          </cell>
          <cell r="E477" t="str">
            <v>001</v>
          </cell>
          <cell r="F477" t="str">
            <v>N</v>
          </cell>
          <cell r="G477">
            <v>0.13543642241379311</v>
          </cell>
          <cell r="H477">
            <v>0.2302419181034483</v>
          </cell>
        </row>
        <row r="478">
          <cell r="A478" t="str">
            <v xml:space="preserve">42592UH72 </v>
          </cell>
          <cell r="B478" t="str">
            <v xml:space="preserve">UH72-42-592 </v>
          </cell>
          <cell r="C478" t="str">
            <v/>
          </cell>
          <cell r="D478" t="str">
            <v>000020</v>
          </cell>
          <cell r="E478" t="str">
            <v>001</v>
          </cell>
          <cell r="F478" t="str">
            <v>N</v>
          </cell>
          <cell r="G478">
            <v>0.13543642241379311</v>
          </cell>
          <cell r="H478">
            <v>0.2302419181034483</v>
          </cell>
        </row>
        <row r="479">
          <cell r="A479" t="str">
            <v xml:space="preserve">43013UM47 </v>
          </cell>
          <cell r="B479" t="str">
            <v xml:space="preserve">UM47-43-013 </v>
          </cell>
          <cell r="C479" t="str">
            <v/>
          </cell>
          <cell r="D479" t="str">
            <v>000020</v>
          </cell>
          <cell r="E479" t="str">
            <v>001</v>
          </cell>
          <cell r="F479" t="str">
            <v>N</v>
          </cell>
          <cell r="G479">
            <v>0.15679000000000001</v>
          </cell>
          <cell r="H479">
            <v>0.26654300000000003</v>
          </cell>
        </row>
        <row r="480">
          <cell r="A480" t="str">
            <v xml:space="preserve">43040UH71 </v>
          </cell>
          <cell r="B480" t="str">
            <v xml:space="preserve">UH71-43-040 </v>
          </cell>
          <cell r="C480" t="str">
            <v/>
          </cell>
          <cell r="D480" t="str">
            <v>000020</v>
          </cell>
          <cell r="E480" t="str">
            <v>001</v>
          </cell>
          <cell r="F480" t="str">
            <v>N</v>
          </cell>
          <cell r="G480">
            <v>0.17148730620155039</v>
          </cell>
          <cell r="H480">
            <v>0.29152842054263567</v>
          </cell>
        </row>
        <row r="481">
          <cell r="A481" t="str">
            <v>43050UH71A</v>
          </cell>
          <cell r="B481" t="str">
            <v>UH71-43-050A</v>
          </cell>
          <cell r="C481" t="str">
            <v/>
          </cell>
          <cell r="D481" t="str">
            <v>000020</v>
          </cell>
          <cell r="E481" t="str">
            <v>001</v>
          </cell>
          <cell r="F481" t="str">
            <v>N</v>
          </cell>
          <cell r="G481">
            <v>0.76210605620155036</v>
          </cell>
          <cell r="H481">
            <v>1.2955802955426357</v>
          </cell>
        </row>
        <row r="482">
          <cell r="A482" t="str">
            <v xml:space="preserve">43084UH71 </v>
          </cell>
          <cell r="B482" t="str">
            <v xml:space="preserve">UH71-43-084 </v>
          </cell>
          <cell r="C482" t="str">
            <v/>
          </cell>
          <cell r="D482" t="str">
            <v>000020</v>
          </cell>
          <cell r="E482" t="str">
            <v>001</v>
          </cell>
          <cell r="F482" t="str">
            <v>N</v>
          </cell>
          <cell r="G482">
            <v>0.12845605620155037</v>
          </cell>
          <cell r="H482">
            <v>0.21837529554263563</v>
          </cell>
        </row>
        <row r="483">
          <cell r="A483" t="str">
            <v xml:space="preserve">43300UA6H </v>
          </cell>
          <cell r="B483" t="str">
            <v xml:space="preserve">UA6H-43-300 </v>
          </cell>
          <cell r="C483" t="str">
            <v/>
          </cell>
          <cell r="D483" t="str">
            <v>000020</v>
          </cell>
          <cell r="E483" t="str">
            <v>001</v>
          </cell>
          <cell r="F483" t="str">
            <v>M</v>
          </cell>
          <cell r="G483">
            <v>2.2632500000000002</v>
          </cell>
          <cell r="H483">
            <v>3.8475250000000001</v>
          </cell>
        </row>
        <row r="484">
          <cell r="A484" t="str">
            <v>43300UA8FA</v>
          </cell>
          <cell r="B484" t="str">
            <v>UA8F-43-300A</v>
          </cell>
          <cell r="C484" t="str">
            <v/>
          </cell>
          <cell r="D484" t="str">
            <v>000020</v>
          </cell>
          <cell r="E484" t="str">
            <v>001</v>
          </cell>
          <cell r="F484" t="str">
            <v>M</v>
          </cell>
          <cell r="G484">
            <v>2.0116663636363641</v>
          </cell>
          <cell r="H484">
            <v>3.4198328181818187</v>
          </cell>
        </row>
        <row r="485">
          <cell r="A485" t="str">
            <v>43300UR56B</v>
          </cell>
          <cell r="B485" t="str">
            <v>UR56-43-300B</v>
          </cell>
          <cell r="C485" t="str">
            <v/>
          </cell>
          <cell r="D485" t="str">
            <v>000020</v>
          </cell>
          <cell r="E485" t="str">
            <v>001</v>
          </cell>
          <cell r="F485" t="str">
            <v>M</v>
          </cell>
          <cell r="G485">
            <v>2.2632500000000002</v>
          </cell>
          <cell r="H485">
            <v>3.8475250000000001</v>
          </cell>
        </row>
        <row r="486">
          <cell r="A486" t="str">
            <v>43300UV6AA</v>
          </cell>
          <cell r="B486" t="str">
            <v>UV6A-43-300A</v>
          </cell>
          <cell r="C486" t="str">
            <v/>
          </cell>
          <cell r="D486" t="str">
            <v>000020</v>
          </cell>
          <cell r="E486" t="str">
            <v>001</v>
          </cell>
          <cell r="F486" t="str">
            <v>M</v>
          </cell>
          <cell r="G486">
            <v>2.2632500000000002</v>
          </cell>
          <cell r="H486">
            <v>3.8475250000000001</v>
          </cell>
        </row>
        <row r="487">
          <cell r="A487" t="str">
            <v>43300ZT7TA</v>
          </cell>
          <cell r="B487" t="str">
            <v>ZT7T-43-300A</v>
          </cell>
          <cell r="C487" t="str">
            <v/>
          </cell>
          <cell r="D487" t="str">
            <v>000020</v>
          </cell>
          <cell r="E487" t="str">
            <v>001</v>
          </cell>
          <cell r="F487" t="str">
            <v>M</v>
          </cell>
          <cell r="G487">
            <v>2.2632500000000002</v>
          </cell>
          <cell r="H487">
            <v>3.8475250000000001</v>
          </cell>
        </row>
        <row r="488">
          <cell r="A488" t="str">
            <v xml:space="preserve">43310UR56 </v>
          </cell>
          <cell r="B488" t="str">
            <v xml:space="preserve">UR56-43-310 </v>
          </cell>
          <cell r="C488" t="str">
            <v/>
          </cell>
          <cell r="D488" t="str">
            <v>000020</v>
          </cell>
          <cell r="E488" t="str">
            <v>001</v>
          </cell>
          <cell r="F488" t="str">
            <v>N</v>
          </cell>
          <cell r="G488">
            <v>0.88648499999999986</v>
          </cell>
          <cell r="H488">
            <v>1.5070244999999998</v>
          </cell>
        </row>
        <row r="489">
          <cell r="A489" t="str">
            <v xml:space="preserve">43635UH71 </v>
          </cell>
          <cell r="B489" t="str">
            <v xml:space="preserve">UH71-43-635 </v>
          </cell>
          <cell r="C489" t="str">
            <v/>
          </cell>
          <cell r="D489" t="str">
            <v>000180</v>
          </cell>
          <cell r="E489" t="str">
            <v>009</v>
          </cell>
          <cell r="F489" t="str">
            <v>N</v>
          </cell>
          <cell r="G489">
            <v>4.8167200689061149E-2</v>
          </cell>
          <cell r="H489">
            <v>8.1884241171403957E-2</v>
          </cell>
        </row>
        <row r="490">
          <cell r="A490" t="str">
            <v xml:space="preserve">43640UH71 </v>
          </cell>
          <cell r="B490" t="str">
            <v xml:space="preserve">UH71-43-640 </v>
          </cell>
          <cell r="C490" t="str">
            <v/>
          </cell>
          <cell r="D490" t="str">
            <v>000020</v>
          </cell>
          <cell r="E490" t="str">
            <v>001</v>
          </cell>
          <cell r="F490" t="str">
            <v>N</v>
          </cell>
          <cell r="G490">
            <v>0.1501652777777778</v>
          </cell>
          <cell r="H490">
            <v>0.25528097222222224</v>
          </cell>
        </row>
        <row r="491">
          <cell r="A491" t="str">
            <v>43640UR58B</v>
          </cell>
          <cell r="B491" t="str">
            <v>UR58-43-640B</v>
          </cell>
          <cell r="C491" t="str">
            <v/>
          </cell>
          <cell r="D491" t="str">
            <v>000020</v>
          </cell>
          <cell r="E491" t="str">
            <v>001</v>
          </cell>
          <cell r="F491" t="str">
            <v>N</v>
          </cell>
          <cell r="G491">
            <v>0.13543642241379311</v>
          </cell>
          <cell r="H491">
            <v>0.2302419181034483</v>
          </cell>
        </row>
        <row r="492">
          <cell r="A492" t="str">
            <v xml:space="preserve">43640UV6A </v>
          </cell>
          <cell r="B492" t="str">
            <v xml:space="preserve">UV6A-43-640 </v>
          </cell>
          <cell r="C492" t="str">
            <v/>
          </cell>
          <cell r="D492" t="str">
            <v>000020</v>
          </cell>
          <cell r="E492" t="str">
            <v>001</v>
          </cell>
          <cell r="F492" t="str">
            <v>N</v>
          </cell>
          <cell r="G492">
            <v>0.16018985849056605</v>
          </cell>
          <cell r="H492">
            <v>0.27232275943396228</v>
          </cell>
        </row>
        <row r="493">
          <cell r="A493" t="str">
            <v>43650UH71B</v>
          </cell>
          <cell r="B493" t="str">
            <v>UH71-43-650B</v>
          </cell>
          <cell r="C493" t="str">
            <v/>
          </cell>
          <cell r="D493" t="str">
            <v>000020</v>
          </cell>
          <cell r="E493" t="str">
            <v>001</v>
          </cell>
          <cell r="F493" t="str">
            <v>N</v>
          </cell>
          <cell r="G493">
            <v>0.22796617647058826</v>
          </cell>
          <cell r="H493">
            <v>0.38754250000000001</v>
          </cell>
        </row>
        <row r="494">
          <cell r="A494" t="str">
            <v>43660UH71B</v>
          </cell>
          <cell r="B494" t="str">
            <v>UH71-43-660B</v>
          </cell>
          <cell r="C494" t="str">
            <v/>
          </cell>
          <cell r="D494" t="str">
            <v>000020</v>
          </cell>
          <cell r="E494" t="str">
            <v>001</v>
          </cell>
          <cell r="F494" t="str">
            <v>J</v>
          </cell>
          <cell r="G494">
            <v>1.4239457142857144</v>
          </cell>
          <cell r="H494">
            <v>2.4207077142857143</v>
          </cell>
        </row>
        <row r="495">
          <cell r="A495" t="str">
            <v>43694UH71A</v>
          </cell>
          <cell r="B495" t="str">
            <v>UH71-43-694A</v>
          </cell>
          <cell r="C495" t="str">
            <v/>
          </cell>
          <cell r="D495" t="str">
            <v>000040</v>
          </cell>
          <cell r="E495" t="str">
            <v>002</v>
          </cell>
          <cell r="F495" t="str">
            <v>N</v>
          </cell>
          <cell r="G495">
            <v>9.1803028100775202E-2</v>
          </cell>
          <cell r="H495">
            <v>0.15606514777131783</v>
          </cell>
        </row>
        <row r="496">
          <cell r="A496" t="str">
            <v>4370XUM53A</v>
          </cell>
          <cell r="B496" t="str">
            <v>UM53-43-70XA</v>
          </cell>
          <cell r="C496" t="str">
            <v/>
          </cell>
          <cell r="D496" t="str">
            <v>000020</v>
          </cell>
          <cell r="E496" t="str">
            <v>001</v>
          </cell>
          <cell r="F496" t="str">
            <v>M</v>
          </cell>
          <cell r="G496">
            <v>0.38232608695652176</v>
          </cell>
          <cell r="H496">
            <v>0.64995434782608696</v>
          </cell>
        </row>
        <row r="497">
          <cell r="A497" t="str">
            <v>4371YUM53A</v>
          </cell>
          <cell r="B497" t="str">
            <v>UM53-43-71YA</v>
          </cell>
          <cell r="C497" t="str">
            <v/>
          </cell>
          <cell r="D497" t="str">
            <v>000020</v>
          </cell>
          <cell r="E497" t="str">
            <v>001</v>
          </cell>
          <cell r="F497" t="str">
            <v>M</v>
          </cell>
          <cell r="G497">
            <v>0.38232608695652176</v>
          </cell>
          <cell r="H497">
            <v>0.64995434782608696</v>
          </cell>
        </row>
        <row r="498">
          <cell r="A498" t="str">
            <v>4372YUM53A</v>
          </cell>
          <cell r="B498" t="str">
            <v>UM53-43-72YA</v>
          </cell>
          <cell r="C498" t="str">
            <v/>
          </cell>
          <cell r="D498" t="str">
            <v>000020</v>
          </cell>
          <cell r="E498" t="str">
            <v>001</v>
          </cell>
          <cell r="F498" t="str">
            <v>M</v>
          </cell>
          <cell r="G498">
            <v>0.39037575757575754</v>
          </cell>
          <cell r="H498">
            <v>0.66363878787878783</v>
          </cell>
        </row>
        <row r="499">
          <cell r="A499" t="str">
            <v>4373XUM53A</v>
          </cell>
          <cell r="B499" t="str">
            <v>UM53-43-73XA</v>
          </cell>
          <cell r="C499" t="str">
            <v/>
          </cell>
          <cell r="D499" t="str">
            <v>000020</v>
          </cell>
          <cell r="E499" t="str">
            <v>001</v>
          </cell>
          <cell r="F499" t="str">
            <v>M</v>
          </cell>
          <cell r="G499">
            <v>0.37672480620155036</v>
          </cell>
          <cell r="H499">
            <v>0.64043217054263557</v>
          </cell>
        </row>
        <row r="500">
          <cell r="A500" t="str">
            <v xml:space="preserve">43780UV6C </v>
          </cell>
          <cell r="B500" t="str">
            <v xml:space="preserve">UV6C-43-780 </v>
          </cell>
          <cell r="C500" t="str">
            <v/>
          </cell>
          <cell r="D500" t="str">
            <v>000020</v>
          </cell>
          <cell r="E500" t="str">
            <v>001</v>
          </cell>
          <cell r="F500" t="str">
            <v>M</v>
          </cell>
          <cell r="G500">
            <v>1.2573729999999999</v>
          </cell>
          <cell r="H500">
            <v>2.1375340999999999</v>
          </cell>
        </row>
        <row r="501">
          <cell r="A501" t="str">
            <v xml:space="preserve">43810UH71 </v>
          </cell>
          <cell r="B501" t="str">
            <v xml:space="preserve">UH71-43-810 </v>
          </cell>
          <cell r="C501" t="str">
            <v/>
          </cell>
          <cell r="D501" t="str">
            <v>000020</v>
          </cell>
          <cell r="E501" t="str">
            <v>001</v>
          </cell>
          <cell r="F501" t="str">
            <v>N</v>
          </cell>
          <cell r="G501">
            <v>0.78004530612244882</v>
          </cell>
          <cell r="H501">
            <v>1.3260770204081629</v>
          </cell>
        </row>
        <row r="502">
          <cell r="A502" t="str">
            <v xml:space="preserve">43810UH74 </v>
          </cell>
          <cell r="B502" t="str">
            <v xml:space="preserve">UH74-43-810 </v>
          </cell>
          <cell r="C502" t="str">
            <v/>
          </cell>
          <cell r="D502" t="str">
            <v>000020</v>
          </cell>
          <cell r="E502" t="str">
            <v>001</v>
          </cell>
          <cell r="F502" t="str">
            <v>N</v>
          </cell>
          <cell r="G502">
            <v>0.15728730620155038</v>
          </cell>
          <cell r="H502">
            <v>0.26738842054263562</v>
          </cell>
        </row>
        <row r="503">
          <cell r="A503" t="str">
            <v xml:space="preserve">4385XUR56 </v>
          </cell>
          <cell r="B503" t="str">
            <v xml:space="preserve">UR56-43-85X </v>
          </cell>
          <cell r="C503" t="str">
            <v/>
          </cell>
          <cell r="D503" t="str">
            <v>000020</v>
          </cell>
          <cell r="E503" t="str">
            <v>001</v>
          </cell>
          <cell r="F503" t="str">
            <v>N</v>
          </cell>
          <cell r="G503">
            <v>0.20170886524822693</v>
          </cell>
          <cell r="H503">
            <v>0.34290507092198574</v>
          </cell>
        </row>
        <row r="504">
          <cell r="A504" t="str">
            <v xml:space="preserve">43910UH72 </v>
          </cell>
          <cell r="B504" t="str">
            <v xml:space="preserve">UH72-43-910 </v>
          </cell>
          <cell r="C504" t="str">
            <v/>
          </cell>
          <cell r="D504" t="str">
            <v>000020</v>
          </cell>
          <cell r="E504" t="str">
            <v>001</v>
          </cell>
          <cell r="F504" t="str">
            <v>M</v>
          </cell>
          <cell r="G504">
            <v>1.1664833333333333</v>
          </cell>
          <cell r="H504">
            <v>1.9830216666666667</v>
          </cell>
        </row>
        <row r="505">
          <cell r="A505" t="str">
            <v xml:space="preserve">43950UA6H </v>
          </cell>
          <cell r="B505" t="str">
            <v xml:space="preserve">UA6H-43-950 </v>
          </cell>
          <cell r="C505" t="str">
            <v/>
          </cell>
          <cell r="D505" t="str">
            <v>000020</v>
          </cell>
          <cell r="E505" t="str">
            <v>001</v>
          </cell>
          <cell r="F505" t="str">
            <v>K</v>
          </cell>
          <cell r="G505">
            <v>3.9227500000000006</v>
          </cell>
          <cell r="H505">
            <v>6.6686750000000012</v>
          </cell>
        </row>
        <row r="506">
          <cell r="A506" t="str">
            <v xml:space="preserve">43950UA8G </v>
          </cell>
          <cell r="B506" t="str">
            <v xml:space="preserve">UA8G-43-950 </v>
          </cell>
          <cell r="C506" t="str">
            <v/>
          </cell>
          <cell r="D506" t="str">
            <v>000020</v>
          </cell>
          <cell r="E506" t="str">
            <v>001</v>
          </cell>
          <cell r="F506" t="str">
            <v>K</v>
          </cell>
          <cell r="G506">
            <v>4.028550000000001</v>
          </cell>
          <cell r="H506">
            <v>6.8485350000000018</v>
          </cell>
        </row>
        <row r="507">
          <cell r="A507" t="str">
            <v xml:space="preserve">43950UA8H </v>
          </cell>
          <cell r="B507" t="str">
            <v xml:space="preserve">UA8H-43-950 </v>
          </cell>
          <cell r="C507" t="str">
            <v/>
          </cell>
          <cell r="D507" t="str">
            <v>000020</v>
          </cell>
          <cell r="E507" t="str">
            <v>001</v>
          </cell>
          <cell r="F507" t="str">
            <v>K</v>
          </cell>
          <cell r="G507">
            <v>3.9637250000000002</v>
          </cell>
          <cell r="H507">
            <v>6.7383325000000003</v>
          </cell>
        </row>
        <row r="508">
          <cell r="A508" t="str">
            <v xml:space="preserve">43950UP59 </v>
          </cell>
          <cell r="B508" t="str">
            <v xml:space="preserve">UP59-43-950 </v>
          </cell>
          <cell r="C508" t="str">
            <v/>
          </cell>
          <cell r="D508" t="str">
            <v>000020</v>
          </cell>
          <cell r="E508" t="str">
            <v>001</v>
          </cell>
          <cell r="F508" t="str">
            <v>K</v>
          </cell>
          <cell r="G508">
            <v>3.9417958333333338</v>
          </cell>
          <cell r="H508">
            <v>6.7010529166666677</v>
          </cell>
        </row>
        <row r="509">
          <cell r="A509" t="str">
            <v xml:space="preserve">43950UP60 </v>
          </cell>
          <cell r="B509" t="str">
            <v xml:space="preserve">UP60-43-950 </v>
          </cell>
          <cell r="C509" t="str">
            <v/>
          </cell>
          <cell r="D509" t="str">
            <v>000020</v>
          </cell>
          <cell r="E509" t="str">
            <v>001</v>
          </cell>
          <cell r="F509" t="str">
            <v>K</v>
          </cell>
          <cell r="G509">
            <v>3.9856500000000006</v>
          </cell>
          <cell r="H509">
            <v>6.7756050000000005</v>
          </cell>
        </row>
        <row r="510">
          <cell r="A510" t="str">
            <v>43950UR56B</v>
          </cell>
          <cell r="B510" t="str">
            <v>UR56-43-950B</v>
          </cell>
          <cell r="C510" t="str">
            <v/>
          </cell>
          <cell r="D510" t="str">
            <v>000020</v>
          </cell>
          <cell r="E510" t="str">
            <v>001</v>
          </cell>
          <cell r="F510" t="str">
            <v>K</v>
          </cell>
          <cell r="G510">
            <v>3.9568500000000006</v>
          </cell>
          <cell r="H510">
            <v>6.7266450000000013</v>
          </cell>
        </row>
        <row r="511">
          <cell r="A511" t="str">
            <v>43950UR61B</v>
          </cell>
          <cell r="B511" t="str">
            <v>UR61-43-950B</v>
          </cell>
          <cell r="C511" t="str">
            <v/>
          </cell>
          <cell r="D511" t="str">
            <v>000020</v>
          </cell>
          <cell r="E511" t="str">
            <v>001</v>
          </cell>
          <cell r="F511" t="str">
            <v>K</v>
          </cell>
          <cell r="G511">
            <v>3.9084730000000008</v>
          </cell>
          <cell r="H511">
            <v>6.6444041000000009</v>
          </cell>
        </row>
        <row r="512">
          <cell r="A512" t="str">
            <v xml:space="preserve">43950UR63 </v>
          </cell>
          <cell r="B512" t="str">
            <v xml:space="preserve">UR63-43-950 </v>
          </cell>
          <cell r="C512" t="str">
            <v/>
          </cell>
          <cell r="D512" t="str">
            <v>000020</v>
          </cell>
          <cell r="E512" t="str">
            <v>001</v>
          </cell>
          <cell r="F512" t="str">
            <v>K</v>
          </cell>
          <cell r="G512">
            <v>3.9439090909090915</v>
          </cell>
          <cell r="H512">
            <v>6.7046454545454557</v>
          </cell>
        </row>
        <row r="513">
          <cell r="A513" t="str">
            <v xml:space="preserve">43950UV6A </v>
          </cell>
          <cell r="B513" t="str">
            <v xml:space="preserve">UV6A-43-950 </v>
          </cell>
          <cell r="C513" t="str">
            <v/>
          </cell>
          <cell r="D513" t="str">
            <v>000020</v>
          </cell>
          <cell r="E513" t="str">
            <v>001</v>
          </cell>
          <cell r="F513" t="str">
            <v>K</v>
          </cell>
          <cell r="G513">
            <v>4.0295000000000005</v>
          </cell>
          <cell r="H513">
            <v>6.8501500000000011</v>
          </cell>
        </row>
        <row r="514">
          <cell r="A514" t="str">
            <v xml:space="preserve">43980UH71 </v>
          </cell>
          <cell r="B514" t="str">
            <v xml:space="preserve">UH71-43-980 </v>
          </cell>
          <cell r="C514" t="str">
            <v/>
          </cell>
          <cell r="D514" t="str">
            <v>000040</v>
          </cell>
          <cell r="E514" t="str">
            <v>002</v>
          </cell>
          <cell r="F514" t="str">
            <v>N</v>
          </cell>
          <cell r="G514">
            <v>0.10678785714285714</v>
          </cell>
          <cell r="H514">
            <v>0.18153935714285713</v>
          </cell>
        </row>
        <row r="515">
          <cell r="A515" t="str">
            <v xml:space="preserve">43980UM53 </v>
          </cell>
          <cell r="B515" t="str">
            <v xml:space="preserve">UM53-43-980 </v>
          </cell>
          <cell r="C515" t="str">
            <v/>
          </cell>
          <cell r="D515" t="str">
            <v>000040</v>
          </cell>
          <cell r="E515" t="str">
            <v>002</v>
          </cell>
          <cell r="F515" t="str">
            <v>N</v>
          </cell>
          <cell r="G515">
            <v>0.13810840163934426</v>
          </cell>
          <cell r="H515">
            <v>0.23478428278688523</v>
          </cell>
        </row>
        <row r="516">
          <cell r="A516" t="str">
            <v xml:space="preserve">44150UR56 </v>
          </cell>
          <cell r="B516" t="str">
            <v xml:space="preserve">UR56-44-150 </v>
          </cell>
          <cell r="C516" t="str">
            <v/>
          </cell>
          <cell r="D516" t="str">
            <v>000020</v>
          </cell>
          <cell r="E516" t="str">
            <v>001</v>
          </cell>
          <cell r="F516" t="str">
            <v>J</v>
          </cell>
          <cell r="G516">
            <v>1.4490159999999999</v>
          </cell>
          <cell r="H516">
            <v>2.4633271999999997</v>
          </cell>
        </row>
        <row r="517">
          <cell r="A517" t="str">
            <v>44150UR61C</v>
          </cell>
          <cell r="B517" t="str">
            <v>UR61-44-150C</v>
          </cell>
          <cell r="C517" t="str">
            <v/>
          </cell>
          <cell r="D517" t="str">
            <v>000020</v>
          </cell>
          <cell r="E517" t="str">
            <v>001</v>
          </cell>
          <cell r="F517" t="str">
            <v>J</v>
          </cell>
          <cell r="G517">
            <v>1.4411195121951219</v>
          </cell>
          <cell r="H517">
            <v>2.4499031707317074</v>
          </cell>
        </row>
        <row r="518">
          <cell r="A518" t="str">
            <v xml:space="preserve">44151UH71 </v>
          </cell>
          <cell r="B518" t="str">
            <v xml:space="preserve">UH71-44-151 </v>
          </cell>
          <cell r="C518" t="str">
            <v/>
          </cell>
          <cell r="D518" t="str">
            <v>000020</v>
          </cell>
          <cell r="E518" t="str">
            <v>001</v>
          </cell>
          <cell r="F518" t="str">
            <v>N</v>
          </cell>
          <cell r="G518">
            <v>0.12203974358974361</v>
          </cell>
          <cell r="H518">
            <v>0.20746756410256412</v>
          </cell>
        </row>
        <row r="519">
          <cell r="A519" t="str">
            <v xml:space="preserve">44211UH71 </v>
          </cell>
          <cell r="B519" t="str">
            <v xml:space="preserve">UH71-44-211 </v>
          </cell>
          <cell r="C519" t="str">
            <v/>
          </cell>
          <cell r="D519" t="str">
            <v>000020</v>
          </cell>
          <cell r="E519" t="str">
            <v>001</v>
          </cell>
          <cell r="F519" t="str">
            <v>M</v>
          </cell>
          <cell r="G519">
            <v>1.139915306122449</v>
          </cell>
          <cell r="H519">
            <v>1.9378560204081632</v>
          </cell>
        </row>
        <row r="520">
          <cell r="A520" t="str">
            <v xml:space="preserve">44211UH74 </v>
          </cell>
          <cell r="B520" t="str">
            <v xml:space="preserve">UH74-44-211 </v>
          </cell>
          <cell r="C520" t="str">
            <v/>
          </cell>
          <cell r="D520" t="str">
            <v>000020</v>
          </cell>
          <cell r="E520" t="str">
            <v>001</v>
          </cell>
          <cell r="F520" t="str">
            <v>M</v>
          </cell>
          <cell r="G520">
            <v>1.151373611111111</v>
          </cell>
          <cell r="H520">
            <v>1.9573351388888887</v>
          </cell>
        </row>
        <row r="521">
          <cell r="A521" t="str">
            <v xml:space="preserve">44211UJ06 </v>
          </cell>
          <cell r="B521" t="str">
            <v xml:space="preserve">UJ06-44-211 </v>
          </cell>
          <cell r="C521" t="str">
            <v/>
          </cell>
          <cell r="D521" t="str">
            <v>000020</v>
          </cell>
          <cell r="E521" t="str">
            <v>001</v>
          </cell>
          <cell r="F521" t="str">
            <v>N</v>
          </cell>
          <cell r="G521">
            <v>0.14748079710144929</v>
          </cell>
          <cell r="H521">
            <v>0.25071735507246379</v>
          </cell>
        </row>
        <row r="522">
          <cell r="A522" t="str">
            <v xml:space="preserve">44211UR56 </v>
          </cell>
          <cell r="B522" t="str">
            <v xml:space="preserve">UR56-44-211 </v>
          </cell>
          <cell r="C522" t="str">
            <v/>
          </cell>
          <cell r="D522" t="str">
            <v>000020</v>
          </cell>
          <cell r="E522" t="str">
            <v>001</v>
          </cell>
          <cell r="F522" t="str">
            <v>M</v>
          </cell>
          <cell r="G522">
            <v>1.1401516666666667</v>
          </cell>
          <cell r="H522">
            <v>1.9382578333333333</v>
          </cell>
        </row>
        <row r="523">
          <cell r="A523" t="str">
            <v xml:space="preserve">44211UR61 </v>
          </cell>
          <cell r="B523" t="str">
            <v xml:space="preserve">UR61-44-211 </v>
          </cell>
          <cell r="C523" t="str">
            <v/>
          </cell>
          <cell r="D523" t="str">
            <v>000020</v>
          </cell>
          <cell r="E523" t="str">
            <v>001</v>
          </cell>
          <cell r="F523" t="str">
            <v>M</v>
          </cell>
          <cell r="G523">
            <v>1.1392748062015503</v>
          </cell>
          <cell r="H523">
            <v>1.9367671705426355</v>
          </cell>
        </row>
        <row r="524">
          <cell r="A524" t="str">
            <v xml:space="preserve">44221UH71 </v>
          </cell>
          <cell r="B524" t="str">
            <v xml:space="preserve">UH71-44-221 </v>
          </cell>
          <cell r="C524" t="str">
            <v/>
          </cell>
          <cell r="D524" t="str">
            <v>000020</v>
          </cell>
          <cell r="E524" t="str">
            <v>001</v>
          </cell>
          <cell r="F524" t="str">
            <v>N</v>
          </cell>
          <cell r="G524">
            <v>0.18952450980392155</v>
          </cell>
          <cell r="H524">
            <v>0.3221916666666666</v>
          </cell>
        </row>
        <row r="525">
          <cell r="A525" t="str">
            <v>44221UR61A</v>
          </cell>
          <cell r="B525" t="str">
            <v>UR61-44-221A</v>
          </cell>
          <cell r="C525" t="str">
            <v/>
          </cell>
          <cell r="D525" t="str">
            <v>000020</v>
          </cell>
          <cell r="E525" t="str">
            <v>001</v>
          </cell>
          <cell r="F525" t="str">
            <v>M</v>
          </cell>
          <cell r="G525">
            <v>1.1456741935483872</v>
          </cell>
          <cell r="H525">
            <v>1.9476461290322582</v>
          </cell>
        </row>
        <row r="526">
          <cell r="A526" t="str">
            <v xml:space="preserve">44231UH71 </v>
          </cell>
          <cell r="B526" t="str">
            <v xml:space="preserve">UH71-44-231 </v>
          </cell>
          <cell r="C526" t="str">
            <v/>
          </cell>
          <cell r="D526" t="str">
            <v>000020</v>
          </cell>
          <cell r="E526" t="str">
            <v>001</v>
          </cell>
          <cell r="F526" t="str">
            <v>N</v>
          </cell>
          <cell r="G526">
            <v>0.18952450980392155</v>
          </cell>
          <cell r="H526">
            <v>0.3221916666666666</v>
          </cell>
        </row>
        <row r="527">
          <cell r="A527" t="str">
            <v xml:space="preserve">44232UH81 </v>
          </cell>
          <cell r="B527" t="str">
            <v xml:space="preserve">UH81-44-232 </v>
          </cell>
          <cell r="C527" t="str">
            <v/>
          </cell>
          <cell r="D527" t="str">
            <v>000020</v>
          </cell>
          <cell r="E527" t="str">
            <v>001</v>
          </cell>
          <cell r="F527" t="str">
            <v>M</v>
          </cell>
          <cell r="G527">
            <v>1.1421773584905659</v>
          </cell>
          <cell r="H527">
            <v>1.941701509433962</v>
          </cell>
        </row>
        <row r="528">
          <cell r="A528" t="str">
            <v>44300UR56B</v>
          </cell>
          <cell r="B528" t="str">
            <v>UR56-44-300B</v>
          </cell>
          <cell r="C528" t="str">
            <v/>
          </cell>
          <cell r="D528" t="str">
            <v>000020</v>
          </cell>
          <cell r="E528" t="str">
            <v>001</v>
          </cell>
          <cell r="F528" t="str">
            <v>M</v>
          </cell>
          <cell r="G528">
            <v>1.4131437500000001</v>
          </cell>
          <cell r="H528">
            <v>2.4023443750000002</v>
          </cell>
        </row>
        <row r="529">
          <cell r="A529" t="str">
            <v>44300UR66B</v>
          </cell>
          <cell r="B529" t="str">
            <v>UR66-44-300B</v>
          </cell>
          <cell r="C529" t="str">
            <v/>
          </cell>
          <cell r="D529" t="str">
            <v>000020</v>
          </cell>
          <cell r="E529" t="str">
            <v>001</v>
          </cell>
          <cell r="F529" t="str">
            <v>M</v>
          </cell>
          <cell r="G529">
            <v>1.4286650000000001</v>
          </cell>
          <cell r="H529">
            <v>2.4287304999999999</v>
          </cell>
        </row>
        <row r="530">
          <cell r="A530" t="str">
            <v xml:space="preserve">44410UV7H </v>
          </cell>
          <cell r="B530" t="str">
            <v xml:space="preserve">UV7H-44-410 </v>
          </cell>
          <cell r="C530" t="str">
            <v/>
          </cell>
          <cell r="D530" t="str">
            <v>000020</v>
          </cell>
          <cell r="E530" t="str">
            <v>001</v>
          </cell>
          <cell r="F530" t="str">
            <v>J</v>
          </cell>
          <cell r="G530">
            <v>1.4490159999999999</v>
          </cell>
          <cell r="H530">
            <v>2.4633271999999997</v>
          </cell>
        </row>
        <row r="531">
          <cell r="A531" t="str">
            <v xml:space="preserve">44420UV7H </v>
          </cell>
          <cell r="B531" t="str">
            <v xml:space="preserve">UV7H-44-420 </v>
          </cell>
          <cell r="C531" t="str">
            <v/>
          </cell>
          <cell r="D531" t="str">
            <v>000020</v>
          </cell>
          <cell r="E531" t="str">
            <v>001</v>
          </cell>
          <cell r="F531" t="str">
            <v>J</v>
          </cell>
          <cell r="G531">
            <v>1.4490159999999999</v>
          </cell>
          <cell r="H531">
            <v>2.4633271999999997</v>
          </cell>
        </row>
        <row r="532">
          <cell r="A532" t="str">
            <v xml:space="preserve">44471UR61 </v>
          </cell>
          <cell r="B532" t="str">
            <v xml:space="preserve">UR61-44-471 </v>
          </cell>
          <cell r="C532" t="str">
            <v/>
          </cell>
          <cell r="D532" t="str">
            <v>000040</v>
          </cell>
          <cell r="E532" t="str">
            <v>002</v>
          </cell>
          <cell r="F532" t="str">
            <v>N</v>
          </cell>
          <cell r="G532">
            <v>8.9798460144927539E-2</v>
          </cell>
          <cell r="H532">
            <v>0.15265738224637682</v>
          </cell>
        </row>
        <row r="533">
          <cell r="A533" t="str">
            <v xml:space="preserve">44811UR61 </v>
          </cell>
          <cell r="B533" t="str">
            <v xml:space="preserve">UR61-44-811 </v>
          </cell>
          <cell r="C533" t="str">
            <v/>
          </cell>
          <cell r="D533" t="str">
            <v>000020</v>
          </cell>
          <cell r="E533" t="str">
            <v>001</v>
          </cell>
          <cell r="F533" t="str">
            <v>N</v>
          </cell>
          <cell r="G533">
            <v>0.15187180327868854</v>
          </cell>
          <cell r="H533">
            <v>0.25818206557377049</v>
          </cell>
        </row>
        <row r="534">
          <cell r="A534" t="str">
            <v xml:space="preserve">45230UR58 </v>
          </cell>
          <cell r="B534" t="str">
            <v xml:space="preserve">UR58-45-230 </v>
          </cell>
          <cell r="C534" t="str">
            <v/>
          </cell>
          <cell r="D534" t="str">
            <v>000020</v>
          </cell>
          <cell r="E534" t="str">
            <v>001</v>
          </cell>
          <cell r="F534" t="str">
            <v>N</v>
          </cell>
          <cell r="G534">
            <v>0.15866586021505377</v>
          </cell>
          <cell r="H534">
            <v>0.26973196236559138</v>
          </cell>
        </row>
        <row r="535">
          <cell r="A535" t="str">
            <v xml:space="preserve">45240UR58 </v>
          </cell>
          <cell r="B535" t="str">
            <v xml:space="preserve">UR58-45-240 </v>
          </cell>
          <cell r="C535" t="str">
            <v/>
          </cell>
          <cell r="D535" t="str">
            <v>000020</v>
          </cell>
          <cell r="E535" t="str">
            <v>001</v>
          </cell>
          <cell r="F535" t="str">
            <v>N</v>
          </cell>
          <cell r="G535">
            <v>0.14446586021505378</v>
          </cell>
          <cell r="H535">
            <v>0.24559196236559142</v>
          </cell>
        </row>
        <row r="536">
          <cell r="A536" t="str">
            <v>45270UJ24A</v>
          </cell>
          <cell r="B536" t="str">
            <v>UJ24-45-270A</v>
          </cell>
          <cell r="C536" t="str">
            <v/>
          </cell>
          <cell r="D536" t="str">
            <v>000020</v>
          </cell>
          <cell r="E536" t="str">
            <v>001</v>
          </cell>
          <cell r="F536" t="str">
            <v>N</v>
          </cell>
          <cell r="G536">
            <v>0.18295723684210524</v>
          </cell>
          <cell r="H536">
            <v>0.31102730263157891</v>
          </cell>
        </row>
        <row r="537">
          <cell r="A537" t="str">
            <v>45280UR61A</v>
          </cell>
          <cell r="B537" t="str">
            <v>UR61-45-280A</v>
          </cell>
          <cell r="C537" t="str">
            <v/>
          </cell>
          <cell r="D537" t="str">
            <v>000020</v>
          </cell>
          <cell r="E537" t="str">
            <v>001</v>
          </cell>
          <cell r="F537" t="str">
            <v>J</v>
          </cell>
          <cell r="G537">
            <v>1.4284092592592592</v>
          </cell>
          <cell r="H537">
            <v>2.4282957407407406</v>
          </cell>
        </row>
        <row r="538">
          <cell r="A538" t="str">
            <v xml:space="preserve">45320UA8G </v>
          </cell>
          <cell r="B538" t="str">
            <v xml:space="preserve">UA8G-45-320 </v>
          </cell>
          <cell r="C538" t="str">
            <v/>
          </cell>
          <cell r="D538" t="str">
            <v>000020</v>
          </cell>
          <cell r="E538" t="str">
            <v>001</v>
          </cell>
          <cell r="F538" t="str">
            <v>J</v>
          </cell>
          <cell r="G538">
            <v>1.4474576923076923</v>
          </cell>
          <cell r="H538">
            <v>2.4606780769230769</v>
          </cell>
        </row>
        <row r="539">
          <cell r="A539" t="str">
            <v>45320UJ24A</v>
          </cell>
          <cell r="B539" t="str">
            <v>UJ24-45-320A</v>
          </cell>
          <cell r="C539" t="str">
            <v/>
          </cell>
          <cell r="D539" t="str">
            <v>000020</v>
          </cell>
          <cell r="E539" t="str">
            <v>001</v>
          </cell>
          <cell r="F539" t="str">
            <v>J</v>
          </cell>
          <cell r="G539">
            <v>1.4216380952380951</v>
          </cell>
          <cell r="H539">
            <v>2.4167847619047618</v>
          </cell>
        </row>
        <row r="540">
          <cell r="A540" t="str">
            <v>45320UR61D</v>
          </cell>
          <cell r="B540" t="str">
            <v>UR61-45-320D</v>
          </cell>
          <cell r="C540" t="str">
            <v/>
          </cell>
          <cell r="D540" t="str">
            <v>000020</v>
          </cell>
          <cell r="E540" t="str">
            <v>001</v>
          </cell>
          <cell r="F540" t="str">
            <v>J</v>
          </cell>
          <cell r="G540">
            <v>1.4284092592592592</v>
          </cell>
          <cell r="H540">
            <v>2.4282957407407406</v>
          </cell>
        </row>
        <row r="541">
          <cell r="A541" t="str">
            <v xml:space="preserve">45320UV6A </v>
          </cell>
          <cell r="B541" t="str">
            <v xml:space="preserve">UV6A-45-320 </v>
          </cell>
          <cell r="C541" t="str">
            <v/>
          </cell>
          <cell r="D541" t="str">
            <v>000020</v>
          </cell>
          <cell r="E541" t="str">
            <v>001</v>
          </cell>
          <cell r="F541" t="str">
            <v>J</v>
          </cell>
          <cell r="G541">
            <v>1.4239457142857144</v>
          </cell>
          <cell r="H541">
            <v>2.4207077142857143</v>
          </cell>
        </row>
        <row r="542">
          <cell r="A542" t="str">
            <v>4533XUH71C</v>
          </cell>
          <cell r="B542" t="str">
            <v>UH71-45-33XC</v>
          </cell>
          <cell r="C542" t="str">
            <v/>
          </cell>
          <cell r="D542" t="str">
            <v>000020</v>
          </cell>
          <cell r="E542" t="str">
            <v>001</v>
          </cell>
          <cell r="F542" t="str">
            <v>J</v>
          </cell>
          <cell r="G542">
            <v>1.423391891891892</v>
          </cell>
          <cell r="H542">
            <v>2.4197662162162161</v>
          </cell>
        </row>
        <row r="543">
          <cell r="A543" t="str">
            <v>45340UJ24A</v>
          </cell>
          <cell r="B543" t="str">
            <v>UJ24-45-340A</v>
          </cell>
          <cell r="C543" t="str">
            <v/>
          </cell>
          <cell r="D543" t="str">
            <v>000020</v>
          </cell>
          <cell r="E543" t="str">
            <v>001</v>
          </cell>
          <cell r="F543" t="str">
            <v>N</v>
          </cell>
          <cell r="G543">
            <v>0.16335576923076922</v>
          </cell>
          <cell r="H543">
            <v>0.27770480769230765</v>
          </cell>
        </row>
        <row r="544">
          <cell r="A544" t="str">
            <v>45340UR58A</v>
          </cell>
          <cell r="B544" t="str">
            <v>UR58-45-340A</v>
          </cell>
          <cell r="C544" t="str">
            <v/>
          </cell>
          <cell r="D544" t="str">
            <v>000020</v>
          </cell>
          <cell r="E544" t="str">
            <v>001</v>
          </cell>
          <cell r="F544" t="str">
            <v>N</v>
          </cell>
          <cell r="G544">
            <v>0.22106680327868852</v>
          </cell>
          <cell r="H544">
            <v>0.37581356557377049</v>
          </cell>
        </row>
        <row r="545">
          <cell r="A545" t="str">
            <v xml:space="preserve">45470UH75 </v>
          </cell>
          <cell r="B545" t="str">
            <v xml:space="preserve">UH75-45-470 </v>
          </cell>
          <cell r="C545" t="str">
            <v/>
          </cell>
          <cell r="D545" t="str">
            <v>000020</v>
          </cell>
          <cell r="E545" t="str">
            <v>001</v>
          </cell>
          <cell r="F545" t="str">
            <v>N</v>
          </cell>
          <cell r="G545">
            <v>0.12059298801973221</v>
          </cell>
          <cell r="H545">
            <v>0.20500807963354475</v>
          </cell>
        </row>
        <row r="546">
          <cell r="A546" t="str">
            <v xml:space="preserve">45470UH82 </v>
          </cell>
          <cell r="B546" t="str">
            <v xml:space="preserve">UH82-45-470 </v>
          </cell>
          <cell r="C546" t="str">
            <v/>
          </cell>
          <cell r="D546" t="str">
            <v>000020</v>
          </cell>
          <cell r="E546" t="str">
            <v>001</v>
          </cell>
          <cell r="F546" t="str">
            <v>N</v>
          </cell>
          <cell r="G546">
            <v>0.12059298801973221</v>
          </cell>
          <cell r="H546">
            <v>0.20500807963354475</v>
          </cell>
        </row>
        <row r="547">
          <cell r="A547" t="str">
            <v xml:space="preserve">45470UH83 </v>
          </cell>
          <cell r="B547" t="str">
            <v xml:space="preserve">UH83-45-470 </v>
          </cell>
          <cell r="C547" t="str">
            <v/>
          </cell>
          <cell r="D547" t="str">
            <v>000020</v>
          </cell>
          <cell r="E547" t="str">
            <v>001</v>
          </cell>
          <cell r="F547" t="str">
            <v>N</v>
          </cell>
          <cell r="G547">
            <v>0.129096556122449</v>
          </cell>
          <cell r="H547">
            <v>0.21946414540816328</v>
          </cell>
        </row>
        <row r="548">
          <cell r="A548" t="str">
            <v xml:space="preserve">45470UH84 </v>
          </cell>
          <cell r="B548" t="str">
            <v xml:space="preserve">UH84-45-470 </v>
          </cell>
          <cell r="C548" t="str">
            <v/>
          </cell>
          <cell r="D548" t="str">
            <v>000020</v>
          </cell>
          <cell r="E548" t="str">
            <v>001</v>
          </cell>
          <cell r="F548" t="str">
            <v>N</v>
          </cell>
          <cell r="G548">
            <v>0.129096556122449</v>
          </cell>
          <cell r="H548">
            <v>0.21946414540816328</v>
          </cell>
        </row>
        <row r="549">
          <cell r="A549" t="str">
            <v>45470UM46A</v>
          </cell>
          <cell r="B549" t="str">
            <v>UM46-45-470A</v>
          </cell>
          <cell r="C549" t="str">
            <v/>
          </cell>
          <cell r="D549" t="str">
            <v>000020</v>
          </cell>
          <cell r="E549" t="str">
            <v>001</v>
          </cell>
          <cell r="F549" t="str">
            <v>N</v>
          </cell>
          <cell r="G549">
            <v>0.13479298801973222</v>
          </cell>
          <cell r="H549">
            <v>0.22914807963354478</v>
          </cell>
        </row>
        <row r="550">
          <cell r="A550" t="str">
            <v>45470UM48B</v>
          </cell>
          <cell r="B550" t="str">
            <v>UM48-45-470B</v>
          </cell>
          <cell r="C550" t="str">
            <v/>
          </cell>
          <cell r="D550" t="str">
            <v>000020</v>
          </cell>
          <cell r="E550" t="str">
            <v>001</v>
          </cell>
          <cell r="F550" t="str">
            <v>N</v>
          </cell>
          <cell r="G550">
            <v>0.13479298801973222</v>
          </cell>
          <cell r="H550">
            <v>0.22914807963354478</v>
          </cell>
        </row>
        <row r="551">
          <cell r="A551" t="str">
            <v xml:space="preserve">45471UH81 </v>
          </cell>
          <cell r="B551" t="str">
            <v xml:space="preserve">UH81-45-471 </v>
          </cell>
          <cell r="C551" t="str">
            <v/>
          </cell>
          <cell r="D551" t="str">
            <v>000020</v>
          </cell>
          <cell r="E551" t="str">
            <v>001</v>
          </cell>
          <cell r="F551" t="str">
            <v>N</v>
          </cell>
          <cell r="G551">
            <v>0.12059298801973221</v>
          </cell>
          <cell r="H551">
            <v>0.20500807963354475</v>
          </cell>
        </row>
        <row r="552">
          <cell r="A552" t="str">
            <v>45510UM46B</v>
          </cell>
          <cell r="B552" t="str">
            <v>UM46-45-510B</v>
          </cell>
          <cell r="C552" t="str">
            <v/>
          </cell>
          <cell r="D552" t="str">
            <v>000020</v>
          </cell>
          <cell r="E552" t="str">
            <v>001</v>
          </cell>
          <cell r="F552" t="str">
            <v>N</v>
          </cell>
          <cell r="G552">
            <v>0.132543893129771</v>
          </cell>
          <cell r="H552">
            <v>0.22532461832061068</v>
          </cell>
        </row>
        <row r="553">
          <cell r="A553" t="str">
            <v xml:space="preserve">45510UV6A </v>
          </cell>
          <cell r="B553" t="str">
            <v xml:space="preserve">UV6A-45-510 </v>
          </cell>
          <cell r="C553" t="str">
            <v/>
          </cell>
          <cell r="D553" t="str">
            <v>000020</v>
          </cell>
          <cell r="E553" t="str">
            <v>001</v>
          </cell>
          <cell r="F553" t="str">
            <v>N</v>
          </cell>
          <cell r="G553">
            <v>0.22796617647058826</v>
          </cell>
          <cell r="H553">
            <v>0.38754250000000001</v>
          </cell>
        </row>
        <row r="554">
          <cell r="A554" t="str">
            <v>45520UR58D</v>
          </cell>
          <cell r="B554" t="str">
            <v>UR58-45-520D</v>
          </cell>
          <cell r="C554" t="str">
            <v/>
          </cell>
          <cell r="D554" t="str">
            <v>000020</v>
          </cell>
          <cell r="E554" t="str">
            <v>001</v>
          </cell>
          <cell r="F554" t="str">
            <v>J</v>
          </cell>
          <cell r="G554">
            <v>1.4284092592592592</v>
          </cell>
          <cell r="H554">
            <v>2.4282957407407406</v>
          </cell>
        </row>
        <row r="555">
          <cell r="A555" t="str">
            <v xml:space="preserve">45540UH71 </v>
          </cell>
          <cell r="B555" t="str">
            <v xml:space="preserve">UH71-45-540 </v>
          </cell>
          <cell r="C555" t="str">
            <v/>
          </cell>
          <cell r="D555" t="str">
            <v>000020</v>
          </cell>
          <cell r="E555" t="str">
            <v>001</v>
          </cell>
          <cell r="F555" t="str">
            <v>N</v>
          </cell>
          <cell r="G555">
            <v>0.146395306122449</v>
          </cell>
          <cell r="H555">
            <v>0.24887202040816328</v>
          </cell>
        </row>
        <row r="556">
          <cell r="A556" t="str">
            <v xml:space="preserve">45540UH72 </v>
          </cell>
          <cell r="B556" t="str">
            <v xml:space="preserve">UH72-45-540 </v>
          </cell>
          <cell r="C556" t="str">
            <v/>
          </cell>
          <cell r="D556" t="str">
            <v>000020</v>
          </cell>
          <cell r="E556" t="str">
            <v>001</v>
          </cell>
          <cell r="F556" t="str">
            <v>N</v>
          </cell>
          <cell r="G556">
            <v>0.146395306122449</v>
          </cell>
          <cell r="H556">
            <v>0.24887202040816328</v>
          </cell>
        </row>
        <row r="557">
          <cell r="A557" t="str">
            <v>45540UM46A</v>
          </cell>
          <cell r="B557" t="str">
            <v>UM46-45-540A</v>
          </cell>
          <cell r="C557" t="str">
            <v/>
          </cell>
          <cell r="D557" t="str">
            <v>000020</v>
          </cell>
          <cell r="E557" t="str">
            <v>001</v>
          </cell>
          <cell r="F557" t="str">
            <v>N</v>
          </cell>
          <cell r="G557">
            <v>0.17148730620155039</v>
          </cell>
          <cell r="H557">
            <v>0.29152842054263567</v>
          </cell>
        </row>
        <row r="558">
          <cell r="A558" t="str">
            <v xml:space="preserve">45904UH71 </v>
          </cell>
          <cell r="B558" t="str">
            <v xml:space="preserve">UH71-45-904 </v>
          </cell>
          <cell r="C558" t="str">
            <v/>
          </cell>
          <cell r="D558" t="str">
            <v>000020</v>
          </cell>
          <cell r="E558" t="str">
            <v>001</v>
          </cell>
          <cell r="F558" t="str">
            <v>N</v>
          </cell>
          <cell r="G558">
            <v>0.13803555979643767</v>
          </cell>
          <cell r="H558">
            <v>0.23466045165394403</v>
          </cell>
        </row>
        <row r="559">
          <cell r="A559" t="str">
            <v xml:space="preserve">45920UR58 </v>
          </cell>
          <cell r="B559" t="str">
            <v xml:space="preserve">UR58-45-920 </v>
          </cell>
          <cell r="C559" t="str">
            <v/>
          </cell>
          <cell r="D559" t="str">
            <v>000080</v>
          </cell>
          <cell r="E559" t="str">
            <v>004</v>
          </cell>
          <cell r="F559" t="str">
            <v>N</v>
          </cell>
          <cell r="G559">
            <v>9.8431249999999998E-2</v>
          </cell>
          <cell r="H559">
            <v>0.167333125</v>
          </cell>
        </row>
        <row r="560">
          <cell r="A560" t="str">
            <v xml:space="preserve">45981UH72 </v>
          </cell>
          <cell r="B560" t="str">
            <v xml:space="preserve">UH72-45-981 </v>
          </cell>
          <cell r="C560" t="str">
            <v/>
          </cell>
          <cell r="D560" t="str">
            <v>000020</v>
          </cell>
          <cell r="E560" t="str">
            <v>001</v>
          </cell>
          <cell r="F560" t="str">
            <v>N</v>
          </cell>
          <cell r="G560">
            <v>0.12059298801973221</v>
          </cell>
          <cell r="H560">
            <v>0.20500807963354475</v>
          </cell>
        </row>
        <row r="561">
          <cell r="A561" t="str">
            <v>4601XUA6HE</v>
          </cell>
          <cell r="B561" t="str">
            <v>UA6H-46-01XE</v>
          </cell>
          <cell r="C561" t="str">
            <v/>
          </cell>
          <cell r="D561" t="str">
            <v>000020</v>
          </cell>
          <cell r="E561" t="str">
            <v>001</v>
          </cell>
          <cell r="F561" t="str">
            <v>M</v>
          </cell>
          <cell r="G561">
            <v>1.6897190476190478</v>
          </cell>
          <cell r="H561">
            <v>2.8725223809523812</v>
          </cell>
        </row>
        <row r="562">
          <cell r="A562" t="str">
            <v>46030UA3LA</v>
          </cell>
          <cell r="B562" t="str">
            <v>UA3L-46-030A</v>
          </cell>
          <cell r="C562" t="str">
            <v/>
          </cell>
          <cell r="D562" t="str">
            <v>000020</v>
          </cell>
          <cell r="E562" t="str">
            <v>001</v>
          </cell>
          <cell r="F562" t="str">
            <v>N</v>
          </cell>
          <cell r="G562">
            <v>0.87441477272727275</v>
          </cell>
          <cell r="H562">
            <v>1.4865051136363636</v>
          </cell>
        </row>
        <row r="563">
          <cell r="A563" t="str">
            <v xml:space="preserve">46030UR56 </v>
          </cell>
          <cell r="B563" t="str">
            <v xml:space="preserve">UR56-46-030 </v>
          </cell>
          <cell r="C563" t="str">
            <v/>
          </cell>
          <cell r="D563" t="str">
            <v>000020</v>
          </cell>
          <cell r="E563" t="str">
            <v>001</v>
          </cell>
          <cell r="F563" t="str">
            <v>N</v>
          </cell>
          <cell r="G563">
            <v>0.9867362903225807</v>
          </cell>
          <cell r="H563">
            <v>1.6774516935483872</v>
          </cell>
        </row>
        <row r="564">
          <cell r="A564" t="str">
            <v>46030US11A</v>
          </cell>
          <cell r="B564" t="str">
            <v>US11-46-030A</v>
          </cell>
          <cell r="C564" t="str">
            <v/>
          </cell>
          <cell r="D564" t="str">
            <v>000020</v>
          </cell>
          <cell r="E564" t="str">
            <v>001</v>
          </cell>
          <cell r="F564" t="str">
            <v>N</v>
          </cell>
          <cell r="G564">
            <v>0.87441477272727275</v>
          </cell>
          <cell r="H564">
            <v>1.4865051136363636</v>
          </cell>
        </row>
        <row r="565">
          <cell r="A565" t="str">
            <v xml:space="preserve">4608XUA6H </v>
          </cell>
          <cell r="B565" t="str">
            <v xml:space="preserve">UA6H-46-08X </v>
          </cell>
          <cell r="C565" t="str">
            <v/>
          </cell>
          <cell r="D565" t="str">
            <v>000020</v>
          </cell>
          <cell r="E565" t="str">
            <v>001</v>
          </cell>
          <cell r="F565" t="str">
            <v>N</v>
          </cell>
          <cell r="G565">
            <v>0.86579226190476199</v>
          </cell>
          <cell r="H565">
            <v>1.4718468452380953</v>
          </cell>
        </row>
        <row r="566">
          <cell r="A566" t="str">
            <v>46120UA6HB</v>
          </cell>
          <cell r="B566" t="str">
            <v>UA6H-46-120B</v>
          </cell>
          <cell r="C566" t="str">
            <v/>
          </cell>
          <cell r="D566" t="str">
            <v>000020</v>
          </cell>
          <cell r="E566" t="str">
            <v>001</v>
          </cell>
          <cell r="F566" t="str">
            <v>M</v>
          </cell>
          <cell r="G566">
            <v>1.4120203703703704</v>
          </cell>
          <cell r="H566">
            <v>2.4004346296296295</v>
          </cell>
        </row>
        <row r="567">
          <cell r="A567" t="str">
            <v>46493UA6HA</v>
          </cell>
          <cell r="B567" t="str">
            <v>UA6H-46-493A</v>
          </cell>
          <cell r="C567" t="str">
            <v/>
          </cell>
          <cell r="D567" t="str">
            <v>000040</v>
          </cell>
          <cell r="E567" t="str">
            <v>002</v>
          </cell>
          <cell r="F567" t="str">
            <v>N</v>
          </cell>
          <cell r="G567">
            <v>0.13722286585365853</v>
          </cell>
          <cell r="H567">
            <v>0.23327887195121949</v>
          </cell>
        </row>
        <row r="568">
          <cell r="A568" t="str">
            <v xml:space="preserve">46500UA6H </v>
          </cell>
          <cell r="B568" t="str">
            <v xml:space="preserve">UA6H-46-500 </v>
          </cell>
          <cell r="C568" t="str">
            <v/>
          </cell>
          <cell r="D568" t="str">
            <v>000020</v>
          </cell>
          <cell r="E568" t="str">
            <v>001</v>
          </cell>
          <cell r="F568" t="str">
            <v>J</v>
          </cell>
          <cell r="G568">
            <v>1.3917589285714285</v>
          </cell>
          <cell r="H568">
            <v>2.3659901785714283</v>
          </cell>
        </row>
        <row r="569">
          <cell r="A569" t="str">
            <v>46556UA6HA</v>
          </cell>
          <cell r="B569" t="str">
            <v>UA6H-46-556A</v>
          </cell>
          <cell r="C569" t="str">
            <v/>
          </cell>
          <cell r="D569" t="str">
            <v>000020</v>
          </cell>
          <cell r="E569" t="str">
            <v>001</v>
          </cell>
          <cell r="F569" t="str">
            <v>N</v>
          </cell>
          <cell r="G569">
            <v>0.93288928571428564</v>
          </cell>
          <cell r="H569">
            <v>1.5859117857142855</v>
          </cell>
        </row>
        <row r="570">
          <cell r="A570" t="str">
            <v>4658XUA6HA</v>
          </cell>
          <cell r="B570" t="str">
            <v>UA6H-46-58XA</v>
          </cell>
          <cell r="C570" t="str">
            <v/>
          </cell>
          <cell r="D570" t="str">
            <v>000020</v>
          </cell>
          <cell r="E570" t="str">
            <v>001</v>
          </cell>
          <cell r="F570" t="str">
            <v>N</v>
          </cell>
          <cell r="G570">
            <v>0.8145040650406502</v>
          </cell>
          <cell r="H570">
            <v>1.3846569105691053</v>
          </cell>
        </row>
        <row r="571">
          <cell r="A571" t="str">
            <v>50031UA8CC</v>
          </cell>
          <cell r="B571" t="str">
            <v>UA8C-50-031C</v>
          </cell>
          <cell r="C571" t="str">
            <v/>
          </cell>
          <cell r="D571" t="str">
            <v>000020</v>
          </cell>
          <cell r="E571" t="str">
            <v>001</v>
          </cell>
          <cell r="F571" t="str">
            <v>E</v>
          </cell>
          <cell r="G571">
            <v>3.5216500000000002</v>
          </cell>
          <cell r="H571">
            <v>5.9868050000000004</v>
          </cell>
        </row>
        <row r="572">
          <cell r="A572" t="str">
            <v>50031UA8PB</v>
          </cell>
          <cell r="B572" t="str">
            <v>UA8P-50-031B</v>
          </cell>
          <cell r="C572" t="str">
            <v/>
          </cell>
          <cell r="D572" t="str">
            <v>000020</v>
          </cell>
          <cell r="E572" t="str">
            <v>001</v>
          </cell>
          <cell r="F572" t="str">
            <v>E</v>
          </cell>
          <cell r="G572">
            <v>2.7547249999999996</v>
          </cell>
          <cell r="H572">
            <v>4.6830324999999995</v>
          </cell>
        </row>
        <row r="573">
          <cell r="A573" t="str">
            <v>50031UA9AD</v>
          </cell>
          <cell r="B573" t="str">
            <v>UA9A-50-031D</v>
          </cell>
          <cell r="C573" t="str">
            <v/>
          </cell>
          <cell r="D573" t="str">
            <v>000020</v>
          </cell>
          <cell r="E573" t="str">
            <v>001</v>
          </cell>
          <cell r="F573" t="str">
            <v>E</v>
          </cell>
          <cell r="G573">
            <v>2.7547249999999996</v>
          </cell>
          <cell r="H573">
            <v>4.6830324999999995</v>
          </cell>
        </row>
        <row r="574">
          <cell r="A574" t="str">
            <v>50032UA8PB</v>
          </cell>
          <cell r="B574" t="str">
            <v>UA8P-50-032B</v>
          </cell>
          <cell r="C574" t="str">
            <v/>
          </cell>
          <cell r="D574" t="str">
            <v>000020</v>
          </cell>
          <cell r="E574" t="str">
            <v>001</v>
          </cell>
          <cell r="F574" t="str">
            <v>E</v>
          </cell>
          <cell r="G574">
            <v>2.7547249999999996</v>
          </cell>
          <cell r="H574">
            <v>4.6830324999999995</v>
          </cell>
        </row>
        <row r="575">
          <cell r="A575" t="str">
            <v>50032UA9AB</v>
          </cell>
          <cell r="B575" t="str">
            <v>UA9A-50-032B</v>
          </cell>
          <cell r="C575" t="str">
            <v/>
          </cell>
          <cell r="D575" t="str">
            <v>000020</v>
          </cell>
          <cell r="E575" t="str">
            <v>001</v>
          </cell>
          <cell r="F575" t="str">
            <v>E</v>
          </cell>
          <cell r="G575">
            <v>2.7547249999999996</v>
          </cell>
          <cell r="H575">
            <v>4.6830324999999995</v>
          </cell>
        </row>
        <row r="576">
          <cell r="A576" t="str">
            <v>50070UR56A</v>
          </cell>
          <cell r="B576" t="str">
            <v>UR56-50-070A</v>
          </cell>
          <cell r="C576" t="str">
            <v/>
          </cell>
          <cell r="D576" t="str">
            <v>000020</v>
          </cell>
          <cell r="E576" t="str">
            <v>001</v>
          </cell>
          <cell r="F576" t="str">
            <v>E</v>
          </cell>
          <cell r="G576">
            <v>3.1597999999999997</v>
          </cell>
          <cell r="H576">
            <v>5.3716599999999994</v>
          </cell>
        </row>
        <row r="577">
          <cell r="A577" t="str">
            <v>50070UR87A</v>
          </cell>
          <cell r="B577" t="str">
            <v>UR87-50-070A</v>
          </cell>
          <cell r="C577" t="str">
            <v/>
          </cell>
          <cell r="D577" t="str">
            <v>000020</v>
          </cell>
          <cell r="E577" t="str">
            <v>001</v>
          </cell>
          <cell r="F577" t="str">
            <v>E</v>
          </cell>
          <cell r="G577">
            <v>3.1597999999999997</v>
          </cell>
          <cell r="H577">
            <v>5.3716599999999994</v>
          </cell>
        </row>
        <row r="578">
          <cell r="A578" t="str">
            <v>50080UR56B</v>
          </cell>
          <cell r="B578" t="str">
            <v>UR56-50-080B</v>
          </cell>
          <cell r="C578" t="str">
            <v/>
          </cell>
          <cell r="D578" t="str">
            <v>000020</v>
          </cell>
          <cell r="E578" t="str">
            <v>001</v>
          </cell>
          <cell r="F578" t="str">
            <v>M</v>
          </cell>
          <cell r="G578">
            <v>1.4366600000000003</v>
          </cell>
          <cell r="H578">
            <v>2.4423220000000003</v>
          </cell>
        </row>
        <row r="579">
          <cell r="A579" t="str">
            <v>50090UR56B</v>
          </cell>
          <cell r="B579" t="str">
            <v>UR56-50-090B</v>
          </cell>
          <cell r="C579" t="str">
            <v/>
          </cell>
          <cell r="D579" t="str">
            <v>000020</v>
          </cell>
          <cell r="E579" t="str">
            <v>001</v>
          </cell>
          <cell r="F579" t="str">
            <v>M</v>
          </cell>
          <cell r="G579">
            <v>1.4158437500000001</v>
          </cell>
          <cell r="H579">
            <v>2.4069343750000001</v>
          </cell>
        </row>
        <row r="580">
          <cell r="A580" t="str">
            <v>500T1UR56C</v>
          </cell>
          <cell r="B580" t="str">
            <v>UR56-50-0T1C</v>
          </cell>
          <cell r="C580" t="str">
            <v/>
          </cell>
          <cell r="D580" t="str">
            <v>000020</v>
          </cell>
          <cell r="E580" t="str">
            <v>001</v>
          </cell>
          <cell r="F580" t="str">
            <v>M</v>
          </cell>
          <cell r="G580">
            <v>1.1529257575757577</v>
          </cell>
          <cell r="H580">
            <v>1.959973787878788</v>
          </cell>
        </row>
        <row r="581">
          <cell r="A581" t="str">
            <v>500T1UR87A</v>
          </cell>
          <cell r="B581" t="str">
            <v>UR87-50-0T1A</v>
          </cell>
          <cell r="C581" t="str">
            <v/>
          </cell>
          <cell r="D581" t="str">
            <v>000020</v>
          </cell>
          <cell r="E581" t="str">
            <v>001</v>
          </cell>
          <cell r="F581" t="str">
            <v>M</v>
          </cell>
          <cell r="G581">
            <v>1.1421773584905659</v>
          </cell>
          <cell r="H581">
            <v>1.941701509433962</v>
          </cell>
        </row>
        <row r="582">
          <cell r="A582" t="str">
            <v>500U0UR56C</v>
          </cell>
          <cell r="B582" t="str">
            <v>UR56-50-0U0C</v>
          </cell>
          <cell r="C582" t="str">
            <v/>
          </cell>
          <cell r="D582" t="str">
            <v>000020</v>
          </cell>
          <cell r="E582" t="str">
            <v>001</v>
          </cell>
          <cell r="F582" t="str">
            <v>M</v>
          </cell>
          <cell r="G582">
            <v>0.39354600000000001</v>
          </cell>
          <cell r="H582">
            <v>0.66902819999999996</v>
          </cell>
        </row>
        <row r="583">
          <cell r="A583" t="str">
            <v>500U0UR87A</v>
          </cell>
          <cell r="B583" t="str">
            <v>UR87-50-0U0A</v>
          </cell>
          <cell r="C583" t="str">
            <v/>
          </cell>
          <cell r="D583" t="str">
            <v>000020</v>
          </cell>
          <cell r="E583" t="str">
            <v>001</v>
          </cell>
          <cell r="F583" t="str">
            <v>M</v>
          </cell>
          <cell r="G583">
            <v>0.379627358490566</v>
          </cell>
          <cell r="H583">
            <v>0.64536650943396223</v>
          </cell>
        </row>
        <row r="584">
          <cell r="A584" t="str">
            <v>500U0US05A</v>
          </cell>
          <cell r="B584" t="str">
            <v>US05-50-0U0A</v>
          </cell>
          <cell r="C584" t="str">
            <v/>
          </cell>
          <cell r="D584" t="str">
            <v>000020</v>
          </cell>
          <cell r="E584" t="str">
            <v>001</v>
          </cell>
          <cell r="F584" t="str">
            <v>M</v>
          </cell>
          <cell r="G584">
            <v>0.39211000000000001</v>
          </cell>
          <cell r="H584">
            <v>0.66658700000000004</v>
          </cell>
        </row>
        <row r="585">
          <cell r="A585" t="str">
            <v>50150UR56D</v>
          </cell>
          <cell r="B585" t="str">
            <v>UR56-50-150D</v>
          </cell>
          <cell r="C585" t="str">
            <v/>
          </cell>
          <cell r="D585" t="str">
            <v>000020</v>
          </cell>
          <cell r="E585" t="str">
            <v>001</v>
          </cell>
          <cell r="F585" t="str">
            <v>N</v>
          </cell>
          <cell r="G585">
            <v>0.83262513661202175</v>
          </cell>
          <cell r="H585">
            <v>1.4154627322404369</v>
          </cell>
        </row>
        <row r="586">
          <cell r="A586" t="str">
            <v xml:space="preserve">50150UR57 </v>
          </cell>
          <cell r="B586" t="str">
            <v xml:space="preserve">UR57-50-150 </v>
          </cell>
          <cell r="C586" t="str">
            <v/>
          </cell>
          <cell r="D586" t="str">
            <v>000040</v>
          </cell>
          <cell r="E586" t="str">
            <v>002</v>
          </cell>
          <cell r="F586" t="str">
            <v>N</v>
          </cell>
          <cell r="G586">
            <v>0.41470302810077514</v>
          </cell>
          <cell r="H586">
            <v>0.70499514777131767</v>
          </cell>
        </row>
        <row r="587">
          <cell r="A587" t="str">
            <v>50150UR87D</v>
          </cell>
          <cell r="B587" t="str">
            <v>UR87-50-150D</v>
          </cell>
          <cell r="C587" t="str">
            <v/>
          </cell>
          <cell r="D587" t="str">
            <v>000020</v>
          </cell>
          <cell r="E587" t="str">
            <v>001</v>
          </cell>
          <cell r="F587" t="str">
            <v>N</v>
          </cell>
          <cell r="G587">
            <v>0.78870697278911561</v>
          </cell>
          <cell r="H587">
            <v>1.3408018537414965</v>
          </cell>
        </row>
        <row r="588">
          <cell r="A588" t="str">
            <v>50151UR67A</v>
          </cell>
          <cell r="B588" t="str">
            <v>UR67-50-151A</v>
          </cell>
          <cell r="C588" t="str">
            <v/>
          </cell>
          <cell r="D588" t="str">
            <v>000020</v>
          </cell>
          <cell r="E588" t="str">
            <v>001</v>
          </cell>
          <cell r="F588" t="str">
            <v>N</v>
          </cell>
          <cell r="G588">
            <v>0.78552180327868837</v>
          </cell>
          <cell r="H588">
            <v>1.3353870655737703</v>
          </cell>
        </row>
        <row r="589">
          <cell r="A589" t="str">
            <v>50160UR56C</v>
          </cell>
          <cell r="B589" t="str">
            <v>UR56-50-160C</v>
          </cell>
          <cell r="C589" t="str">
            <v/>
          </cell>
          <cell r="D589" t="str">
            <v>000020</v>
          </cell>
          <cell r="E589" t="str">
            <v>001</v>
          </cell>
          <cell r="F589" t="str">
            <v>N</v>
          </cell>
          <cell r="G589">
            <v>0.83262513661202175</v>
          </cell>
          <cell r="H589">
            <v>1.4154627322404369</v>
          </cell>
        </row>
        <row r="590">
          <cell r="A590" t="str">
            <v>50160UR87C</v>
          </cell>
          <cell r="B590" t="str">
            <v>UR87-50-160C</v>
          </cell>
          <cell r="C590" t="str">
            <v/>
          </cell>
          <cell r="D590" t="str">
            <v>000020</v>
          </cell>
          <cell r="E590" t="str">
            <v>001</v>
          </cell>
          <cell r="F590" t="str">
            <v>N</v>
          </cell>
          <cell r="G590">
            <v>0.88294444444444442</v>
          </cell>
          <cell r="H590">
            <v>1.5010055555555555</v>
          </cell>
        </row>
        <row r="591">
          <cell r="A591" t="str">
            <v>50161UR67A</v>
          </cell>
          <cell r="B591" t="str">
            <v>UR67-50-161A</v>
          </cell>
          <cell r="C591" t="str">
            <v/>
          </cell>
          <cell r="D591" t="str">
            <v>000020</v>
          </cell>
          <cell r="E591" t="str">
            <v>001</v>
          </cell>
          <cell r="F591" t="str">
            <v>N</v>
          </cell>
          <cell r="G591">
            <v>0.78552180327868837</v>
          </cell>
          <cell r="H591">
            <v>1.3353870655737703</v>
          </cell>
        </row>
        <row r="592">
          <cell r="A592" t="str">
            <v xml:space="preserve">50170UJ06 </v>
          </cell>
          <cell r="B592" t="str">
            <v xml:space="preserve">UJ06-50-170 </v>
          </cell>
          <cell r="C592" t="str">
            <v/>
          </cell>
          <cell r="D592" t="str">
            <v>000020</v>
          </cell>
          <cell r="E592" t="str">
            <v>001</v>
          </cell>
          <cell r="F592" t="str">
            <v>N</v>
          </cell>
          <cell r="G592">
            <v>0.36951325757575754</v>
          </cell>
          <cell r="H592">
            <v>0.6281725378787878</v>
          </cell>
        </row>
        <row r="593">
          <cell r="A593" t="str">
            <v xml:space="preserve">501A0UR87 </v>
          </cell>
          <cell r="B593" t="str">
            <v xml:space="preserve">UR87-50-1A0 </v>
          </cell>
          <cell r="C593" t="str">
            <v/>
          </cell>
          <cell r="D593" t="str">
            <v>000040</v>
          </cell>
          <cell r="E593" t="str">
            <v>002</v>
          </cell>
          <cell r="F593" t="str">
            <v>N</v>
          </cell>
          <cell r="G593">
            <v>9.7347676282051293E-2</v>
          </cell>
          <cell r="H593">
            <v>0.16549104967948719</v>
          </cell>
        </row>
        <row r="594">
          <cell r="A594" t="str">
            <v xml:space="preserve">501A0UR88 </v>
          </cell>
          <cell r="B594" t="str">
            <v xml:space="preserve">UR88-50-1A0 </v>
          </cell>
          <cell r="C594" t="str">
            <v/>
          </cell>
          <cell r="D594" t="str">
            <v>000080</v>
          </cell>
          <cell r="E594" t="str">
            <v>004</v>
          </cell>
          <cell r="F594" t="str">
            <v>N</v>
          </cell>
          <cell r="G594">
            <v>7.1923838141025639E-2</v>
          </cell>
          <cell r="H594">
            <v>0.12227052483974359</v>
          </cell>
        </row>
        <row r="595">
          <cell r="A595" t="str">
            <v>504P1UR59A</v>
          </cell>
          <cell r="B595" t="str">
            <v>UR59-50-4P1A</v>
          </cell>
          <cell r="C595" t="str">
            <v/>
          </cell>
          <cell r="D595" t="str">
            <v>000040</v>
          </cell>
          <cell r="E595" t="str">
            <v>002</v>
          </cell>
          <cell r="F595" t="str">
            <v>N</v>
          </cell>
          <cell r="G595">
            <v>0.42665677083333337</v>
          </cell>
          <cell r="H595">
            <v>0.72531651041666667</v>
          </cell>
        </row>
        <row r="596">
          <cell r="A596" t="str">
            <v>504P1UR66B</v>
          </cell>
          <cell r="B596" t="str">
            <v>UR66-50-4P1B</v>
          </cell>
          <cell r="C596" t="str">
            <v/>
          </cell>
          <cell r="D596" t="str">
            <v>000040</v>
          </cell>
          <cell r="E596" t="str">
            <v>002</v>
          </cell>
          <cell r="F596" t="str">
            <v>N</v>
          </cell>
          <cell r="G596">
            <v>0.42615304347826088</v>
          </cell>
          <cell r="H596">
            <v>0.72446017391304351</v>
          </cell>
        </row>
        <row r="597">
          <cell r="A597" t="str">
            <v>504P1UR67A</v>
          </cell>
          <cell r="B597" t="str">
            <v>UR67-50-4P1A</v>
          </cell>
          <cell r="C597" t="str">
            <v/>
          </cell>
          <cell r="D597" t="str">
            <v>000040</v>
          </cell>
          <cell r="E597" t="str">
            <v>002</v>
          </cell>
          <cell r="F597" t="str">
            <v>N</v>
          </cell>
          <cell r="G597">
            <v>0.13933437499999998</v>
          </cell>
          <cell r="H597">
            <v>0.23686843749999997</v>
          </cell>
        </row>
        <row r="598">
          <cell r="A598" t="str">
            <v>504P1UR89A</v>
          </cell>
          <cell r="B598" t="str">
            <v>UR89-50-4P1A</v>
          </cell>
          <cell r="C598" t="str">
            <v/>
          </cell>
          <cell r="D598" t="str">
            <v>000040</v>
          </cell>
          <cell r="E598" t="str">
            <v>002</v>
          </cell>
          <cell r="F598" t="str">
            <v>N</v>
          </cell>
          <cell r="G598">
            <v>0.43607897727272721</v>
          </cell>
          <cell r="H598">
            <v>0.74133426136363623</v>
          </cell>
        </row>
        <row r="599">
          <cell r="A599" t="str">
            <v xml:space="preserve">504P1UR97 </v>
          </cell>
          <cell r="B599" t="str">
            <v xml:space="preserve">UR97-50-4P1 </v>
          </cell>
          <cell r="C599" t="str">
            <v/>
          </cell>
          <cell r="D599" t="str">
            <v>000040</v>
          </cell>
          <cell r="E599" t="str">
            <v>002</v>
          </cell>
          <cell r="F599" t="str">
            <v>N</v>
          </cell>
          <cell r="G599">
            <v>0.10636368421052633</v>
          </cell>
          <cell r="H599">
            <v>0.18081826315789476</v>
          </cell>
        </row>
        <row r="600">
          <cell r="A600" t="str">
            <v xml:space="preserve">50601UH71 </v>
          </cell>
          <cell r="B600" t="str">
            <v xml:space="preserve">UH71-50-601 </v>
          </cell>
          <cell r="C600" t="str">
            <v/>
          </cell>
          <cell r="D600" t="str">
            <v>000020</v>
          </cell>
          <cell r="E600" t="str">
            <v>001</v>
          </cell>
          <cell r="F600" t="str">
            <v>J</v>
          </cell>
          <cell r="G600">
            <v>2.1738549999999996</v>
          </cell>
          <cell r="H600">
            <v>3.6955534999999995</v>
          </cell>
        </row>
        <row r="601">
          <cell r="A601" t="str">
            <v>50640UR56C</v>
          </cell>
          <cell r="B601" t="str">
            <v>UR56-50-640C</v>
          </cell>
          <cell r="C601" t="str">
            <v/>
          </cell>
          <cell r="D601" t="str">
            <v>000020</v>
          </cell>
          <cell r="E601" t="str">
            <v>001</v>
          </cell>
          <cell r="F601" t="str">
            <v>J</v>
          </cell>
          <cell r="G601">
            <v>2.2187049999999999</v>
          </cell>
          <cell r="H601">
            <v>3.7717984999999996</v>
          </cell>
        </row>
        <row r="602">
          <cell r="A602" t="str">
            <v>50650UR56C</v>
          </cell>
          <cell r="B602" t="str">
            <v>UR56-50-650C</v>
          </cell>
          <cell r="C602" t="str">
            <v/>
          </cell>
          <cell r="D602" t="str">
            <v>000020</v>
          </cell>
          <cell r="E602" t="str">
            <v>001</v>
          </cell>
          <cell r="F602" t="str">
            <v>J</v>
          </cell>
          <cell r="G602">
            <v>2.2187049999999999</v>
          </cell>
          <cell r="H602">
            <v>3.7717984999999996</v>
          </cell>
        </row>
        <row r="603">
          <cell r="A603" t="str">
            <v>50660UR63C</v>
          </cell>
          <cell r="B603" t="str">
            <v>UR63-50-660C</v>
          </cell>
          <cell r="C603" t="str">
            <v/>
          </cell>
          <cell r="D603" t="str">
            <v>000020</v>
          </cell>
          <cell r="E603" t="str">
            <v>001</v>
          </cell>
          <cell r="F603" t="str">
            <v>J</v>
          </cell>
          <cell r="G603">
            <v>2.2187049999999999</v>
          </cell>
          <cell r="H603">
            <v>3.7717984999999996</v>
          </cell>
        </row>
        <row r="604">
          <cell r="A604" t="str">
            <v>50670UR63C</v>
          </cell>
          <cell r="B604" t="str">
            <v>UR63-50-670C</v>
          </cell>
          <cell r="C604" t="str">
            <v/>
          </cell>
          <cell r="D604" t="str">
            <v>000020</v>
          </cell>
          <cell r="E604" t="str">
            <v>001</v>
          </cell>
          <cell r="F604" t="str">
            <v>J</v>
          </cell>
          <cell r="G604">
            <v>2.2187049999999999</v>
          </cell>
          <cell r="H604">
            <v>3.7717984999999996</v>
          </cell>
        </row>
        <row r="605">
          <cell r="A605" t="str">
            <v>50705UR56A</v>
          </cell>
          <cell r="B605" t="str">
            <v>UR56-50-705A</v>
          </cell>
          <cell r="C605" t="str">
            <v/>
          </cell>
          <cell r="D605" t="str">
            <v>000020</v>
          </cell>
          <cell r="E605" t="str">
            <v>001</v>
          </cell>
          <cell r="F605" t="str">
            <v>N</v>
          </cell>
          <cell r="G605">
            <v>0.14238703703703703</v>
          </cell>
          <cell r="H605">
            <v>0.24205796296296295</v>
          </cell>
        </row>
        <row r="606">
          <cell r="A606" t="str">
            <v>50705UR57A</v>
          </cell>
          <cell r="B606" t="str">
            <v>UR57-50-705A</v>
          </cell>
          <cell r="C606" t="str">
            <v/>
          </cell>
          <cell r="D606" t="str">
            <v>000020</v>
          </cell>
          <cell r="E606" t="str">
            <v>001</v>
          </cell>
          <cell r="F606" t="str">
            <v>N</v>
          </cell>
          <cell r="G606">
            <v>0.14238703703703703</v>
          </cell>
          <cell r="H606">
            <v>0.24205796296296295</v>
          </cell>
        </row>
        <row r="607">
          <cell r="A607" t="str">
            <v>50705UR58A</v>
          </cell>
          <cell r="B607" t="str">
            <v>UR58-50-705A</v>
          </cell>
          <cell r="C607" t="str">
            <v/>
          </cell>
          <cell r="D607" t="str">
            <v>000020</v>
          </cell>
          <cell r="E607" t="str">
            <v>001</v>
          </cell>
          <cell r="F607" t="str">
            <v>N</v>
          </cell>
          <cell r="G607">
            <v>0.14238703703703703</v>
          </cell>
          <cell r="H607">
            <v>0.24205796296296295</v>
          </cell>
        </row>
        <row r="608">
          <cell r="A608" t="str">
            <v>50705UR59A</v>
          </cell>
          <cell r="B608" t="str">
            <v>UR59-50-705A</v>
          </cell>
          <cell r="C608" t="str">
            <v/>
          </cell>
          <cell r="D608" t="str">
            <v>000020</v>
          </cell>
          <cell r="E608" t="str">
            <v>001</v>
          </cell>
          <cell r="F608" t="str">
            <v>N</v>
          </cell>
          <cell r="G608">
            <v>0.14238703703703703</v>
          </cell>
          <cell r="H608">
            <v>0.24205796296296295</v>
          </cell>
        </row>
        <row r="609">
          <cell r="A609" t="str">
            <v>50705UR60A</v>
          </cell>
          <cell r="B609" t="str">
            <v>UR60-50-705A</v>
          </cell>
          <cell r="C609" t="str">
            <v/>
          </cell>
          <cell r="D609" t="str">
            <v>000020</v>
          </cell>
          <cell r="E609" t="str">
            <v>001</v>
          </cell>
          <cell r="F609" t="str">
            <v>N</v>
          </cell>
          <cell r="G609">
            <v>0.14238703703703703</v>
          </cell>
          <cell r="H609">
            <v>0.24205796296296295</v>
          </cell>
        </row>
        <row r="610">
          <cell r="A610" t="str">
            <v>50705UR61A</v>
          </cell>
          <cell r="B610" t="str">
            <v>UR61-50-705A</v>
          </cell>
          <cell r="C610" t="str">
            <v/>
          </cell>
          <cell r="D610" t="str">
            <v>000020</v>
          </cell>
          <cell r="E610" t="str">
            <v>001</v>
          </cell>
          <cell r="F610" t="str">
            <v>N</v>
          </cell>
          <cell r="G610">
            <v>0.14238703703703703</v>
          </cell>
          <cell r="H610">
            <v>0.24205796296296295</v>
          </cell>
        </row>
        <row r="611">
          <cell r="A611" t="str">
            <v>50710UR87D</v>
          </cell>
          <cell r="B611" t="str">
            <v>UR87-50-710D</v>
          </cell>
          <cell r="C611" t="str">
            <v/>
          </cell>
          <cell r="D611" t="str">
            <v>000020</v>
          </cell>
          <cell r="E611" t="str">
            <v>001</v>
          </cell>
          <cell r="F611" t="str">
            <v>K</v>
          </cell>
          <cell r="G611">
            <v>2.8585500000000001</v>
          </cell>
          <cell r="H611">
            <v>4.8595350000000002</v>
          </cell>
        </row>
        <row r="612">
          <cell r="A612" t="str">
            <v>50710UR89E</v>
          </cell>
          <cell r="B612" t="str">
            <v>UR89-50-710E</v>
          </cell>
          <cell r="C612" t="str">
            <v/>
          </cell>
          <cell r="D612" t="str">
            <v>000020</v>
          </cell>
          <cell r="E612" t="str">
            <v>001</v>
          </cell>
          <cell r="F612" t="str">
            <v>K</v>
          </cell>
          <cell r="G612">
            <v>2.7562333333333333</v>
          </cell>
          <cell r="H612">
            <v>4.6855966666666662</v>
          </cell>
        </row>
        <row r="613">
          <cell r="A613" t="str">
            <v>50711UA7TB</v>
          </cell>
          <cell r="B613" t="str">
            <v>UA7T-50-711B</v>
          </cell>
          <cell r="C613" t="str">
            <v/>
          </cell>
          <cell r="D613" t="str">
            <v>000020</v>
          </cell>
          <cell r="E613" t="str">
            <v>001</v>
          </cell>
          <cell r="F613" t="str">
            <v>K</v>
          </cell>
          <cell r="G613">
            <v>2.7461592592592594</v>
          </cell>
          <cell r="H613">
            <v>4.6684707407407409</v>
          </cell>
        </row>
        <row r="614">
          <cell r="A614" t="str">
            <v xml:space="preserve">50712UR56 </v>
          </cell>
          <cell r="B614" t="str">
            <v xml:space="preserve">UR56-50-712 </v>
          </cell>
          <cell r="C614" t="str">
            <v/>
          </cell>
          <cell r="D614" t="str">
            <v>000020</v>
          </cell>
          <cell r="E614" t="str">
            <v>001</v>
          </cell>
          <cell r="F614" t="str">
            <v>K</v>
          </cell>
          <cell r="G614">
            <v>2.7375230000000004</v>
          </cell>
          <cell r="H614">
            <v>4.6537891000000009</v>
          </cell>
        </row>
        <row r="615">
          <cell r="A615" t="str">
            <v>50790UR56A</v>
          </cell>
          <cell r="B615" t="str">
            <v>UR56-50-790A</v>
          </cell>
          <cell r="C615" t="str">
            <v/>
          </cell>
          <cell r="D615" t="str">
            <v>000020</v>
          </cell>
          <cell r="E615" t="str">
            <v>001</v>
          </cell>
          <cell r="F615" t="str">
            <v>M</v>
          </cell>
          <cell r="G615">
            <v>1.3102</v>
          </cell>
          <cell r="H615">
            <v>2.2273399999999999</v>
          </cell>
        </row>
        <row r="616">
          <cell r="A616" t="str">
            <v>50790UR87A</v>
          </cell>
          <cell r="B616" t="str">
            <v>UR87-50-790A</v>
          </cell>
          <cell r="C616" t="str">
            <v/>
          </cell>
          <cell r="D616" t="str">
            <v>000020</v>
          </cell>
          <cell r="E616" t="str">
            <v>001</v>
          </cell>
          <cell r="F616" t="str">
            <v>M</v>
          </cell>
          <cell r="G616">
            <v>1.3652500000000001</v>
          </cell>
          <cell r="H616">
            <v>2.3209249999999999</v>
          </cell>
        </row>
        <row r="617">
          <cell r="A617" t="str">
            <v>507E0UR56C</v>
          </cell>
          <cell r="B617" t="str">
            <v>UR56-50-7E0C</v>
          </cell>
          <cell r="C617" t="str">
            <v/>
          </cell>
          <cell r="D617" t="str">
            <v>000020</v>
          </cell>
          <cell r="E617" t="str">
            <v>001</v>
          </cell>
          <cell r="F617" t="str">
            <v>M</v>
          </cell>
          <cell r="G617">
            <v>0.48822299999999996</v>
          </cell>
          <cell r="H617">
            <v>0.82997909999999997</v>
          </cell>
        </row>
        <row r="618">
          <cell r="A618" t="str">
            <v>507R0UR56A</v>
          </cell>
          <cell r="B618" t="str">
            <v>UR56-50-7R0A</v>
          </cell>
          <cell r="C618" t="str">
            <v/>
          </cell>
          <cell r="D618" t="str">
            <v>000020</v>
          </cell>
          <cell r="E618" t="str">
            <v>001</v>
          </cell>
          <cell r="F618" t="str">
            <v>M</v>
          </cell>
          <cell r="G618">
            <v>0.38312419354838712</v>
          </cell>
          <cell r="H618">
            <v>0.65131112903225807</v>
          </cell>
        </row>
        <row r="619">
          <cell r="A619" t="str">
            <v xml:space="preserve">50891UH71 </v>
          </cell>
          <cell r="B619" t="str">
            <v xml:space="preserve">UH71-50-891 </v>
          </cell>
          <cell r="C619" t="str">
            <v/>
          </cell>
          <cell r="D619" t="str">
            <v>000040</v>
          </cell>
          <cell r="E619" t="str">
            <v>002</v>
          </cell>
          <cell r="F619" t="str">
            <v>N</v>
          </cell>
          <cell r="G619">
            <v>8.0771494009866107E-2</v>
          </cell>
          <cell r="H619">
            <v>0.13731153981677238</v>
          </cell>
        </row>
        <row r="620">
          <cell r="A620" t="str">
            <v>508B0UR56B</v>
          </cell>
          <cell r="B620" t="str">
            <v>UR56-50-8B0B</v>
          </cell>
          <cell r="C620" t="str">
            <v/>
          </cell>
          <cell r="D620" t="str">
            <v>000020</v>
          </cell>
          <cell r="E620" t="str">
            <v>001</v>
          </cell>
          <cell r="F620" t="str">
            <v>N</v>
          </cell>
          <cell r="G620">
            <v>0.80519800000000008</v>
          </cell>
          <cell r="H620">
            <v>1.3688366000000001</v>
          </cell>
        </row>
        <row r="621">
          <cell r="A621" t="str">
            <v>508C0UR56B</v>
          </cell>
          <cell r="B621" t="str">
            <v>UR56-50-8C0B</v>
          </cell>
          <cell r="C621" t="str">
            <v/>
          </cell>
          <cell r="D621" t="str">
            <v>000020</v>
          </cell>
          <cell r="E621" t="str">
            <v>001</v>
          </cell>
          <cell r="F621" t="str">
            <v>N</v>
          </cell>
          <cell r="G621">
            <v>0.80519800000000008</v>
          </cell>
          <cell r="H621">
            <v>1.3688366000000001</v>
          </cell>
        </row>
        <row r="622">
          <cell r="A622" t="str">
            <v>50AB0UR56D</v>
          </cell>
          <cell r="B622" t="str">
            <v>UR56-50-AB0D</v>
          </cell>
          <cell r="C622" t="str">
            <v/>
          </cell>
          <cell r="D622" t="str">
            <v>000020</v>
          </cell>
          <cell r="E622" t="str">
            <v>001</v>
          </cell>
          <cell r="F622" t="str">
            <v>M</v>
          </cell>
          <cell r="G622">
            <v>1.2453460000000001</v>
          </cell>
          <cell r="H622">
            <v>2.1170882</v>
          </cell>
        </row>
        <row r="623">
          <cell r="A623" t="str">
            <v>50AB0UR87D</v>
          </cell>
          <cell r="B623" t="str">
            <v>UR87-50-AB0D</v>
          </cell>
          <cell r="C623" t="str">
            <v/>
          </cell>
          <cell r="D623" t="str">
            <v>000020</v>
          </cell>
          <cell r="E623" t="str">
            <v>001</v>
          </cell>
          <cell r="F623" t="str">
            <v>M</v>
          </cell>
          <cell r="G623">
            <v>1.2451535714285713</v>
          </cell>
          <cell r="H623">
            <v>2.116761071428571</v>
          </cell>
        </row>
        <row r="624">
          <cell r="A624" t="str">
            <v>50AC0UR56D</v>
          </cell>
          <cell r="B624" t="str">
            <v>UR56-50-AC0D</v>
          </cell>
          <cell r="C624" t="str">
            <v/>
          </cell>
          <cell r="D624" t="str">
            <v>000020</v>
          </cell>
          <cell r="E624" t="str">
            <v>001</v>
          </cell>
          <cell r="F624" t="str">
            <v>M</v>
          </cell>
          <cell r="G624">
            <v>1.2453460000000001</v>
          </cell>
          <cell r="H624">
            <v>2.1170882</v>
          </cell>
        </row>
        <row r="625">
          <cell r="A625" t="str">
            <v>50AC0UR87D</v>
          </cell>
          <cell r="B625" t="str">
            <v>UR87-50-AC0D</v>
          </cell>
          <cell r="C625" t="str">
            <v/>
          </cell>
          <cell r="D625" t="str">
            <v>000020</v>
          </cell>
          <cell r="E625" t="str">
            <v>001</v>
          </cell>
          <cell r="F625" t="str">
            <v>M</v>
          </cell>
          <cell r="G625">
            <v>1.2321494444444443</v>
          </cell>
          <cell r="H625">
            <v>2.0946540555555551</v>
          </cell>
        </row>
        <row r="626">
          <cell r="A626" t="str">
            <v xml:space="preserve">50C11UR82 </v>
          </cell>
          <cell r="B626" t="str">
            <v xml:space="preserve">UR82-50-C11 </v>
          </cell>
          <cell r="C626" t="str">
            <v/>
          </cell>
          <cell r="D626" t="str">
            <v>000020</v>
          </cell>
          <cell r="E626" t="str">
            <v>001</v>
          </cell>
          <cell r="F626" t="str">
            <v>M</v>
          </cell>
          <cell r="G626">
            <v>0.40734999999999999</v>
          </cell>
          <cell r="H626">
            <v>0.69249499999999997</v>
          </cell>
        </row>
        <row r="627">
          <cell r="A627" t="str">
            <v xml:space="preserve">50C11UR87 </v>
          </cell>
          <cell r="B627" t="str">
            <v xml:space="preserve">UR87-50-C11 </v>
          </cell>
          <cell r="C627" t="str">
            <v/>
          </cell>
          <cell r="D627" t="str">
            <v>000020</v>
          </cell>
          <cell r="E627" t="str">
            <v>001</v>
          </cell>
          <cell r="F627" t="str">
            <v>M</v>
          </cell>
          <cell r="G627">
            <v>0.38492500000000002</v>
          </cell>
          <cell r="H627">
            <v>0.65437250000000002</v>
          </cell>
        </row>
        <row r="628">
          <cell r="A628" t="str">
            <v xml:space="preserve">50C11UR88 </v>
          </cell>
          <cell r="B628" t="str">
            <v xml:space="preserve">UR88-50-C11 </v>
          </cell>
          <cell r="C628" t="str">
            <v/>
          </cell>
          <cell r="D628" t="str">
            <v>000020</v>
          </cell>
          <cell r="E628" t="str">
            <v>001</v>
          </cell>
          <cell r="F628" t="str">
            <v>M</v>
          </cell>
          <cell r="G628">
            <v>0.39335357142857141</v>
          </cell>
          <cell r="H628">
            <v>0.66870107142857138</v>
          </cell>
        </row>
        <row r="629">
          <cell r="A629" t="str">
            <v xml:space="preserve">50C21UR82 </v>
          </cell>
          <cell r="B629" t="str">
            <v xml:space="preserve">UR82-50-C21 </v>
          </cell>
          <cell r="C629" t="str">
            <v/>
          </cell>
          <cell r="D629" t="str">
            <v>000020</v>
          </cell>
          <cell r="E629" t="str">
            <v>001</v>
          </cell>
          <cell r="F629" t="str">
            <v>M</v>
          </cell>
          <cell r="G629">
            <v>0.40734999999999999</v>
          </cell>
          <cell r="H629">
            <v>0.69249499999999997</v>
          </cell>
        </row>
        <row r="630">
          <cell r="A630" t="str">
            <v xml:space="preserve">50C21UR87 </v>
          </cell>
          <cell r="B630" t="str">
            <v xml:space="preserve">UR87-50-C21 </v>
          </cell>
          <cell r="C630" t="str">
            <v/>
          </cell>
          <cell r="D630" t="str">
            <v>000020</v>
          </cell>
          <cell r="E630" t="str">
            <v>001</v>
          </cell>
          <cell r="F630" t="str">
            <v>M</v>
          </cell>
          <cell r="G630">
            <v>0.38484313725490199</v>
          </cell>
          <cell r="H630">
            <v>0.65423333333333333</v>
          </cell>
        </row>
        <row r="631">
          <cell r="A631" t="str">
            <v xml:space="preserve">50C21UR88 </v>
          </cell>
          <cell r="B631" t="str">
            <v xml:space="preserve">UR88-50-C21 </v>
          </cell>
          <cell r="C631" t="str">
            <v/>
          </cell>
          <cell r="D631" t="str">
            <v>000020</v>
          </cell>
          <cell r="E631" t="str">
            <v>001</v>
          </cell>
          <cell r="F631" t="str">
            <v>M</v>
          </cell>
          <cell r="G631">
            <v>0.39335357142857141</v>
          </cell>
          <cell r="H631">
            <v>0.66870107142857138</v>
          </cell>
        </row>
        <row r="632">
          <cell r="A632" t="str">
            <v xml:space="preserve">50E21UR56 </v>
          </cell>
          <cell r="B632" t="str">
            <v xml:space="preserve">UR56-50-E21 </v>
          </cell>
          <cell r="C632" t="str">
            <v/>
          </cell>
          <cell r="D632" t="str">
            <v>000040</v>
          </cell>
          <cell r="E632" t="str">
            <v>002</v>
          </cell>
          <cell r="F632" t="str">
            <v>N</v>
          </cell>
          <cell r="G632">
            <v>0.11130083333333333</v>
          </cell>
          <cell r="H632">
            <v>0.18921141666666666</v>
          </cell>
        </row>
        <row r="633">
          <cell r="A633" t="str">
            <v xml:space="preserve">50EA1UR56 </v>
          </cell>
          <cell r="B633" t="str">
            <v xml:space="preserve">UR56-50-EA1 </v>
          </cell>
          <cell r="C633" t="str">
            <v/>
          </cell>
          <cell r="D633" t="str">
            <v>000120</v>
          </cell>
          <cell r="E633" t="str">
            <v>006</v>
          </cell>
          <cell r="F633" t="str">
            <v>N</v>
          </cell>
          <cell r="G633">
            <v>4.4044310035842298E-2</v>
          </cell>
          <cell r="H633">
            <v>7.4875327060931904E-2</v>
          </cell>
        </row>
        <row r="634">
          <cell r="A634" t="str">
            <v>51030UR56G</v>
          </cell>
          <cell r="B634" t="str">
            <v>UR56-51-030G</v>
          </cell>
          <cell r="C634" t="str">
            <v/>
          </cell>
          <cell r="D634" t="str">
            <v>000020</v>
          </cell>
          <cell r="E634" t="str">
            <v>001</v>
          </cell>
          <cell r="F634" t="str">
            <v>M</v>
          </cell>
          <cell r="G634">
            <v>1.2880730000000002</v>
          </cell>
          <cell r="H634">
            <v>2.1897241000000003</v>
          </cell>
        </row>
        <row r="635">
          <cell r="A635" t="str">
            <v>51030UR87D</v>
          </cell>
          <cell r="B635" t="str">
            <v>UR87-51-030D</v>
          </cell>
          <cell r="C635" t="str">
            <v/>
          </cell>
          <cell r="D635" t="str">
            <v>000020</v>
          </cell>
          <cell r="E635" t="str">
            <v>001</v>
          </cell>
          <cell r="F635" t="str">
            <v>M</v>
          </cell>
          <cell r="G635">
            <v>1.4091</v>
          </cell>
          <cell r="H635">
            <v>2.39547</v>
          </cell>
        </row>
        <row r="636">
          <cell r="A636" t="str">
            <v>51040UR56G</v>
          </cell>
          <cell r="B636" t="str">
            <v>UR56-51-040G</v>
          </cell>
          <cell r="C636" t="str">
            <v/>
          </cell>
          <cell r="D636" t="str">
            <v>000020</v>
          </cell>
          <cell r="E636" t="str">
            <v>001</v>
          </cell>
          <cell r="F636" t="str">
            <v>M</v>
          </cell>
          <cell r="G636">
            <v>1.2851760869565219</v>
          </cell>
          <cell r="H636">
            <v>2.184799347826087</v>
          </cell>
        </row>
        <row r="637">
          <cell r="A637" t="str">
            <v>51040UR87D</v>
          </cell>
          <cell r="B637" t="str">
            <v>UR87-51-040D</v>
          </cell>
          <cell r="C637" t="str">
            <v/>
          </cell>
          <cell r="D637" t="str">
            <v>000020</v>
          </cell>
          <cell r="E637" t="str">
            <v>001</v>
          </cell>
          <cell r="F637" t="str">
            <v>M</v>
          </cell>
          <cell r="G637">
            <v>1.4091</v>
          </cell>
          <cell r="H637">
            <v>2.39547</v>
          </cell>
        </row>
        <row r="638">
          <cell r="A638" t="str">
            <v>510A7UR89A</v>
          </cell>
          <cell r="B638" t="str">
            <v>UR89-51-0A7A</v>
          </cell>
          <cell r="C638" t="str">
            <v/>
          </cell>
          <cell r="D638" t="str">
            <v>000020</v>
          </cell>
          <cell r="E638" t="str">
            <v>001</v>
          </cell>
          <cell r="F638" t="str">
            <v>N</v>
          </cell>
          <cell r="G638">
            <v>0.12796867647058824</v>
          </cell>
          <cell r="H638">
            <v>0.21754675000000001</v>
          </cell>
        </row>
        <row r="639">
          <cell r="A639" t="str">
            <v xml:space="preserve">510A7UR90 </v>
          </cell>
          <cell r="B639" t="str">
            <v xml:space="preserve">UR90-51-0A7 </v>
          </cell>
          <cell r="C639" t="str">
            <v/>
          </cell>
          <cell r="D639" t="str">
            <v>000020</v>
          </cell>
          <cell r="E639" t="str">
            <v>001</v>
          </cell>
          <cell r="F639" t="str">
            <v>N</v>
          </cell>
          <cell r="G639">
            <v>0.12796867647058824</v>
          </cell>
          <cell r="H639">
            <v>0.21754675000000001</v>
          </cell>
        </row>
        <row r="640">
          <cell r="A640" t="str">
            <v>510B7UR89A</v>
          </cell>
          <cell r="B640" t="str">
            <v>UR89-51-0B7A</v>
          </cell>
          <cell r="C640" t="str">
            <v/>
          </cell>
          <cell r="D640" t="str">
            <v>000020</v>
          </cell>
          <cell r="E640" t="str">
            <v>001</v>
          </cell>
          <cell r="F640" t="str">
            <v>N</v>
          </cell>
          <cell r="G640">
            <v>0.12796867647058824</v>
          </cell>
          <cell r="H640">
            <v>0.21754675000000001</v>
          </cell>
        </row>
        <row r="641">
          <cell r="A641" t="str">
            <v xml:space="preserve">510B7UR90 </v>
          </cell>
          <cell r="B641" t="str">
            <v xml:space="preserve">UR90-51-0B7 </v>
          </cell>
          <cell r="C641" t="str">
            <v/>
          </cell>
          <cell r="D641" t="str">
            <v>000020</v>
          </cell>
          <cell r="E641" t="str">
            <v>001</v>
          </cell>
          <cell r="F641" t="str">
            <v>N</v>
          </cell>
          <cell r="G641">
            <v>0.12796867647058824</v>
          </cell>
          <cell r="H641">
            <v>0.21754675000000001</v>
          </cell>
        </row>
        <row r="642">
          <cell r="A642" t="str">
            <v xml:space="preserve">51120UR56 </v>
          </cell>
          <cell r="B642" t="str">
            <v xml:space="preserve">UR56-51-120 </v>
          </cell>
          <cell r="C642" t="str">
            <v/>
          </cell>
          <cell r="D642" t="str">
            <v>000040</v>
          </cell>
          <cell r="E642" t="str">
            <v>002</v>
          </cell>
          <cell r="F642" t="str">
            <v>N</v>
          </cell>
          <cell r="G642">
            <v>0.41077149400986607</v>
          </cell>
          <cell r="H642">
            <v>0.6983115398167723</v>
          </cell>
        </row>
        <row r="643">
          <cell r="A643" t="str">
            <v xml:space="preserve">5114YUR56 </v>
          </cell>
          <cell r="B643" t="str">
            <v xml:space="preserve">UR56-51-14Y </v>
          </cell>
          <cell r="C643" t="str">
            <v/>
          </cell>
          <cell r="D643" t="str">
            <v>000080</v>
          </cell>
          <cell r="E643" t="str">
            <v>004</v>
          </cell>
          <cell r="F643" t="str">
            <v>N</v>
          </cell>
          <cell r="G643">
            <v>5.6909935897435905E-2</v>
          </cell>
          <cell r="H643">
            <v>9.6746891025641032E-2</v>
          </cell>
        </row>
        <row r="644">
          <cell r="A644" t="str">
            <v>51150UR56D</v>
          </cell>
          <cell r="B644" t="str">
            <v>UR56-51-150D</v>
          </cell>
          <cell r="C644" t="str">
            <v/>
          </cell>
          <cell r="D644" t="str">
            <v>000020</v>
          </cell>
          <cell r="E644" t="str">
            <v>001</v>
          </cell>
          <cell r="F644" t="str">
            <v>M</v>
          </cell>
          <cell r="G644">
            <v>0.72466500000000011</v>
          </cell>
          <cell r="H644">
            <v>1.2319305000000003</v>
          </cell>
        </row>
        <row r="645">
          <cell r="A645" t="str">
            <v>51150UR87D</v>
          </cell>
          <cell r="B645" t="str">
            <v>UR87-51-150D</v>
          </cell>
          <cell r="C645" t="str">
            <v/>
          </cell>
          <cell r="D645" t="str">
            <v>000020</v>
          </cell>
          <cell r="E645" t="str">
            <v>001</v>
          </cell>
          <cell r="F645" t="str">
            <v>M</v>
          </cell>
          <cell r="G645">
            <v>0.76461666666666672</v>
          </cell>
          <cell r="H645">
            <v>1.2998483333333335</v>
          </cell>
        </row>
        <row r="646">
          <cell r="A646" t="str">
            <v>51160UR56D</v>
          </cell>
          <cell r="B646" t="str">
            <v>UR56-51-160D</v>
          </cell>
          <cell r="C646" t="str">
            <v/>
          </cell>
          <cell r="D646" t="str">
            <v>000020</v>
          </cell>
          <cell r="E646" t="str">
            <v>001</v>
          </cell>
          <cell r="F646" t="str">
            <v>M</v>
          </cell>
          <cell r="G646">
            <v>0.72466500000000011</v>
          </cell>
          <cell r="H646">
            <v>1.2319305000000003</v>
          </cell>
        </row>
        <row r="647">
          <cell r="A647" t="str">
            <v>51160UR87D</v>
          </cell>
          <cell r="B647" t="str">
            <v>UR87-51-160D</v>
          </cell>
          <cell r="C647" t="str">
            <v/>
          </cell>
          <cell r="D647" t="str">
            <v>000020</v>
          </cell>
          <cell r="E647" t="str">
            <v>001</v>
          </cell>
          <cell r="F647" t="str">
            <v>M</v>
          </cell>
          <cell r="G647">
            <v>0.74285000000000001</v>
          </cell>
          <cell r="H647">
            <v>1.262845</v>
          </cell>
        </row>
        <row r="648">
          <cell r="A648" t="str">
            <v>51270UH71D</v>
          </cell>
          <cell r="B648" t="str">
            <v>UH71-51-270D</v>
          </cell>
          <cell r="C648" t="str">
            <v/>
          </cell>
          <cell r="D648" t="str">
            <v>000040</v>
          </cell>
          <cell r="E648" t="str">
            <v>002</v>
          </cell>
          <cell r="F648" t="str">
            <v>N</v>
          </cell>
          <cell r="G648">
            <v>0.42516472222222224</v>
          </cell>
          <cell r="H648">
            <v>0.72278002777777783</v>
          </cell>
        </row>
        <row r="649">
          <cell r="A649" t="str">
            <v xml:space="preserve">515G9UH71 </v>
          </cell>
          <cell r="B649" t="str">
            <v xml:space="preserve">UH71-51-5G9 </v>
          </cell>
          <cell r="C649" t="str">
            <v/>
          </cell>
          <cell r="D649" t="str">
            <v>000080</v>
          </cell>
          <cell r="E649" t="str">
            <v>004</v>
          </cell>
          <cell r="F649" t="str">
            <v>N</v>
          </cell>
          <cell r="G649">
            <v>7.4256453252032534E-2</v>
          </cell>
          <cell r="H649">
            <v>0.12623597052845531</v>
          </cell>
        </row>
        <row r="650">
          <cell r="A650" t="str">
            <v xml:space="preserve">51680UR82 </v>
          </cell>
          <cell r="B650" t="str">
            <v xml:space="preserve">UR82-51-680 </v>
          </cell>
          <cell r="C650" t="str">
            <v/>
          </cell>
          <cell r="D650" t="str">
            <v>000020</v>
          </cell>
          <cell r="E650" t="str">
            <v>001</v>
          </cell>
          <cell r="F650" t="str">
            <v>M</v>
          </cell>
          <cell r="G650">
            <v>0.40734999999999999</v>
          </cell>
          <cell r="H650">
            <v>0.69249499999999997</v>
          </cell>
        </row>
        <row r="651">
          <cell r="A651" t="str">
            <v xml:space="preserve">51690UR82 </v>
          </cell>
          <cell r="B651" t="str">
            <v xml:space="preserve">UR82-51-690 </v>
          </cell>
          <cell r="C651" t="str">
            <v/>
          </cell>
          <cell r="D651" t="str">
            <v>000020</v>
          </cell>
          <cell r="E651" t="str">
            <v>001</v>
          </cell>
          <cell r="F651" t="str">
            <v>M</v>
          </cell>
          <cell r="G651">
            <v>0.40734999999999999</v>
          </cell>
          <cell r="H651">
            <v>0.69249499999999997</v>
          </cell>
        </row>
        <row r="652">
          <cell r="A652" t="str">
            <v>51710UR88A</v>
          </cell>
          <cell r="B652" t="str">
            <v>UR88-51-710A</v>
          </cell>
          <cell r="C652" t="str">
            <v/>
          </cell>
          <cell r="D652" t="str">
            <v>000020</v>
          </cell>
          <cell r="E652" t="str">
            <v>001</v>
          </cell>
          <cell r="F652" t="str">
            <v>N</v>
          </cell>
          <cell r="G652">
            <v>0.78302944444444433</v>
          </cell>
          <cell r="H652">
            <v>1.3311500555555553</v>
          </cell>
        </row>
        <row r="653">
          <cell r="A653" t="str">
            <v xml:space="preserve">51711UA7A </v>
          </cell>
          <cell r="B653" t="str">
            <v xml:space="preserve">UA7A-51-711 </v>
          </cell>
          <cell r="C653" t="str">
            <v/>
          </cell>
          <cell r="D653" t="str">
            <v>000020</v>
          </cell>
          <cell r="E653" t="str">
            <v>001</v>
          </cell>
          <cell r="F653" t="str">
            <v>N</v>
          </cell>
          <cell r="G653">
            <v>0.81257599999999996</v>
          </cell>
          <cell r="H653">
            <v>1.3813791999999998</v>
          </cell>
        </row>
        <row r="654">
          <cell r="A654" t="str">
            <v>51721UA7AA</v>
          </cell>
          <cell r="B654" t="str">
            <v>UA7A-51-721A</v>
          </cell>
          <cell r="C654" t="str">
            <v/>
          </cell>
          <cell r="D654" t="str">
            <v>000020</v>
          </cell>
          <cell r="E654" t="str">
            <v>001</v>
          </cell>
          <cell r="F654" t="str">
            <v>N</v>
          </cell>
          <cell r="G654">
            <v>0.81257599999999996</v>
          </cell>
          <cell r="H654">
            <v>1.3813791999999998</v>
          </cell>
        </row>
        <row r="655">
          <cell r="A655" t="str">
            <v xml:space="preserve">51721UR61 </v>
          </cell>
          <cell r="B655" t="str">
            <v xml:space="preserve">UR61-51-721 </v>
          </cell>
          <cell r="C655" t="str">
            <v/>
          </cell>
          <cell r="D655" t="str">
            <v>000040</v>
          </cell>
          <cell r="E655" t="str">
            <v>002</v>
          </cell>
          <cell r="F655" t="str">
            <v>N</v>
          </cell>
          <cell r="G655">
            <v>0.43176300000000001</v>
          </cell>
          <cell r="H655">
            <v>0.73399709999999996</v>
          </cell>
        </row>
        <row r="656">
          <cell r="A656" t="str">
            <v xml:space="preserve">51721UR87 </v>
          </cell>
          <cell r="B656" t="str">
            <v xml:space="preserve">UR87-51-721 </v>
          </cell>
          <cell r="C656" t="str">
            <v/>
          </cell>
          <cell r="D656" t="str">
            <v>000040</v>
          </cell>
          <cell r="E656" t="str">
            <v>002</v>
          </cell>
          <cell r="F656" t="str">
            <v>N</v>
          </cell>
          <cell r="G656">
            <v>0.44148972222222216</v>
          </cell>
          <cell r="H656">
            <v>0.75053252777777768</v>
          </cell>
        </row>
        <row r="657">
          <cell r="A657" t="str">
            <v>51731UR56A</v>
          </cell>
          <cell r="B657" t="str">
            <v>UR56-51-731A</v>
          </cell>
          <cell r="C657" t="str">
            <v/>
          </cell>
          <cell r="D657" t="str">
            <v>000020</v>
          </cell>
          <cell r="E657" t="str">
            <v>001</v>
          </cell>
          <cell r="F657" t="str">
            <v>N</v>
          </cell>
          <cell r="G657">
            <v>0.81257599999999996</v>
          </cell>
          <cell r="H657">
            <v>1.3813791999999998</v>
          </cell>
        </row>
        <row r="658">
          <cell r="A658" t="str">
            <v>51761UA8BA</v>
          </cell>
          <cell r="B658" t="str">
            <v>UA8B-51-761A</v>
          </cell>
          <cell r="C658" t="str">
            <v/>
          </cell>
          <cell r="D658" t="str">
            <v>000040</v>
          </cell>
          <cell r="E658" t="str">
            <v>002</v>
          </cell>
          <cell r="F658" t="str">
            <v>N</v>
          </cell>
          <cell r="G658">
            <v>0.44808799999999999</v>
          </cell>
          <cell r="H658">
            <v>0.76174959999999992</v>
          </cell>
        </row>
        <row r="659">
          <cell r="A659" t="str">
            <v>51761UA8DA</v>
          </cell>
          <cell r="B659" t="str">
            <v>UA8D-51-761A</v>
          </cell>
          <cell r="C659" t="str">
            <v/>
          </cell>
          <cell r="D659" t="str">
            <v>000040</v>
          </cell>
          <cell r="E659" t="str">
            <v>002</v>
          </cell>
          <cell r="F659" t="str">
            <v>N</v>
          </cell>
          <cell r="G659">
            <v>0.47425743055555553</v>
          </cell>
          <cell r="H659">
            <v>0.80623763194444442</v>
          </cell>
        </row>
        <row r="660">
          <cell r="A660" t="str">
            <v xml:space="preserve">51771UR90 </v>
          </cell>
          <cell r="B660" t="str">
            <v xml:space="preserve">UR90-51-771 </v>
          </cell>
          <cell r="C660" t="str">
            <v/>
          </cell>
          <cell r="D660" t="str">
            <v>000020</v>
          </cell>
          <cell r="E660" t="str">
            <v>001</v>
          </cell>
          <cell r="F660" t="str">
            <v>N</v>
          </cell>
          <cell r="G660">
            <v>0.83624775413711583</v>
          </cell>
          <cell r="H660">
            <v>1.4216211820330968</v>
          </cell>
        </row>
        <row r="661">
          <cell r="A661" t="str">
            <v xml:space="preserve">51781UR88 </v>
          </cell>
          <cell r="B661" t="str">
            <v xml:space="preserve">UR88-51-781 </v>
          </cell>
          <cell r="C661" t="str">
            <v/>
          </cell>
          <cell r="D661" t="str">
            <v>000020</v>
          </cell>
          <cell r="E661" t="str">
            <v>001</v>
          </cell>
          <cell r="F661" t="str">
            <v>N</v>
          </cell>
          <cell r="G661">
            <v>0.85954714285714273</v>
          </cell>
          <cell r="H661">
            <v>1.4612301428571426</v>
          </cell>
        </row>
        <row r="662">
          <cell r="A662" t="str">
            <v xml:space="preserve">51781UR96 </v>
          </cell>
          <cell r="B662" t="str">
            <v xml:space="preserve">UR96-51-781 </v>
          </cell>
          <cell r="C662" t="str">
            <v/>
          </cell>
          <cell r="D662" t="str">
            <v>000040</v>
          </cell>
          <cell r="E662" t="str">
            <v>002</v>
          </cell>
          <cell r="F662" t="str">
            <v>N</v>
          </cell>
          <cell r="G662">
            <v>0.45524740143369175</v>
          </cell>
          <cell r="H662">
            <v>0.77392058243727591</v>
          </cell>
        </row>
        <row r="663">
          <cell r="A663" t="str">
            <v xml:space="preserve">51832UH81 </v>
          </cell>
          <cell r="B663" t="str">
            <v xml:space="preserve">UH81-51-832 </v>
          </cell>
          <cell r="C663" t="str">
            <v/>
          </cell>
          <cell r="D663" t="str">
            <v>000160</v>
          </cell>
          <cell r="E663" t="str">
            <v>008</v>
          </cell>
          <cell r="F663" t="str">
            <v>N</v>
          </cell>
          <cell r="G663">
            <v>2.1039054487179489E-2</v>
          </cell>
          <cell r="H663">
            <v>3.5766392628205128E-2</v>
          </cell>
        </row>
        <row r="664">
          <cell r="A664" t="str">
            <v>51841UR59A</v>
          </cell>
          <cell r="B664" t="str">
            <v>UR59-51-841A</v>
          </cell>
          <cell r="C664" t="str">
            <v/>
          </cell>
          <cell r="D664" t="str">
            <v>000020</v>
          </cell>
          <cell r="E664" t="str">
            <v>001</v>
          </cell>
          <cell r="F664" t="str">
            <v>M</v>
          </cell>
          <cell r="G664">
            <v>0.48584180327868853</v>
          </cell>
          <cell r="H664">
            <v>0.8259310655737705</v>
          </cell>
        </row>
        <row r="665">
          <cell r="A665" t="str">
            <v>51841UR87D</v>
          </cell>
          <cell r="B665" t="str">
            <v>UR87-51-841D</v>
          </cell>
          <cell r="C665" t="str">
            <v/>
          </cell>
          <cell r="D665" t="str">
            <v>000020</v>
          </cell>
          <cell r="E665" t="str">
            <v>001</v>
          </cell>
          <cell r="F665" t="str">
            <v>M</v>
          </cell>
          <cell r="G665">
            <v>0.50381500000000001</v>
          </cell>
          <cell r="H665">
            <v>0.85648550000000001</v>
          </cell>
        </row>
        <row r="666">
          <cell r="A666" t="str">
            <v>51841UR89A</v>
          </cell>
          <cell r="B666" t="str">
            <v>UR89-51-841A</v>
          </cell>
          <cell r="C666" t="str">
            <v/>
          </cell>
          <cell r="D666" t="str">
            <v>000020</v>
          </cell>
          <cell r="E666" t="str">
            <v>001</v>
          </cell>
          <cell r="F666" t="str">
            <v>N</v>
          </cell>
          <cell r="G666">
            <v>0.22295053191489361</v>
          </cell>
          <cell r="H666">
            <v>0.37901590425531911</v>
          </cell>
        </row>
        <row r="667">
          <cell r="A667" t="str">
            <v>51851UR59A</v>
          </cell>
          <cell r="B667" t="str">
            <v>UR59-51-851A</v>
          </cell>
          <cell r="C667" t="str">
            <v/>
          </cell>
          <cell r="D667" t="str">
            <v>000020</v>
          </cell>
          <cell r="E667" t="str">
            <v>001</v>
          </cell>
          <cell r="F667" t="str">
            <v>M</v>
          </cell>
          <cell r="G667">
            <v>0.48584180327868853</v>
          </cell>
          <cell r="H667">
            <v>0.8259310655737705</v>
          </cell>
        </row>
        <row r="668">
          <cell r="A668" t="str">
            <v>51851UR87D</v>
          </cell>
          <cell r="B668" t="str">
            <v>UR87-51-851D</v>
          </cell>
          <cell r="C668" t="str">
            <v/>
          </cell>
          <cell r="D668" t="str">
            <v>000020</v>
          </cell>
          <cell r="E668" t="str">
            <v>001</v>
          </cell>
          <cell r="F668" t="str">
            <v>M</v>
          </cell>
          <cell r="G668">
            <v>0.50381500000000001</v>
          </cell>
          <cell r="H668">
            <v>0.85648550000000001</v>
          </cell>
        </row>
        <row r="669">
          <cell r="A669" t="str">
            <v>51851UR89A</v>
          </cell>
          <cell r="B669" t="str">
            <v>UR89-51-851A</v>
          </cell>
          <cell r="C669" t="str">
            <v/>
          </cell>
          <cell r="D669" t="str">
            <v>000020</v>
          </cell>
          <cell r="E669" t="str">
            <v>001</v>
          </cell>
          <cell r="F669" t="str">
            <v>N</v>
          </cell>
          <cell r="G669">
            <v>0.22295053191489361</v>
          </cell>
          <cell r="H669">
            <v>0.37901590425531911</v>
          </cell>
        </row>
        <row r="670">
          <cell r="A670" t="str">
            <v>51871UR88C</v>
          </cell>
          <cell r="B670" t="str">
            <v>UR88-51-871C</v>
          </cell>
          <cell r="C670" t="str">
            <v/>
          </cell>
          <cell r="D670" t="str">
            <v>000020</v>
          </cell>
          <cell r="E670" t="str">
            <v>001</v>
          </cell>
          <cell r="F670" t="str">
            <v>M</v>
          </cell>
          <cell r="G670">
            <v>0.49635357142857145</v>
          </cell>
          <cell r="H670">
            <v>0.84380107142857141</v>
          </cell>
        </row>
        <row r="671">
          <cell r="A671" t="str">
            <v>51881UR88C</v>
          </cell>
          <cell r="B671" t="str">
            <v>UR88-51-881C</v>
          </cell>
          <cell r="C671" t="str">
            <v/>
          </cell>
          <cell r="D671" t="str">
            <v>000020</v>
          </cell>
          <cell r="E671" t="str">
            <v>001</v>
          </cell>
          <cell r="F671" t="str">
            <v>M</v>
          </cell>
          <cell r="G671">
            <v>0.49635357142857145</v>
          </cell>
          <cell r="H671">
            <v>0.84380107142857141</v>
          </cell>
        </row>
        <row r="672">
          <cell r="A672" t="str">
            <v>51920UH71C</v>
          </cell>
          <cell r="B672" t="str">
            <v>UH71-51-920C</v>
          </cell>
          <cell r="C672" t="str">
            <v/>
          </cell>
          <cell r="D672" t="str">
            <v>000040</v>
          </cell>
          <cell r="E672" t="str">
            <v>002</v>
          </cell>
          <cell r="F672" t="str">
            <v>M</v>
          </cell>
          <cell r="G672">
            <v>0.71735499999999985</v>
          </cell>
          <cell r="H672">
            <v>1.2195034999999996</v>
          </cell>
        </row>
        <row r="673">
          <cell r="A673" t="str">
            <v>51920UH83A</v>
          </cell>
          <cell r="B673" t="str">
            <v>UH83-51-920A</v>
          </cell>
          <cell r="C673" t="str">
            <v/>
          </cell>
          <cell r="D673" t="str">
            <v>000020</v>
          </cell>
          <cell r="E673" t="str">
            <v>001</v>
          </cell>
          <cell r="F673" t="str">
            <v>M</v>
          </cell>
          <cell r="G673">
            <v>1.1453918032786885</v>
          </cell>
          <cell r="H673">
            <v>1.9471660655737704</v>
          </cell>
        </row>
        <row r="674">
          <cell r="A674" t="str">
            <v>51920UM46A</v>
          </cell>
          <cell r="B674" t="str">
            <v>UM46-51-920A</v>
          </cell>
          <cell r="C674" t="str">
            <v/>
          </cell>
          <cell r="D674" t="str">
            <v>000020</v>
          </cell>
          <cell r="E674" t="str">
            <v>001</v>
          </cell>
          <cell r="F674" t="str">
            <v>N</v>
          </cell>
          <cell r="G674">
            <v>0.17529880952380955</v>
          </cell>
          <cell r="H674">
            <v>0.29800797619047625</v>
          </cell>
        </row>
        <row r="675">
          <cell r="A675" t="str">
            <v>51930UH83A</v>
          </cell>
          <cell r="B675" t="str">
            <v>UH83-51-930A</v>
          </cell>
          <cell r="C675" t="str">
            <v/>
          </cell>
          <cell r="D675" t="str">
            <v>000020</v>
          </cell>
          <cell r="E675" t="str">
            <v>001</v>
          </cell>
          <cell r="F675" t="str">
            <v>M</v>
          </cell>
          <cell r="G675">
            <v>1.1453918032786885</v>
          </cell>
          <cell r="H675">
            <v>1.9471660655737704</v>
          </cell>
        </row>
        <row r="676">
          <cell r="A676" t="str">
            <v>51930UM46A</v>
          </cell>
          <cell r="B676" t="str">
            <v>UM46-51-930A</v>
          </cell>
          <cell r="C676" t="str">
            <v/>
          </cell>
          <cell r="D676" t="str">
            <v>000020</v>
          </cell>
          <cell r="E676" t="str">
            <v>001</v>
          </cell>
          <cell r="F676" t="str">
            <v>N</v>
          </cell>
          <cell r="G676">
            <v>0.17529880952380955</v>
          </cell>
          <cell r="H676">
            <v>0.29800797619047625</v>
          </cell>
        </row>
        <row r="677">
          <cell r="A677" t="str">
            <v xml:space="preserve">519K5UM46 </v>
          </cell>
          <cell r="B677" t="str">
            <v xml:space="preserve">UM46-51-9K5 </v>
          </cell>
          <cell r="C677" t="str">
            <v/>
          </cell>
          <cell r="D677" t="str">
            <v>000120</v>
          </cell>
          <cell r="E677" t="str">
            <v>006</v>
          </cell>
          <cell r="F677" t="str">
            <v>N</v>
          </cell>
          <cell r="G677">
            <v>5.4411349206349199E-2</v>
          </cell>
          <cell r="H677">
            <v>9.2499293650793638E-2</v>
          </cell>
        </row>
        <row r="678">
          <cell r="A678" t="str">
            <v>519Z1UR89A</v>
          </cell>
          <cell r="B678" t="str">
            <v>UR89-51-9Z1A</v>
          </cell>
          <cell r="C678" t="str">
            <v/>
          </cell>
          <cell r="D678" t="str">
            <v>000160</v>
          </cell>
          <cell r="E678" t="str">
            <v>008</v>
          </cell>
          <cell r="F678" t="str">
            <v>N</v>
          </cell>
          <cell r="G678">
            <v>6.9815093085106389E-2</v>
          </cell>
          <cell r="H678">
            <v>0.11868565824468086</v>
          </cell>
        </row>
        <row r="679">
          <cell r="A679" t="str">
            <v xml:space="preserve">519Z1UR91 </v>
          </cell>
          <cell r="B679" t="str">
            <v xml:space="preserve">UR91-51-9Z1 </v>
          </cell>
          <cell r="C679" t="str">
            <v/>
          </cell>
          <cell r="D679" t="str">
            <v>000040</v>
          </cell>
          <cell r="E679" t="str">
            <v>002</v>
          </cell>
          <cell r="F679" t="str">
            <v>N</v>
          </cell>
          <cell r="G679">
            <v>0.13963537234042553</v>
          </cell>
          <cell r="H679">
            <v>0.2373801329787234</v>
          </cell>
        </row>
        <row r="680">
          <cell r="A680" t="str">
            <v>51W21UV6JA</v>
          </cell>
          <cell r="B680" t="str">
            <v>UV6J-51-W21A</v>
          </cell>
          <cell r="C680" t="str">
            <v/>
          </cell>
          <cell r="D680" t="str">
            <v>000020</v>
          </cell>
          <cell r="E680" t="str">
            <v>001</v>
          </cell>
          <cell r="F680" t="str">
            <v>K</v>
          </cell>
          <cell r="G680">
            <v>2.0440092592592594</v>
          </cell>
          <cell r="H680">
            <v>3.4748157407407407</v>
          </cell>
        </row>
        <row r="681">
          <cell r="A681" t="str">
            <v xml:space="preserve">51W21UV7P </v>
          </cell>
          <cell r="B681" t="str">
            <v xml:space="preserve">UV7P-51-W21 </v>
          </cell>
          <cell r="C681" t="str">
            <v/>
          </cell>
          <cell r="D681" t="str">
            <v>000020</v>
          </cell>
          <cell r="E681" t="str">
            <v>001</v>
          </cell>
          <cell r="F681" t="str">
            <v>K</v>
          </cell>
          <cell r="G681">
            <v>2.0686958333333334</v>
          </cell>
          <cell r="H681">
            <v>3.5167829166666666</v>
          </cell>
        </row>
        <row r="682">
          <cell r="A682" t="str">
            <v>51W24UR59A</v>
          </cell>
          <cell r="B682" t="str">
            <v>UR59-51-W24A</v>
          </cell>
          <cell r="C682" t="str">
            <v/>
          </cell>
          <cell r="D682" t="str">
            <v>000440</v>
          </cell>
          <cell r="E682" t="str">
            <v>022</v>
          </cell>
          <cell r="F682" t="str">
            <v>N</v>
          </cell>
          <cell r="G682">
            <v>2.630709486166008E-2</v>
          </cell>
          <cell r="H682">
            <v>4.4722061264822137E-2</v>
          </cell>
        </row>
        <row r="683">
          <cell r="A683" t="str">
            <v xml:space="preserve">51W24UR60 </v>
          </cell>
          <cell r="B683" t="str">
            <v xml:space="preserve">UR60-51-W24 </v>
          </cell>
          <cell r="C683" t="str">
            <v/>
          </cell>
          <cell r="D683" t="str">
            <v>000200</v>
          </cell>
          <cell r="E683" t="str">
            <v>010</v>
          </cell>
          <cell r="F683" t="str">
            <v>N</v>
          </cell>
          <cell r="G683">
            <v>2.9950608695652178E-2</v>
          </cell>
          <cell r="H683">
            <v>5.0916034782608699E-2</v>
          </cell>
        </row>
        <row r="684">
          <cell r="A684" t="str">
            <v>51W25UR60A</v>
          </cell>
          <cell r="B684" t="str">
            <v>UR60-51-W25A</v>
          </cell>
          <cell r="C684" t="str">
            <v/>
          </cell>
          <cell r="D684" t="str">
            <v>000040</v>
          </cell>
          <cell r="E684" t="str">
            <v>002</v>
          </cell>
          <cell r="F684" t="str">
            <v>N</v>
          </cell>
          <cell r="G684">
            <v>0.10473687499999999</v>
          </cell>
          <cell r="H684">
            <v>0.17805268749999997</v>
          </cell>
        </row>
        <row r="685">
          <cell r="A685" t="str">
            <v xml:space="preserve">51W25UV5R </v>
          </cell>
          <cell r="B685" t="str">
            <v xml:space="preserve">UV5R-51-W25 </v>
          </cell>
          <cell r="C685" t="str">
            <v/>
          </cell>
          <cell r="D685" t="str">
            <v>000040</v>
          </cell>
          <cell r="E685" t="str">
            <v>002</v>
          </cell>
          <cell r="F685" t="str">
            <v>N</v>
          </cell>
          <cell r="G685">
            <v>0.10473687499999999</v>
          </cell>
          <cell r="H685">
            <v>0.17805268749999997</v>
          </cell>
        </row>
        <row r="686">
          <cell r="A686" t="str">
            <v>51W31UV6JA</v>
          </cell>
          <cell r="B686" t="str">
            <v>UV6J-51-W31A</v>
          </cell>
          <cell r="C686" t="str">
            <v/>
          </cell>
          <cell r="D686" t="str">
            <v>000020</v>
          </cell>
          <cell r="E686" t="str">
            <v>001</v>
          </cell>
          <cell r="F686" t="str">
            <v>K</v>
          </cell>
          <cell r="G686">
            <v>2.0440092592592594</v>
          </cell>
          <cell r="H686">
            <v>3.4748157407407407</v>
          </cell>
        </row>
        <row r="687">
          <cell r="A687" t="str">
            <v xml:space="preserve">51W31UV7P </v>
          </cell>
          <cell r="B687" t="str">
            <v xml:space="preserve">UV7P-51-W31 </v>
          </cell>
          <cell r="C687" t="str">
            <v/>
          </cell>
          <cell r="D687" t="str">
            <v>000020</v>
          </cell>
          <cell r="E687" t="str">
            <v>001</v>
          </cell>
          <cell r="F687" t="str">
            <v>K</v>
          </cell>
          <cell r="G687">
            <v>2.0686958333333334</v>
          </cell>
          <cell r="H687">
            <v>3.5167829166666666</v>
          </cell>
        </row>
        <row r="688">
          <cell r="A688" t="str">
            <v>51W51UV6JA</v>
          </cell>
          <cell r="B688" t="str">
            <v>UV6J-51-W51A</v>
          </cell>
          <cell r="C688" t="str">
            <v/>
          </cell>
          <cell r="D688" t="str">
            <v>000020</v>
          </cell>
          <cell r="E688" t="str">
            <v>001</v>
          </cell>
          <cell r="F688" t="str">
            <v>K</v>
          </cell>
          <cell r="G688">
            <v>2.0771999999999999</v>
          </cell>
          <cell r="H688">
            <v>3.5312399999999999</v>
          </cell>
        </row>
        <row r="689">
          <cell r="A689" t="str">
            <v>51W51UV6MA</v>
          </cell>
          <cell r="B689" t="str">
            <v>UV6M-51-W51A</v>
          </cell>
          <cell r="C689" t="str">
            <v/>
          </cell>
          <cell r="D689" t="str">
            <v>000020</v>
          </cell>
          <cell r="E689" t="str">
            <v>001</v>
          </cell>
          <cell r="F689" t="str">
            <v>K</v>
          </cell>
          <cell r="G689">
            <v>2.0719649999999996</v>
          </cell>
          <cell r="H689">
            <v>3.5223404999999994</v>
          </cell>
        </row>
        <row r="690">
          <cell r="A690" t="str">
            <v>51W51UV7PA</v>
          </cell>
          <cell r="B690" t="str">
            <v>UV7P-51-W51A</v>
          </cell>
          <cell r="C690" t="str">
            <v/>
          </cell>
          <cell r="D690" t="str">
            <v>000020</v>
          </cell>
          <cell r="E690" t="str">
            <v>001</v>
          </cell>
          <cell r="F690" t="str">
            <v>K</v>
          </cell>
          <cell r="G690">
            <v>2.0624321428571428</v>
          </cell>
          <cell r="H690">
            <v>3.5061346428571425</v>
          </cell>
        </row>
        <row r="691">
          <cell r="A691" t="str">
            <v>51W51UV7RA</v>
          </cell>
          <cell r="B691" t="str">
            <v>UV7R-51-W51A</v>
          </cell>
          <cell r="C691" t="str">
            <v/>
          </cell>
          <cell r="D691" t="str">
            <v>000020</v>
          </cell>
          <cell r="E691" t="str">
            <v>001</v>
          </cell>
          <cell r="F691" t="str">
            <v>M</v>
          </cell>
          <cell r="G691">
            <v>0.38200367647058819</v>
          </cell>
          <cell r="H691">
            <v>0.64940624999999996</v>
          </cell>
        </row>
        <row r="692">
          <cell r="A692" t="str">
            <v>51W51UV8AA</v>
          </cell>
          <cell r="B692" t="str">
            <v>UV8A-51-W51A</v>
          </cell>
          <cell r="C692" t="str">
            <v/>
          </cell>
          <cell r="D692" t="str">
            <v>000020</v>
          </cell>
          <cell r="E692" t="str">
            <v>001</v>
          </cell>
          <cell r="F692" t="str">
            <v>K</v>
          </cell>
          <cell r="G692">
            <v>2.0348755319148935</v>
          </cell>
          <cell r="H692">
            <v>3.4592884042553189</v>
          </cell>
        </row>
        <row r="693">
          <cell r="A693" t="str">
            <v xml:space="preserve">51W55UV5M </v>
          </cell>
          <cell r="B693" t="str">
            <v xml:space="preserve">UV5M-51-W55 </v>
          </cell>
          <cell r="C693" t="str">
            <v/>
          </cell>
          <cell r="D693" t="str">
            <v>000040</v>
          </cell>
          <cell r="E693" t="str">
            <v>002</v>
          </cell>
          <cell r="F693" t="str">
            <v>N</v>
          </cell>
          <cell r="G693">
            <v>0.10473687499999999</v>
          </cell>
          <cell r="H693">
            <v>0.17805268749999997</v>
          </cell>
        </row>
        <row r="694">
          <cell r="A694" t="str">
            <v xml:space="preserve">51W55UV5R </v>
          </cell>
          <cell r="B694" t="str">
            <v xml:space="preserve">UV5R-51-W55 </v>
          </cell>
          <cell r="C694" t="str">
            <v/>
          </cell>
          <cell r="D694" t="str">
            <v>000040</v>
          </cell>
          <cell r="E694" t="str">
            <v>002</v>
          </cell>
          <cell r="F694" t="str">
            <v>N</v>
          </cell>
          <cell r="G694">
            <v>0.10998943181818181</v>
          </cell>
          <cell r="H694">
            <v>0.18698203409090908</v>
          </cell>
        </row>
        <row r="695">
          <cell r="A695" t="str">
            <v xml:space="preserve">51W55UV6T </v>
          </cell>
          <cell r="B695" t="str">
            <v xml:space="preserve">UV6T-51-W55 </v>
          </cell>
          <cell r="C695" t="str">
            <v/>
          </cell>
          <cell r="D695" t="str">
            <v>000020</v>
          </cell>
          <cell r="E695" t="str">
            <v>001</v>
          </cell>
          <cell r="F695" t="str">
            <v>N</v>
          </cell>
          <cell r="G695">
            <v>0.15703263157894737</v>
          </cell>
          <cell r="H695">
            <v>0.26695547368421052</v>
          </cell>
        </row>
        <row r="696">
          <cell r="A696" t="str">
            <v>51W61UV6JA</v>
          </cell>
          <cell r="B696" t="str">
            <v>UV6J-51-W61A</v>
          </cell>
          <cell r="C696" t="str">
            <v/>
          </cell>
          <cell r="D696" t="str">
            <v>000020</v>
          </cell>
          <cell r="E696" t="str">
            <v>001</v>
          </cell>
          <cell r="F696" t="str">
            <v>K</v>
          </cell>
          <cell r="G696">
            <v>2.2604499999999996</v>
          </cell>
          <cell r="H696">
            <v>3.8427649999999991</v>
          </cell>
        </row>
        <row r="697">
          <cell r="A697" t="str">
            <v>51W61UV6MA</v>
          </cell>
          <cell r="B697" t="str">
            <v>UV6M-51-W61A</v>
          </cell>
          <cell r="C697" t="str">
            <v/>
          </cell>
          <cell r="D697" t="str">
            <v>000020</v>
          </cell>
          <cell r="E697" t="str">
            <v>001</v>
          </cell>
          <cell r="F697" t="str">
            <v>K</v>
          </cell>
          <cell r="G697">
            <v>2.1819166666666669</v>
          </cell>
          <cell r="H697">
            <v>3.7092583333333335</v>
          </cell>
        </row>
        <row r="698">
          <cell r="A698" t="str">
            <v>51W61UV7PA</v>
          </cell>
          <cell r="B698" t="str">
            <v>UV7P-51-W61A</v>
          </cell>
          <cell r="C698" t="str">
            <v/>
          </cell>
          <cell r="D698" t="str">
            <v>000020</v>
          </cell>
          <cell r="E698" t="str">
            <v>001</v>
          </cell>
          <cell r="F698" t="str">
            <v>K</v>
          </cell>
          <cell r="G698">
            <v>2.0345935185185184</v>
          </cell>
          <cell r="H698">
            <v>3.4588089814814813</v>
          </cell>
        </row>
        <row r="699">
          <cell r="A699" t="str">
            <v>51W61UV8AA</v>
          </cell>
          <cell r="B699" t="str">
            <v>UV8A-51-W61A</v>
          </cell>
          <cell r="C699" t="str">
            <v/>
          </cell>
          <cell r="D699" t="str">
            <v>000020</v>
          </cell>
          <cell r="E699" t="str">
            <v>001</v>
          </cell>
          <cell r="F699" t="str">
            <v>K</v>
          </cell>
          <cell r="G699">
            <v>2.0429711538461541</v>
          </cell>
          <cell r="H699">
            <v>3.4730509615384619</v>
          </cell>
        </row>
        <row r="700">
          <cell r="A700" t="str">
            <v>51W70UA8CD</v>
          </cell>
          <cell r="B700" t="str">
            <v>UA8C-51-W70D</v>
          </cell>
          <cell r="C700" t="str">
            <v/>
          </cell>
          <cell r="D700" t="str">
            <v>000020</v>
          </cell>
          <cell r="E700" t="str">
            <v>001</v>
          </cell>
          <cell r="F700" t="str">
            <v>M</v>
          </cell>
          <cell r="G700">
            <v>0.68419599999999992</v>
          </cell>
          <cell r="H700">
            <v>1.1631331999999999</v>
          </cell>
        </row>
        <row r="701">
          <cell r="A701" t="str">
            <v xml:space="preserve">51W70UA8E </v>
          </cell>
          <cell r="B701" t="str">
            <v xml:space="preserve">UA8E-51-W70 </v>
          </cell>
          <cell r="C701" t="str">
            <v/>
          </cell>
          <cell r="D701" t="str">
            <v>000020</v>
          </cell>
          <cell r="E701" t="str">
            <v>001</v>
          </cell>
          <cell r="F701" t="str">
            <v>M</v>
          </cell>
          <cell r="G701">
            <v>0.70266428571428574</v>
          </cell>
          <cell r="H701">
            <v>1.1945292857142857</v>
          </cell>
        </row>
        <row r="702">
          <cell r="A702" t="str">
            <v xml:space="preserve">51W75UA8A </v>
          </cell>
          <cell r="B702" t="str">
            <v xml:space="preserve">UA8A-51-W75 </v>
          </cell>
          <cell r="C702" t="str">
            <v/>
          </cell>
          <cell r="D702" t="str">
            <v>000020</v>
          </cell>
          <cell r="E702" t="str">
            <v>001</v>
          </cell>
          <cell r="F702" t="str">
            <v>N</v>
          </cell>
          <cell r="G702">
            <v>0.15432375000000001</v>
          </cell>
          <cell r="H702">
            <v>0.26235037500000002</v>
          </cell>
        </row>
        <row r="703">
          <cell r="A703" t="str">
            <v>51W80UA8CD</v>
          </cell>
          <cell r="B703" t="str">
            <v>UA8C-51-W80D</v>
          </cell>
          <cell r="C703" t="str">
            <v/>
          </cell>
          <cell r="D703" t="str">
            <v>000020</v>
          </cell>
          <cell r="E703" t="str">
            <v>001</v>
          </cell>
          <cell r="F703" t="str">
            <v>M</v>
          </cell>
          <cell r="G703">
            <v>0.67594374999999995</v>
          </cell>
          <cell r="H703">
            <v>1.1491043749999998</v>
          </cell>
        </row>
        <row r="704">
          <cell r="A704" t="str">
            <v xml:space="preserve">51W80UA8E </v>
          </cell>
          <cell r="B704" t="str">
            <v xml:space="preserve">UA8E-51-W80 </v>
          </cell>
          <cell r="C704" t="str">
            <v/>
          </cell>
          <cell r="D704" t="str">
            <v>000020</v>
          </cell>
          <cell r="E704" t="str">
            <v>001</v>
          </cell>
          <cell r="F704" t="str">
            <v>M</v>
          </cell>
          <cell r="G704">
            <v>0.67909736842105262</v>
          </cell>
          <cell r="H704">
            <v>1.1544655263157895</v>
          </cell>
        </row>
        <row r="705">
          <cell r="A705" t="str">
            <v>52110UR61D</v>
          </cell>
          <cell r="B705" t="str">
            <v>UR61-52-110D</v>
          </cell>
          <cell r="C705" t="str">
            <v/>
          </cell>
          <cell r="D705" t="str">
            <v>000020</v>
          </cell>
          <cell r="E705" t="str">
            <v>001</v>
          </cell>
          <cell r="F705" t="str">
            <v>A</v>
          </cell>
          <cell r="G705">
            <v>4.1691500000000001</v>
          </cell>
          <cell r="H705">
            <v>7.087555</v>
          </cell>
        </row>
        <row r="706">
          <cell r="A706" t="str">
            <v>52110UR89C</v>
          </cell>
          <cell r="B706" t="str">
            <v>UR89-52-110C</v>
          </cell>
          <cell r="C706" t="str">
            <v/>
          </cell>
          <cell r="D706" t="str">
            <v>000020</v>
          </cell>
          <cell r="E706" t="str">
            <v>001</v>
          </cell>
          <cell r="F706" t="str">
            <v>A</v>
          </cell>
          <cell r="G706">
            <v>4.1691500000000001</v>
          </cell>
          <cell r="H706">
            <v>7.087555</v>
          </cell>
        </row>
        <row r="707">
          <cell r="A707" t="str">
            <v>52111UR87B</v>
          </cell>
          <cell r="B707" t="str">
            <v>UR87-52-111B</v>
          </cell>
          <cell r="C707" t="str">
            <v/>
          </cell>
          <cell r="D707" t="str">
            <v>000020</v>
          </cell>
          <cell r="E707" t="str">
            <v>001</v>
          </cell>
          <cell r="F707" t="str">
            <v>A</v>
          </cell>
          <cell r="G707">
            <v>4.34415</v>
          </cell>
          <cell r="H707">
            <v>7.3850549999999995</v>
          </cell>
        </row>
        <row r="708">
          <cell r="A708" t="str">
            <v>52140UR56B</v>
          </cell>
          <cell r="B708" t="str">
            <v>UR56-52-140B</v>
          </cell>
          <cell r="C708" t="str">
            <v/>
          </cell>
          <cell r="D708" t="str">
            <v>000020</v>
          </cell>
          <cell r="E708" t="str">
            <v>001</v>
          </cell>
          <cell r="F708" t="str">
            <v>B</v>
          </cell>
          <cell r="G708">
            <v>1.7166482758620689</v>
          </cell>
          <cell r="H708">
            <v>2.918302068965517</v>
          </cell>
        </row>
        <row r="709">
          <cell r="A709" t="str">
            <v xml:space="preserve">52140UR87 </v>
          </cell>
          <cell r="B709" t="str">
            <v xml:space="preserve">UR87-52-140 </v>
          </cell>
          <cell r="C709" t="str">
            <v/>
          </cell>
          <cell r="D709" t="str">
            <v>000020</v>
          </cell>
          <cell r="E709" t="str">
            <v>001</v>
          </cell>
          <cell r="F709" t="str">
            <v>B</v>
          </cell>
          <cell r="G709">
            <v>1.7354083333333334</v>
          </cell>
          <cell r="H709">
            <v>2.9501941666666669</v>
          </cell>
        </row>
        <row r="710">
          <cell r="A710" t="str">
            <v>52210UR61D</v>
          </cell>
          <cell r="B710" t="str">
            <v>UR61-52-210D</v>
          </cell>
          <cell r="C710" t="str">
            <v/>
          </cell>
          <cell r="D710" t="str">
            <v>000020</v>
          </cell>
          <cell r="E710" t="str">
            <v>001</v>
          </cell>
          <cell r="F710" t="str">
            <v>A</v>
          </cell>
          <cell r="G710">
            <v>4.1691500000000001</v>
          </cell>
          <cell r="H710">
            <v>7.087555</v>
          </cell>
        </row>
        <row r="711">
          <cell r="A711" t="str">
            <v>52210UR89C</v>
          </cell>
          <cell r="B711" t="str">
            <v>UR89-52-210C</v>
          </cell>
          <cell r="C711" t="str">
            <v/>
          </cell>
          <cell r="D711" t="str">
            <v>000020</v>
          </cell>
          <cell r="E711" t="str">
            <v>001</v>
          </cell>
          <cell r="F711" t="str">
            <v>A</v>
          </cell>
          <cell r="G711">
            <v>4.1691500000000001</v>
          </cell>
          <cell r="H711">
            <v>7.087555</v>
          </cell>
        </row>
        <row r="712">
          <cell r="A712" t="str">
            <v>52211UR87B</v>
          </cell>
          <cell r="B712" t="str">
            <v>UR87-52-211B</v>
          </cell>
          <cell r="C712" t="str">
            <v/>
          </cell>
          <cell r="D712" t="str">
            <v>000020</v>
          </cell>
          <cell r="E712" t="str">
            <v>001</v>
          </cell>
          <cell r="F712" t="str">
            <v>A</v>
          </cell>
          <cell r="G712">
            <v>4.34415</v>
          </cell>
          <cell r="H712">
            <v>7.3850549999999995</v>
          </cell>
        </row>
        <row r="713">
          <cell r="A713" t="str">
            <v>52240UR56B</v>
          </cell>
          <cell r="B713" t="str">
            <v>UR56-52-240B</v>
          </cell>
          <cell r="C713" t="str">
            <v/>
          </cell>
          <cell r="D713" t="str">
            <v>000020</v>
          </cell>
          <cell r="E713" t="str">
            <v>001</v>
          </cell>
          <cell r="F713" t="str">
            <v>B</v>
          </cell>
          <cell r="G713">
            <v>1.7166482758620689</v>
          </cell>
          <cell r="H713">
            <v>2.918302068965517</v>
          </cell>
        </row>
        <row r="714">
          <cell r="A714" t="str">
            <v xml:space="preserve">52240UR87 </v>
          </cell>
          <cell r="B714" t="str">
            <v xml:space="preserve">UR87-52-240 </v>
          </cell>
          <cell r="C714" t="str">
            <v/>
          </cell>
          <cell r="D714" t="str">
            <v>000020</v>
          </cell>
          <cell r="E714" t="str">
            <v>001</v>
          </cell>
          <cell r="F714" t="str">
            <v>B</v>
          </cell>
          <cell r="G714">
            <v>1.7354083333333334</v>
          </cell>
          <cell r="H714">
            <v>2.9501941666666669</v>
          </cell>
        </row>
        <row r="715">
          <cell r="A715" t="str">
            <v>52310UR87F</v>
          </cell>
          <cell r="B715" t="str">
            <v>UR87-52-310F</v>
          </cell>
          <cell r="C715" t="str">
            <v/>
          </cell>
          <cell r="D715" t="str">
            <v>000010</v>
          </cell>
          <cell r="E715" t="str">
            <v>001</v>
          </cell>
          <cell r="F715" t="str">
            <v>A</v>
          </cell>
          <cell r="G715">
            <v>12.397500000000001</v>
          </cell>
          <cell r="H715">
            <v>21.075749999999999</v>
          </cell>
        </row>
        <row r="716">
          <cell r="A716" t="str">
            <v xml:space="preserve">52310UV6D </v>
          </cell>
          <cell r="B716" t="str">
            <v xml:space="preserve">UV6D-52-310 </v>
          </cell>
          <cell r="C716" t="str">
            <v/>
          </cell>
          <cell r="D716" t="str">
            <v>000010</v>
          </cell>
          <cell r="E716" t="str">
            <v>001</v>
          </cell>
          <cell r="F716" t="str">
            <v>A</v>
          </cell>
          <cell r="G716">
            <v>12.397500000000001</v>
          </cell>
          <cell r="H716">
            <v>21.075749999999999</v>
          </cell>
        </row>
        <row r="717">
          <cell r="A717" t="str">
            <v xml:space="preserve">52403UH71 </v>
          </cell>
          <cell r="B717" t="str">
            <v xml:space="preserve">UH71-52-403 </v>
          </cell>
          <cell r="C717" t="str">
            <v/>
          </cell>
          <cell r="D717" t="str">
            <v>000160</v>
          </cell>
          <cell r="E717" t="str">
            <v>008</v>
          </cell>
          <cell r="F717" t="str">
            <v>N</v>
          </cell>
          <cell r="G717">
            <v>0.14544931402439024</v>
          </cell>
          <cell r="H717">
            <v>0.24726383384146339</v>
          </cell>
        </row>
        <row r="718">
          <cell r="A718" t="str">
            <v xml:space="preserve">52410UH71 </v>
          </cell>
          <cell r="B718" t="str">
            <v xml:space="preserve">UH71-52-410 </v>
          </cell>
          <cell r="C718" t="str">
            <v/>
          </cell>
          <cell r="D718" t="str">
            <v>000020</v>
          </cell>
          <cell r="E718" t="str">
            <v>001</v>
          </cell>
          <cell r="F718" t="str">
            <v>B</v>
          </cell>
          <cell r="G718">
            <v>1.5419982758620692</v>
          </cell>
          <cell r="H718">
            <v>2.6213970689655177</v>
          </cell>
        </row>
        <row r="719">
          <cell r="A719" t="str">
            <v xml:space="preserve">52420UH71 </v>
          </cell>
          <cell r="B719" t="str">
            <v xml:space="preserve">UH71-52-420 </v>
          </cell>
          <cell r="C719" t="str">
            <v/>
          </cell>
          <cell r="D719" t="str">
            <v>000020</v>
          </cell>
          <cell r="E719" t="str">
            <v>001</v>
          </cell>
          <cell r="F719" t="str">
            <v>B</v>
          </cell>
          <cell r="G719">
            <v>1.5419982758620692</v>
          </cell>
          <cell r="H719">
            <v>2.6213970689655177</v>
          </cell>
        </row>
        <row r="720">
          <cell r="A720" t="str">
            <v>53100UR56C</v>
          </cell>
          <cell r="B720" t="str">
            <v>UR56-53-100C</v>
          </cell>
          <cell r="C720" t="str">
            <v/>
          </cell>
          <cell r="D720" t="str">
            <v>000020</v>
          </cell>
          <cell r="E720" t="str">
            <v>001</v>
          </cell>
          <cell r="F720" t="str">
            <v>A</v>
          </cell>
          <cell r="G720">
            <v>6.5169499999999996</v>
          </cell>
          <cell r="H720">
            <v>11.078814999999999</v>
          </cell>
        </row>
        <row r="721">
          <cell r="A721" t="str">
            <v xml:space="preserve">531AXUH81 </v>
          </cell>
          <cell r="B721" t="str">
            <v xml:space="preserve">UH81-53-1AX </v>
          </cell>
          <cell r="C721" t="str">
            <v/>
          </cell>
          <cell r="D721" t="str">
            <v>000020</v>
          </cell>
          <cell r="E721" t="str">
            <v>001</v>
          </cell>
          <cell r="F721" t="str">
            <v>B</v>
          </cell>
          <cell r="G721">
            <v>1.8251027777777782</v>
          </cell>
          <cell r="H721">
            <v>3.1026747222222228</v>
          </cell>
        </row>
        <row r="722">
          <cell r="A722" t="str">
            <v xml:space="preserve">53227UH71 </v>
          </cell>
          <cell r="B722" t="str">
            <v xml:space="preserve">UH71-53-227 </v>
          </cell>
          <cell r="C722" t="str">
            <v/>
          </cell>
          <cell r="D722" t="str">
            <v>000020</v>
          </cell>
          <cell r="E722" t="str">
            <v>001</v>
          </cell>
          <cell r="F722" t="str">
            <v>B</v>
          </cell>
          <cell r="G722">
            <v>1.7166482758620689</v>
          </cell>
          <cell r="H722">
            <v>2.918302068965517</v>
          </cell>
        </row>
        <row r="723">
          <cell r="A723" t="str">
            <v xml:space="preserve">53261UH71 </v>
          </cell>
          <cell r="B723" t="str">
            <v xml:space="preserve">UH71-53-261 </v>
          </cell>
          <cell r="C723" t="str">
            <v/>
          </cell>
          <cell r="D723" t="str">
            <v>000020</v>
          </cell>
          <cell r="E723" t="str">
            <v>001</v>
          </cell>
          <cell r="F723" t="str">
            <v>B</v>
          </cell>
          <cell r="G723">
            <v>1.8513982758620693</v>
          </cell>
          <cell r="H723">
            <v>3.1473770689655178</v>
          </cell>
        </row>
        <row r="724">
          <cell r="A724" t="str">
            <v>53400UR56A</v>
          </cell>
          <cell r="B724" t="str">
            <v>UR56-53-400A</v>
          </cell>
          <cell r="C724" t="str">
            <v/>
          </cell>
          <cell r="D724" t="str">
            <v>000020</v>
          </cell>
          <cell r="E724" t="str">
            <v>001</v>
          </cell>
          <cell r="F724" t="str">
            <v>A</v>
          </cell>
          <cell r="G724">
            <v>4.5973500000000005</v>
          </cell>
          <cell r="H724">
            <v>7.8154950000000003</v>
          </cell>
        </row>
        <row r="725">
          <cell r="A725" t="str">
            <v>53530UH71B</v>
          </cell>
          <cell r="B725" t="str">
            <v>UH71-53-530B</v>
          </cell>
          <cell r="C725" t="str">
            <v/>
          </cell>
          <cell r="D725" t="str">
            <v>000020</v>
          </cell>
          <cell r="E725" t="str">
            <v>001</v>
          </cell>
          <cell r="F725" t="str">
            <v>A</v>
          </cell>
          <cell r="G725">
            <v>3.3490049999999996</v>
          </cell>
          <cell r="H725">
            <v>5.6933084999999988</v>
          </cell>
        </row>
        <row r="726">
          <cell r="A726" t="str">
            <v xml:space="preserve">5353XUH71 </v>
          </cell>
          <cell r="B726" t="str">
            <v xml:space="preserve">UH71-53-53X </v>
          </cell>
          <cell r="C726" t="str">
            <v/>
          </cell>
          <cell r="D726" t="str">
            <v>000020</v>
          </cell>
          <cell r="E726" t="str">
            <v>001</v>
          </cell>
          <cell r="F726" t="str">
            <v>B</v>
          </cell>
          <cell r="G726">
            <v>1.7193049999999996</v>
          </cell>
          <cell r="H726">
            <v>2.9228184999999991</v>
          </cell>
        </row>
        <row r="727">
          <cell r="A727" t="str">
            <v xml:space="preserve">5353YUH71 </v>
          </cell>
          <cell r="B727" t="str">
            <v xml:space="preserve">UH71-53-53Y </v>
          </cell>
          <cell r="C727" t="str">
            <v/>
          </cell>
          <cell r="D727" t="str">
            <v>000020</v>
          </cell>
          <cell r="E727" t="str">
            <v>001</v>
          </cell>
          <cell r="F727" t="str">
            <v>B</v>
          </cell>
          <cell r="G727">
            <v>1.6744050000000001</v>
          </cell>
          <cell r="H727">
            <v>2.8464885</v>
          </cell>
        </row>
        <row r="728">
          <cell r="A728" t="str">
            <v xml:space="preserve">53581UH71 </v>
          </cell>
          <cell r="B728" t="str">
            <v xml:space="preserve">UH71-53-581 </v>
          </cell>
          <cell r="C728" t="str">
            <v/>
          </cell>
          <cell r="D728" t="str">
            <v>000020</v>
          </cell>
          <cell r="E728" t="str">
            <v>001</v>
          </cell>
          <cell r="F728" t="str">
            <v>B</v>
          </cell>
          <cell r="G728">
            <v>1.7615482758620686</v>
          </cell>
          <cell r="H728">
            <v>2.9946320689655166</v>
          </cell>
        </row>
        <row r="729">
          <cell r="A729" t="str">
            <v xml:space="preserve">53593UH71 </v>
          </cell>
          <cell r="B729" t="str">
            <v xml:space="preserve">UH71-53-593 </v>
          </cell>
          <cell r="C729" t="str">
            <v/>
          </cell>
          <cell r="D729" t="str">
            <v>000020</v>
          </cell>
          <cell r="E729" t="str">
            <v>001</v>
          </cell>
          <cell r="F729" t="str">
            <v>B</v>
          </cell>
          <cell r="G729">
            <v>1.7166482758620689</v>
          </cell>
          <cell r="H729">
            <v>2.918302068965517</v>
          </cell>
        </row>
        <row r="730">
          <cell r="A730" t="str">
            <v xml:space="preserve">53594UH71 </v>
          </cell>
          <cell r="B730" t="str">
            <v xml:space="preserve">UH71-53-594 </v>
          </cell>
          <cell r="C730" t="str">
            <v/>
          </cell>
          <cell r="D730" t="str">
            <v>000020</v>
          </cell>
          <cell r="E730" t="str">
            <v>001</v>
          </cell>
          <cell r="F730" t="str">
            <v>B</v>
          </cell>
          <cell r="G730">
            <v>1.6903527777777783</v>
          </cell>
          <cell r="H730">
            <v>2.8735997222222229</v>
          </cell>
        </row>
        <row r="731">
          <cell r="A731" t="str">
            <v xml:space="preserve">53595UH71 </v>
          </cell>
          <cell r="B731" t="str">
            <v xml:space="preserve">UH71-53-595 </v>
          </cell>
          <cell r="C731" t="str">
            <v/>
          </cell>
          <cell r="D731" t="str">
            <v>000020</v>
          </cell>
          <cell r="E731" t="str">
            <v>001</v>
          </cell>
          <cell r="F731" t="str">
            <v>B</v>
          </cell>
          <cell r="G731">
            <v>1.5419982758620692</v>
          </cell>
          <cell r="H731">
            <v>2.6213970689655177</v>
          </cell>
        </row>
        <row r="732">
          <cell r="A732" t="str">
            <v xml:space="preserve">5359XUH71 </v>
          </cell>
          <cell r="B732" t="str">
            <v xml:space="preserve">UH71-53-59X </v>
          </cell>
          <cell r="C732" t="str">
            <v/>
          </cell>
          <cell r="D732" t="str">
            <v>000040</v>
          </cell>
          <cell r="E732" t="str">
            <v>002</v>
          </cell>
          <cell r="F732" t="str">
            <v>B</v>
          </cell>
          <cell r="G732">
            <v>1.3145991379310344</v>
          </cell>
          <cell r="H732">
            <v>2.2348185344827587</v>
          </cell>
        </row>
        <row r="733">
          <cell r="A733" t="str">
            <v xml:space="preserve">53600UR56 </v>
          </cell>
          <cell r="B733" t="str">
            <v xml:space="preserve">UR56-53-600 </v>
          </cell>
          <cell r="C733" t="str">
            <v/>
          </cell>
          <cell r="D733" t="str">
            <v>000020</v>
          </cell>
          <cell r="E733" t="str">
            <v>001</v>
          </cell>
          <cell r="F733" t="str">
            <v>A</v>
          </cell>
          <cell r="G733">
            <v>7.5685499999999992</v>
          </cell>
          <cell r="H733">
            <v>12.866534999999999</v>
          </cell>
        </row>
        <row r="734">
          <cell r="A734" t="str">
            <v xml:space="preserve">53600UR57 </v>
          </cell>
          <cell r="B734" t="str">
            <v xml:space="preserve">UR57-53-600 </v>
          </cell>
          <cell r="C734" t="str">
            <v/>
          </cell>
          <cell r="D734" t="str">
            <v>000020</v>
          </cell>
          <cell r="E734" t="str">
            <v>001</v>
          </cell>
          <cell r="F734" t="str">
            <v>A</v>
          </cell>
          <cell r="G734">
            <v>7.5685499999999992</v>
          </cell>
          <cell r="H734">
            <v>12.866534999999999</v>
          </cell>
        </row>
        <row r="735">
          <cell r="A735" t="str">
            <v xml:space="preserve">53600UR58 </v>
          </cell>
          <cell r="B735" t="str">
            <v xml:space="preserve">UR58-53-600 </v>
          </cell>
          <cell r="C735" t="str">
            <v/>
          </cell>
          <cell r="D735" t="str">
            <v>000020</v>
          </cell>
          <cell r="E735" t="str">
            <v>001</v>
          </cell>
          <cell r="F735" t="str">
            <v>A</v>
          </cell>
          <cell r="G735">
            <v>7.5685499999999992</v>
          </cell>
          <cell r="H735">
            <v>12.866534999999999</v>
          </cell>
        </row>
        <row r="736">
          <cell r="A736" t="str">
            <v xml:space="preserve">53600UR63 </v>
          </cell>
          <cell r="B736" t="str">
            <v xml:space="preserve">UR63-53-600 </v>
          </cell>
          <cell r="C736" t="str">
            <v/>
          </cell>
          <cell r="D736" t="str">
            <v>000020</v>
          </cell>
          <cell r="E736" t="str">
            <v>001</v>
          </cell>
          <cell r="F736" t="str">
            <v>A</v>
          </cell>
          <cell r="G736">
            <v>7.5685499999999992</v>
          </cell>
          <cell r="H736">
            <v>12.866534999999999</v>
          </cell>
        </row>
        <row r="737">
          <cell r="A737" t="str">
            <v xml:space="preserve">53600UR65 </v>
          </cell>
          <cell r="B737" t="str">
            <v xml:space="preserve">UR65-53-600 </v>
          </cell>
          <cell r="C737" t="str">
            <v/>
          </cell>
          <cell r="D737" t="str">
            <v>000020</v>
          </cell>
          <cell r="E737" t="str">
            <v>001</v>
          </cell>
          <cell r="F737" t="str">
            <v>A</v>
          </cell>
          <cell r="G737">
            <v>7.5685499999999992</v>
          </cell>
          <cell r="H737">
            <v>12.866534999999999</v>
          </cell>
        </row>
        <row r="738">
          <cell r="A738" t="str">
            <v xml:space="preserve">53600UR70 </v>
          </cell>
          <cell r="B738" t="str">
            <v xml:space="preserve">UR70-53-600 </v>
          </cell>
          <cell r="C738" t="str">
            <v/>
          </cell>
          <cell r="D738" t="str">
            <v>000020</v>
          </cell>
          <cell r="E738" t="str">
            <v>001</v>
          </cell>
          <cell r="F738" t="str">
            <v>A</v>
          </cell>
          <cell r="G738">
            <v>7.5685499999999992</v>
          </cell>
          <cell r="H738">
            <v>12.866534999999999</v>
          </cell>
        </row>
        <row r="739">
          <cell r="A739" t="str">
            <v xml:space="preserve">53602UH71 </v>
          </cell>
          <cell r="B739" t="str">
            <v xml:space="preserve">UH71-53-602 </v>
          </cell>
          <cell r="C739" t="str">
            <v/>
          </cell>
          <cell r="D739" t="str">
            <v>000020</v>
          </cell>
          <cell r="E739" t="str">
            <v>001</v>
          </cell>
          <cell r="F739" t="str">
            <v>B</v>
          </cell>
          <cell r="G739">
            <v>1.7647642857142851</v>
          </cell>
          <cell r="H739">
            <v>3.0000992857142847</v>
          </cell>
        </row>
        <row r="740">
          <cell r="A740" t="str">
            <v xml:space="preserve">53603UH71 </v>
          </cell>
          <cell r="B740" t="str">
            <v xml:space="preserve">UH71-53-603 </v>
          </cell>
          <cell r="C740" t="str">
            <v/>
          </cell>
          <cell r="D740" t="str">
            <v>000020</v>
          </cell>
          <cell r="E740" t="str">
            <v>001</v>
          </cell>
          <cell r="F740" t="str">
            <v>B</v>
          </cell>
          <cell r="G740">
            <v>1.7647642857142851</v>
          </cell>
          <cell r="H740">
            <v>3.0000992857142847</v>
          </cell>
        </row>
        <row r="741">
          <cell r="A741" t="str">
            <v>53604UH83A</v>
          </cell>
          <cell r="B741" t="str">
            <v>UH83-53-604A</v>
          </cell>
          <cell r="C741" t="str">
            <v/>
          </cell>
          <cell r="D741" t="str">
            <v>000020</v>
          </cell>
          <cell r="E741" t="str">
            <v>001</v>
          </cell>
          <cell r="F741" t="str">
            <v>B</v>
          </cell>
          <cell r="G741">
            <v>1.7647642857142851</v>
          </cell>
          <cell r="H741">
            <v>3.0000992857142847</v>
          </cell>
        </row>
        <row r="742">
          <cell r="A742" t="str">
            <v xml:space="preserve">53620UH83 </v>
          </cell>
          <cell r="B742" t="str">
            <v xml:space="preserve">UH83-53-620 </v>
          </cell>
          <cell r="C742" t="str">
            <v/>
          </cell>
          <cell r="D742" t="str">
            <v>000020</v>
          </cell>
          <cell r="E742" t="str">
            <v>001</v>
          </cell>
          <cell r="F742" t="str">
            <v>B</v>
          </cell>
          <cell r="G742">
            <v>1.8029195652173915</v>
          </cell>
          <cell r="H742">
            <v>3.0649632608695656</v>
          </cell>
        </row>
        <row r="743">
          <cell r="A743" t="str">
            <v>53630UH71A</v>
          </cell>
          <cell r="B743" t="str">
            <v>UH71-53-630A</v>
          </cell>
          <cell r="C743" t="str">
            <v/>
          </cell>
          <cell r="D743" t="str">
            <v>000040</v>
          </cell>
          <cell r="E743" t="str">
            <v>002</v>
          </cell>
          <cell r="F743" t="str">
            <v>B</v>
          </cell>
          <cell r="G743">
            <v>1.3353597826086956</v>
          </cell>
          <cell r="H743">
            <v>2.2701116304347826</v>
          </cell>
        </row>
        <row r="744">
          <cell r="A744" t="str">
            <v xml:space="preserve">5363XUH71 </v>
          </cell>
          <cell r="B744" t="str">
            <v xml:space="preserve">UH71-53-63X </v>
          </cell>
          <cell r="C744" t="str">
            <v/>
          </cell>
          <cell r="D744" t="str">
            <v>000040</v>
          </cell>
          <cell r="E744" t="str">
            <v>002</v>
          </cell>
          <cell r="F744" t="str">
            <v>B</v>
          </cell>
          <cell r="G744">
            <v>1.3994847826086958</v>
          </cell>
          <cell r="H744">
            <v>2.379124130434783</v>
          </cell>
        </row>
        <row r="745">
          <cell r="A745" t="str">
            <v xml:space="preserve">53656UH71 </v>
          </cell>
          <cell r="B745" t="str">
            <v xml:space="preserve">UH71-53-656 </v>
          </cell>
          <cell r="C745" t="str">
            <v/>
          </cell>
          <cell r="D745" t="str">
            <v>000040</v>
          </cell>
          <cell r="E745" t="str">
            <v>002</v>
          </cell>
          <cell r="F745" t="str">
            <v>B</v>
          </cell>
          <cell r="G745">
            <v>1.3162071428571427</v>
          </cell>
          <cell r="H745">
            <v>2.2375521428571425</v>
          </cell>
        </row>
        <row r="746">
          <cell r="A746" t="str">
            <v xml:space="preserve">5367XUH71 </v>
          </cell>
          <cell r="B746" t="str">
            <v xml:space="preserve">UH71-53-67X </v>
          </cell>
          <cell r="C746" t="str">
            <v/>
          </cell>
          <cell r="D746" t="str">
            <v>000040</v>
          </cell>
          <cell r="E746" t="str">
            <v>002</v>
          </cell>
          <cell r="F746" t="str">
            <v>A</v>
          </cell>
          <cell r="G746">
            <v>3.2598597826086952</v>
          </cell>
          <cell r="H746">
            <v>5.5417616304347819</v>
          </cell>
        </row>
        <row r="747">
          <cell r="A747" t="str">
            <v xml:space="preserve">53700UH83 </v>
          </cell>
          <cell r="B747" t="str">
            <v xml:space="preserve">UH83-53-700 </v>
          </cell>
          <cell r="C747" t="str">
            <v/>
          </cell>
          <cell r="D747" t="str">
            <v>000020</v>
          </cell>
          <cell r="E747" t="str">
            <v>001</v>
          </cell>
          <cell r="F747" t="str">
            <v>A</v>
          </cell>
          <cell r="G747">
            <v>5.8361000000000001</v>
          </cell>
          <cell r="H747">
            <v>9.9213699999999996</v>
          </cell>
        </row>
        <row r="748">
          <cell r="A748" t="str">
            <v xml:space="preserve">53700UM59 </v>
          </cell>
          <cell r="B748" t="str">
            <v xml:space="preserve">UM59-53-700 </v>
          </cell>
          <cell r="C748" t="str">
            <v/>
          </cell>
          <cell r="D748" t="str">
            <v>000020</v>
          </cell>
          <cell r="E748" t="str">
            <v>001</v>
          </cell>
          <cell r="F748" t="str">
            <v>A</v>
          </cell>
          <cell r="G748">
            <v>5.8361000000000001</v>
          </cell>
          <cell r="H748">
            <v>9.9213699999999996</v>
          </cell>
        </row>
        <row r="749">
          <cell r="A749" t="str">
            <v>53950UH70B</v>
          </cell>
          <cell r="B749" t="str">
            <v>UH70-53-950B</v>
          </cell>
          <cell r="C749" t="str">
            <v/>
          </cell>
          <cell r="D749" t="str">
            <v>000020</v>
          </cell>
          <cell r="E749" t="str">
            <v>001</v>
          </cell>
          <cell r="F749" t="str">
            <v>A</v>
          </cell>
          <cell r="G749">
            <v>3.4056559999999996</v>
          </cell>
          <cell r="H749">
            <v>5.7896151999999992</v>
          </cell>
        </row>
        <row r="750">
          <cell r="A750" t="str">
            <v>53950UH83B</v>
          </cell>
          <cell r="B750" t="str">
            <v>UH83-53-950B</v>
          </cell>
          <cell r="C750" t="str">
            <v/>
          </cell>
          <cell r="D750" t="str">
            <v>000020</v>
          </cell>
          <cell r="E750" t="str">
            <v>001</v>
          </cell>
          <cell r="F750" t="str">
            <v>A</v>
          </cell>
          <cell r="G750">
            <v>3.3912482758620683</v>
          </cell>
          <cell r="H750">
            <v>5.7651220689655158</v>
          </cell>
        </row>
        <row r="751">
          <cell r="A751" t="str">
            <v>53950UM46B</v>
          </cell>
          <cell r="B751" t="str">
            <v>UM46-53-950B</v>
          </cell>
          <cell r="C751" t="str">
            <v/>
          </cell>
          <cell r="D751" t="str">
            <v>000020</v>
          </cell>
          <cell r="E751" t="str">
            <v>001</v>
          </cell>
          <cell r="F751" t="str">
            <v>A</v>
          </cell>
          <cell r="G751">
            <v>3.4016384615384609</v>
          </cell>
          <cell r="H751">
            <v>5.7827853846153836</v>
          </cell>
        </row>
        <row r="752">
          <cell r="A752" t="str">
            <v xml:space="preserve">53952UH83 </v>
          </cell>
          <cell r="B752" t="str">
            <v xml:space="preserve">UH83-53-952 </v>
          </cell>
          <cell r="C752" t="str">
            <v/>
          </cell>
          <cell r="D752" t="str">
            <v>000020</v>
          </cell>
          <cell r="E752" t="str">
            <v>001</v>
          </cell>
          <cell r="F752" t="str">
            <v>B</v>
          </cell>
          <cell r="G752">
            <v>1.7615482758620686</v>
          </cell>
          <cell r="H752">
            <v>2.9946320689655166</v>
          </cell>
        </row>
        <row r="753">
          <cell r="A753" t="str">
            <v xml:space="preserve">5395ZUH83 </v>
          </cell>
          <cell r="B753" t="str">
            <v xml:space="preserve">UH83-53-95Z </v>
          </cell>
          <cell r="C753" t="str">
            <v/>
          </cell>
          <cell r="D753" t="str">
            <v>000020</v>
          </cell>
          <cell r="E753" t="str">
            <v>001</v>
          </cell>
          <cell r="F753" t="str">
            <v>B</v>
          </cell>
          <cell r="G753">
            <v>1.7615482758620686</v>
          </cell>
          <cell r="H753">
            <v>2.9946320689655166</v>
          </cell>
        </row>
        <row r="754">
          <cell r="A754" t="str">
            <v xml:space="preserve">541AXUH81 </v>
          </cell>
          <cell r="B754" t="str">
            <v xml:space="preserve">UH81-54-1AX </v>
          </cell>
          <cell r="C754" t="str">
            <v/>
          </cell>
          <cell r="D754" t="str">
            <v>000020</v>
          </cell>
          <cell r="E754" t="str">
            <v>001</v>
          </cell>
          <cell r="F754" t="str">
            <v>B</v>
          </cell>
          <cell r="G754">
            <v>1.8251027777777782</v>
          </cell>
          <cell r="H754">
            <v>3.1026747222222228</v>
          </cell>
        </row>
        <row r="755">
          <cell r="A755" t="str">
            <v xml:space="preserve">54227UH71 </v>
          </cell>
          <cell r="B755" t="str">
            <v xml:space="preserve">UH71-54-227 </v>
          </cell>
          <cell r="C755" t="str">
            <v/>
          </cell>
          <cell r="D755" t="str">
            <v>000020</v>
          </cell>
          <cell r="E755" t="str">
            <v>001</v>
          </cell>
          <cell r="F755" t="str">
            <v>B</v>
          </cell>
          <cell r="G755">
            <v>1.7166482758620689</v>
          </cell>
          <cell r="H755">
            <v>2.918302068965517</v>
          </cell>
        </row>
        <row r="756">
          <cell r="A756" t="str">
            <v xml:space="preserve">5425YUJ08 </v>
          </cell>
          <cell r="B756" t="str">
            <v xml:space="preserve">UJ08-54-25Y </v>
          </cell>
          <cell r="C756" t="str">
            <v/>
          </cell>
          <cell r="D756" t="str">
            <v>000020</v>
          </cell>
          <cell r="E756" t="str">
            <v>001</v>
          </cell>
          <cell r="F756" t="str">
            <v>B</v>
          </cell>
          <cell r="G756">
            <v>1.6431700000000002</v>
          </cell>
          <cell r="H756">
            <v>2.7933890000000003</v>
          </cell>
        </row>
        <row r="757">
          <cell r="A757" t="str">
            <v xml:space="preserve">5425ZUJ08 </v>
          </cell>
          <cell r="B757" t="str">
            <v xml:space="preserve">UJ08-54-25Z </v>
          </cell>
          <cell r="C757" t="str">
            <v/>
          </cell>
          <cell r="D757" t="str">
            <v>000020</v>
          </cell>
          <cell r="E757" t="str">
            <v>001</v>
          </cell>
          <cell r="F757" t="str">
            <v>B</v>
          </cell>
          <cell r="G757">
            <v>1.6431700000000002</v>
          </cell>
          <cell r="H757">
            <v>2.7933890000000003</v>
          </cell>
        </row>
        <row r="758">
          <cell r="A758" t="str">
            <v xml:space="preserve">54261UH71 </v>
          </cell>
          <cell r="B758" t="str">
            <v xml:space="preserve">UH71-54-261 </v>
          </cell>
          <cell r="C758" t="str">
            <v/>
          </cell>
          <cell r="D758" t="str">
            <v>000020</v>
          </cell>
          <cell r="E758" t="str">
            <v>001</v>
          </cell>
          <cell r="F758" t="str">
            <v>B</v>
          </cell>
          <cell r="G758">
            <v>1.8513982758620693</v>
          </cell>
          <cell r="H758">
            <v>3.1473770689655178</v>
          </cell>
        </row>
        <row r="759">
          <cell r="A759" t="str">
            <v>542D0UJ08C</v>
          </cell>
          <cell r="B759" t="str">
            <v>UJ08-54-2D0C</v>
          </cell>
          <cell r="C759" t="str">
            <v/>
          </cell>
          <cell r="D759" t="str">
            <v>000020</v>
          </cell>
          <cell r="E759" t="str">
            <v>001</v>
          </cell>
          <cell r="F759" t="str">
            <v>A</v>
          </cell>
          <cell r="G759">
            <v>3.4924200000000001</v>
          </cell>
          <cell r="H759">
            <v>5.9371140000000002</v>
          </cell>
        </row>
        <row r="760">
          <cell r="A760" t="str">
            <v>54400UR56A</v>
          </cell>
          <cell r="B760" t="str">
            <v>UR56-54-400A</v>
          </cell>
          <cell r="C760" t="str">
            <v/>
          </cell>
          <cell r="D760" t="str">
            <v>000020</v>
          </cell>
          <cell r="E760" t="str">
            <v>001</v>
          </cell>
          <cell r="F760" t="str">
            <v>A</v>
          </cell>
          <cell r="G760">
            <v>4.5973500000000005</v>
          </cell>
          <cell r="H760">
            <v>7.8154950000000003</v>
          </cell>
        </row>
        <row r="761">
          <cell r="A761" t="str">
            <v xml:space="preserve">54460UH71 </v>
          </cell>
          <cell r="B761" t="str">
            <v xml:space="preserve">UH71-54-460 </v>
          </cell>
          <cell r="C761" t="str">
            <v/>
          </cell>
          <cell r="D761" t="str">
            <v>000040</v>
          </cell>
          <cell r="E761" t="str">
            <v>002</v>
          </cell>
          <cell r="F761" t="str">
            <v>B</v>
          </cell>
          <cell r="G761">
            <v>1.3994847826086958</v>
          </cell>
          <cell r="H761">
            <v>2.379124130434783</v>
          </cell>
        </row>
        <row r="762">
          <cell r="A762" t="str">
            <v xml:space="preserve">54513UH71 </v>
          </cell>
          <cell r="B762" t="str">
            <v xml:space="preserve">UH71-54-513 </v>
          </cell>
          <cell r="C762" t="str">
            <v/>
          </cell>
          <cell r="D762" t="str">
            <v>000020</v>
          </cell>
          <cell r="E762" t="str">
            <v>001</v>
          </cell>
          <cell r="F762" t="str">
            <v>B</v>
          </cell>
          <cell r="G762">
            <v>1.6744050000000001</v>
          </cell>
          <cell r="H762">
            <v>2.8464885</v>
          </cell>
        </row>
        <row r="763">
          <cell r="A763" t="str">
            <v xml:space="preserve">54560UH71 </v>
          </cell>
          <cell r="B763" t="str">
            <v xml:space="preserve">UH71-54-560 </v>
          </cell>
          <cell r="C763" t="str">
            <v/>
          </cell>
          <cell r="D763" t="str">
            <v>000020</v>
          </cell>
          <cell r="E763" t="str">
            <v>001</v>
          </cell>
          <cell r="F763" t="str">
            <v>B</v>
          </cell>
          <cell r="G763">
            <v>1.6681695652173913</v>
          </cell>
          <cell r="H763">
            <v>2.8358882608695652</v>
          </cell>
        </row>
        <row r="764">
          <cell r="A764" t="str">
            <v xml:space="preserve">54571UH71 </v>
          </cell>
          <cell r="B764" t="str">
            <v xml:space="preserve">UH71-54-571 </v>
          </cell>
          <cell r="C764" t="str">
            <v/>
          </cell>
          <cell r="D764" t="str">
            <v>000020</v>
          </cell>
          <cell r="E764" t="str">
            <v>001</v>
          </cell>
          <cell r="F764" t="str">
            <v>B</v>
          </cell>
          <cell r="G764">
            <v>1.7166482758620689</v>
          </cell>
          <cell r="H764">
            <v>2.918302068965517</v>
          </cell>
        </row>
        <row r="765">
          <cell r="A765" t="str">
            <v xml:space="preserve">54581UH71 </v>
          </cell>
          <cell r="B765" t="str">
            <v xml:space="preserve">UH71-54-581 </v>
          </cell>
          <cell r="C765" t="str">
            <v/>
          </cell>
          <cell r="D765" t="str">
            <v>000020</v>
          </cell>
          <cell r="E765" t="str">
            <v>001</v>
          </cell>
          <cell r="F765" t="str">
            <v>B</v>
          </cell>
          <cell r="G765">
            <v>1.7615482758620686</v>
          </cell>
          <cell r="H765">
            <v>2.9946320689655166</v>
          </cell>
        </row>
        <row r="766">
          <cell r="A766" t="str">
            <v xml:space="preserve">54594UH71 </v>
          </cell>
          <cell r="B766" t="str">
            <v xml:space="preserve">UH71-54-594 </v>
          </cell>
          <cell r="C766" t="str">
            <v/>
          </cell>
          <cell r="D766" t="str">
            <v>000020</v>
          </cell>
          <cell r="E766" t="str">
            <v>001</v>
          </cell>
          <cell r="F766" t="str">
            <v>B</v>
          </cell>
          <cell r="G766">
            <v>1.6903527777777783</v>
          </cell>
          <cell r="H766">
            <v>2.8735997222222229</v>
          </cell>
        </row>
        <row r="767">
          <cell r="A767" t="str">
            <v xml:space="preserve">54603UH71 </v>
          </cell>
          <cell r="B767" t="str">
            <v xml:space="preserve">UH71-54-603 </v>
          </cell>
          <cell r="C767" t="str">
            <v/>
          </cell>
          <cell r="D767" t="str">
            <v>000020</v>
          </cell>
          <cell r="E767" t="str">
            <v>001</v>
          </cell>
          <cell r="F767" t="str">
            <v>B</v>
          </cell>
          <cell r="G767">
            <v>1.7647642857142851</v>
          </cell>
          <cell r="H767">
            <v>3.0000992857142847</v>
          </cell>
        </row>
        <row r="768">
          <cell r="A768" t="str">
            <v>54604UH83A</v>
          </cell>
          <cell r="B768" t="str">
            <v>UH83-54-604A</v>
          </cell>
          <cell r="C768" t="str">
            <v/>
          </cell>
          <cell r="D768" t="str">
            <v>000020</v>
          </cell>
          <cell r="E768" t="str">
            <v>001</v>
          </cell>
          <cell r="F768" t="str">
            <v>B</v>
          </cell>
          <cell r="G768">
            <v>1.7647642857142851</v>
          </cell>
          <cell r="H768">
            <v>3.0000992857142847</v>
          </cell>
        </row>
        <row r="769">
          <cell r="A769" t="str">
            <v xml:space="preserve">54620UH83 </v>
          </cell>
          <cell r="B769" t="str">
            <v xml:space="preserve">UH83-54-620 </v>
          </cell>
          <cell r="C769" t="str">
            <v/>
          </cell>
          <cell r="D769" t="str">
            <v>000020</v>
          </cell>
          <cell r="E769" t="str">
            <v>001</v>
          </cell>
          <cell r="F769" t="str">
            <v>B</v>
          </cell>
          <cell r="G769">
            <v>1.8029195652173915</v>
          </cell>
          <cell r="H769">
            <v>3.0649632608695656</v>
          </cell>
        </row>
        <row r="770">
          <cell r="A770" t="str">
            <v xml:space="preserve">5463XUH71 </v>
          </cell>
          <cell r="B770" t="str">
            <v xml:space="preserve">UH71-54-63X </v>
          </cell>
          <cell r="C770" t="str">
            <v/>
          </cell>
          <cell r="D770" t="str">
            <v>000040</v>
          </cell>
          <cell r="E770" t="str">
            <v>002</v>
          </cell>
          <cell r="F770" t="str">
            <v>B</v>
          </cell>
          <cell r="G770">
            <v>1.3994847826086958</v>
          </cell>
          <cell r="H770">
            <v>2.379124130434783</v>
          </cell>
        </row>
        <row r="771">
          <cell r="A771" t="str">
            <v>54950UH70B</v>
          </cell>
          <cell r="B771" t="str">
            <v>UH70-54-950B</v>
          </cell>
          <cell r="C771" t="str">
            <v/>
          </cell>
          <cell r="D771" t="str">
            <v>000020</v>
          </cell>
          <cell r="E771" t="str">
            <v>001</v>
          </cell>
          <cell r="F771" t="str">
            <v>A</v>
          </cell>
          <cell r="G771">
            <v>3.4056559999999996</v>
          </cell>
          <cell r="H771">
            <v>5.7896151999999992</v>
          </cell>
        </row>
        <row r="772">
          <cell r="A772" t="str">
            <v>54950UH83B</v>
          </cell>
          <cell r="B772" t="str">
            <v>UH83-54-950B</v>
          </cell>
          <cell r="C772" t="str">
            <v/>
          </cell>
          <cell r="D772" t="str">
            <v>000020</v>
          </cell>
          <cell r="E772" t="str">
            <v>001</v>
          </cell>
          <cell r="F772" t="str">
            <v>A</v>
          </cell>
          <cell r="G772">
            <v>3.3912482758620683</v>
          </cell>
          <cell r="H772">
            <v>5.7651220689655158</v>
          </cell>
        </row>
        <row r="773">
          <cell r="A773" t="str">
            <v>54950UM46B</v>
          </cell>
          <cell r="B773" t="str">
            <v>UM46-54-950B</v>
          </cell>
          <cell r="C773" t="str">
            <v/>
          </cell>
          <cell r="D773" t="str">
            <v>000020</v>
          </cell>
          <cell r="E773" t="str">
            <v>001</v>
          </cell>
          <cell r="F773" t="str">
            <v>A</v>
          </cell>
          <cell r="G773">
            <v>3.4016384615384609</v>
          </cell>
          <cell r="H773">
            <v>5.7827853846153836</v>
          </cell>
        </row>
        <row r="774">
          <cell r="A774" t="str">
            <v xml:space="preserve">54952UH83 </v>
          </cell>
          <cell r="B774" t="str">
            <v xml:space="preserve">UH83-54-952 </v>
          </cell>
          <cell r="C774" t="str">
            <v/>
          </cell>
          <cell r="D774" t="str">
            <v>000020</v>
          </cell>
          <cell r="E774" t="str">
            <v>001</v>
          </cell>
          <cell r="F774" t="str">
            <v>B</v>
          </cell>
          <cell r="G774">
            <v>1.7615482758620686</v>
          </cell>
          <cell r="H774">
            <v>2.9946320689655166</v>
          </cell>
        </row>
        <row r="775">
          <cell r="A775" t="str">
            <v xml:space="preserve">5495ZUH83 </v>
          </cell>
          <cell r="B775" t="str">
            <v xml:space="preserve">UH83-54-95Z </v>
          </cell>
          <cell r="C775" t="str">
            <v/>
          </cell>
          <cell r="D775" t="str">
            <v>000020</v>
          </cell>
          <cell r="E775" t="str">
            <v>001</v>
          </cell>
          <cell r="F775" t="str">
            <v>B</v>
          </cell>
          <cell r="G775">
            <v>1.7615482758620686</v>
          </cell>
          <cell r="H775">
            <v>2.9946320689655166</v>
          </cell>
        </row>
        <row r="776">
          <cell r="A776" t="str">
            <v>55100UR66F</v>
          </cell>
          <cell r="B776" t="str">
            <v>UR66-55-100F</v>
          </cell>
          <cell r="C776" t="str">
            <v/>
          </cell>
          <cell r="D776" t="str">
            <v>000020</v>
          </cell>
          <cell r="E776" t="str">
            <v>001</v>
          </cell>
          <cell r="F776" t="str">
            <v>E</v>
          </cell>
          <cell r="G776">
            <v>7.8043000000000005</v>
          </cell>
          <cell r="H776">
            <v>13.26731</v>
          </cell>
        </row>
        <row r="777">
          <cell r="A777" t="str">
            <v>55100UR76F</v>
          </cell>
          <cell r="B777" t="str">
            <v>UR76-55-100F</v>
          </cell>
          <cell r="C777" t="str">
            <v/>
          </cell>
          <cell r="D777" t="str">
            <v>000020</v>
          </cell>
          <cell r="E777" t="str">
            <v>001</v>
          </cell>
          <cell r="F777" t="str">
            <v>E</v>
          </cell>
          <cell r="G777">
            <v>7.8043000000000005</v>
          </cell>
          <cell r="H777">
            <v>13.26731</v>
          </cell>
        </row>
        <row r="778">
          <cell r="A778" t="str">
            <v>55100ZT7TA</v>
          </cell>
          <cell r="B778" t="str">
            <v>ZT7T-55-100A</v>
          </cell>
          <cell r="C778" t="str">
            <v/>
          </cell>
          <cell r="D778" t="str">
            <v>000020</v>
          </cell>
          <cell r="E778" t="str">
            <v>001</v>
          </cell>
          <cell r="F778" t="str">
            <v>E</v>
          </cell>
          <cell r="G778">
            <v>7.8043000000000005</v>
          </cell>
          <cell r="H778">
            <v>13.26731</v>
          </cell>
        </row>
        <row r="779">
          <cell r="A779" t="str">
            <v>55180UH72A</v>
          </cell>
          <cell r="B779" t="str">
            <v>UH72-55-180A</v>
          </cell>
          <cell r="C779" t="str">
            <v/>
          </cell>
          <cell r="D779" t="str">
            <v>000020</v>
          </cell>
          <cell r="E779" t="str">
            <v>001</v>
          </cell>
          <cell r="F779" t="str">
            <v>E</v>
          </cell>
          <cell r="G779">
            <v>0.12059298801973221</v>
          </cell>
          <cell r="H779">
            <v>0.20500807963354475</v>
          </cell>
        </row>
        <row r="780">
          <cell r="A780" t="str">
            <v xml:space="preserve">55210UR72 </v>
          </cell>
          <cell r="B780" t="str">
            <v xml:space="preserve">UR72-55-210 </v>
          </cell>
          <cell r="C780" t="str">
            <v/>
          </cell>
          <cell r="D780" t="str">
            <v>000020</v>
          </cell>
          <cell r="E780" t="str">
            <v>001</v>
          </cell>
          <cell r="F780" t="str">
            <v>N</v>
          </cell>
          <cell r="G780">
            <v>0.49635357142857145</v>
          </cell>
          <cell r="H780">
            <v>0.84380107142857141</v>
          </cell>
        </row>
        <row r="781">
          <cell r="A781" t="str">
            <v xml:space="preserve">55225UR56 </v>
          </cell>
          <cell r="B781" t="str">
            <v xml:space="preserve">UR56-55-225 </v>
          </cell>
          <cell r="C781" t="str">
            <v/>
          </cell>
          <cell r="D781" t="str">
            <v>000020</v>
          </cell>
          <cell r="E781" t="str">
            <v>001</v>
          </cell>
          <cell r="F781" t="str">
            <v>M</v>
          </cell>
          <cell r="G781">
            <v>0.26212839080459766</v>
          </cell>
          <cell r="H781">
            <v>0.44561826436781599</v>
          </cell>
        </row>
        <row r="782">
          <cell r="A782" t="str">
            <v>55420UR56B</v>
          </cell>
          <cell r="B782" t="str">
            <v>UR56-55-420B</v>
          </cell>
          <cell r="C782" t="str">
            <v/>
          </cell>
          <cell r="D782" t="str">
            <v>000060</v>
          </cell>
          <cell r="E782" t="str">
            <v>003</v>
          </cell>
          <cell r="F782" t="str">
            <v>N</v>
          </cell>
          <cell r="G782">
            <v>1.103615</v>
          </cell>
          <cell r="H782">
            <v>1.8761455</v>
          </cell>
        </row>
        <row r="783">
          <cell r="A783" t="str">
            <v>55420UR58B</v>
          </cell>
          <cell r="B783" t="str">
            <v>UR58-55-420B</v>
          </cell>
          <cell r="C783" t="str">
            <v/>
          </cell>
          <cell r="D783" t="str">
            <v>000020</v>
          </cell>
          <cell r="E783" t="str">
            <v>001</v>
          </cell>
          <cell r="F783" t="str">
            <v>M</v>
          </cell>
          <cell r="G783">
            <v>1.096346</v>
          </cell>
          <cell r="H783">
            <v>1.8637882000000001</v>
          </cell>
        </row>
        <row r="784">
          <cell r="A784" t="str">
            <v>55430UR59B</v>
          </cell>
          <cell r="B784" t="str">
            <v>UR59-55-430B</v>
          </cell>
          <cell r="C784" t="str">
            <v/>
          </cell>
          <cell r="D784" t="str">
            <v>000020</v>
          </cell>
          <cell r="E784" t="str">
            <v>001</v>
          </cell>
          <cell r="F784" t="str">
            <v>M</v>
          </cell>
          <cell r="G784">
            <v>0.68814375000000005</v>
          </cell>
          <cell r="H784">
            <v>1.169844375</v>
          </cell>
        </row>
        <row r="785">
          <cell r="A785" t="str">
            <v>55430UR77C</v>
          </cell>
          <cell r="B785" t="str">
            <v>UR77-55-430C</v>
          </cell>
          <cell r="C785" t="str">
            <v/>
          </cell>
          <cell r="D785" t="str">
            <v>000020</v>
          </cell>
          <cell r="E785" t="str">
            <v>001</v>
          </cell>
          <cell r="F785" t="str">
            <v>M</v>
          </cell>
          <cell r="G785">
            <v>0.68714433962264154</v>
          </cell>
          <cell r="H785">
            <v>1.1681453773584907</v>
          </cell>
        </row>
        <row r="786">
          <cell r="A786" t="str">
            <v xml:space="preserve">55430UV6F </v>
          </cell>
          <cell r="B786" t="str">
            <v xml:space="preserve">UV6F-55-430 </v>
          </cell>
          <cell r="C786" t="str">
            <v/>
          </cell>
          <cell r="D786" t="str">
            <v>000020</v>
          </cell>
          <cell r="E786" t="str">
            <v>001</v>
          </cell>
          <cell r="F786" t="str">
            <v>M</v>
          </cell>
          <cell r="G786">
            <v>0.69387187500000003</v>
          </cell>
          <cell r="H786">
            <v>1.1795821875000001</v>
          </cell>
        </row>
        <row r="787">
          <cell r="A787" t="str">
            <v xml:space="preserve">55430UV7G </v>
          </cell>
          <cell r="B787" t="str">
            <v xml:space="preserve">UV7G-55-430 </v>
          </cell>
          <cell r="C787" t="str">
            <v/>
          </cell>
          <cell r="D787" t="str">
            <v>000020</v>
          </cell>
          <cell r="E787" t="str">
            <v>001</v>
          </cell>
          <cell r="F787" t="str">
            <v>M</v>
          </cell>
          <cell r="G787">
            <v>0.6906641025641026</v>
          </cell>
          <cell r="H787">
            <v>1.1741289743589745</v>
          </cell>
        </row>
        <row r="788">
          <cell r="A788" t="str">
            <v xml:space="preserve">55430ZT7T </v>
          </cell>
          <cell r="B788" t="str">
            <v xml:space="preserve">ZT7T-55-430 </v>
          </cell>
          <cell r="C788" t="str">
            <v/>
          </cell>
          <cell r="D788" t="str">
            <v>000020</v>
          </cell>
          <cell r="E788" t="str">
            <v>001</v>
          </cell>
          <cell r="F788" t="str">
            <v>M</v>
          </cell>
          <cell r="G788">
            <v>0.68890652173913047</v>
          </cell>
          <cell r="H788">
            <v>1.1711410869565217</v>
          </cell>
        </row>
        <row r="789">
          <cell r="A789" t="str">
            <v xml:space="preserve">56030UH70 </v>
          </cell>
          <cell r="B789" t="str">
            <v xml:space="preserve">UH70-56-030 </v>
          </cell>
          <cell r="C789" t="str">
            <v/>
          </cell>
          <cell r="D789" t="str">
            <v>000020</v>
          </cell>
          <cell r="E789" t="str">
            <v>001</v>
          </cell>
          <cell r="F789" t="str">
            <v>M</v>
          </cell>
          <cell r="G789">
            <v>0.78500608695652163</v>
          </cell>
          <cell r="H789">
            <v>1.3345103478260867</v>
          </cell>
        </row>
        <row r="790">
          <cell r="A790" t="str">
            <v xml:space="preserve">56041UH71 </v>
          </cell>
          <cell r="B790" t="str">
            <v xml:space="preserve">UH71-56-041 </v>
          </cell>
          <cell r="C790" t="str">
            <v/>
          </cell>
          <cell r="D790" t="str">
            <v>000020</v>
          </cell>
          <cell r="E790" t="str">
            <v>001</v>
          </cell>
          <cell r="F790" t="str">
            <v>N</v>
          </cell>
          <cell r="G790">
            <v>1.1456741935483872</v>
          </cell>
          <cell r="H790">
            <v>1.9476461290322582</v>
          </cell>
        </row>
        <row r="791">
          <cell r="A791" t="str">
            <v xml:space="preserve">56051UH70 </v>
          </cell>
          <cell r="B791" t="str">
            <v xml:space="preserve">UH70-56-051 </v>
          </cell>
          <cell r="C791" t="str">
            <v/>
          </cell>
          <cell r="D791" t="str">
            <v>000020</v>
          </cell>
          <cell r="E791" t="str">
            <v>001</v>
          </cell>
          <cell r="F791" t="str">
            <v>M</v>
          </cell>
          <cell r="G791">
            <v>8.6676521739130444E-2</v>
          </cell>
          <cell r="H791">
            <v>0.14735008695652174</v>
          </cell>
        </row>
        <row r="792">
          <cell r="A792" t="str">
            <v xml:space="preserve">56052UH70 </v>
          </cell>
          <cell r="B792" t="str">
            <v xml:space="preserve">UH70-56-052 </v>
          </cell>
          <cell r="C792" t="str">
            <v/>
          </cell>
          <cell r="D792" t="str">
            <v>000080</v>
          </cell>
          <cell r="E792" t="str">
            <v>004</v>
          </cell>
          <cell r="F792" t="str">
            <v>N</v>
          </cell>
          <cell r="G792">
            <v>2.2814054487179488E-2</v>
          </cell>
          <cell r="H792">
            <v>3.8783892628205127E-2</v>
          </cell>
        </row>
        <row r="793">
          <cell r="A793" t="str">
            <v xml:space="preserve">56052UH72 </v>
          </cell>
          <cell r="B793" t="str">
            <v xml:space="preserve">UH72-56-052 </v>
          </cell>
          <cell r="C793" t="str">
            <v/>
          </cell>
          <cell r="D793" t="str">
            <v>000160</v>
          </cell>
          <cell r="E793" t="str">
            <v>008</v>
          </cell>
          <cell r="F793" t="str">
            <v>N</v>
          </cell>
          <cell r="G793">
            <v>4.2078108974358978E-2</v>
          </cell>
          <cell r="H793">
            <v>7.1532785256410256E-2</v>
          </cell>
        </row>
        <row r="794">
          <cell r="A794" t="str">
            <v xml:space="preserve">56052UH83 </v>
          </cell>
          <cell r="B794" t="str">
            <v xml:space="preserve">UH83-56-052 </v>
          </cell>
          <cell r="C794" t="str">
            <v/>
          </cell>
          <cell r="D794" t="str">
            <v>000080</v>
          </cell>
          <cell r="E794" t="str">
            <v>004</v>
          </cell>
          <cell r="F794" t="str">
            <v>N</v>
          </cell>
          <cell r="G794">
            <v>3.0445948275862073E-2</v>
          </cell>
          <cell r="H794">
            <v>5.1758112068965523E-2</v>
          </cell>
        </row>
        <row r="795">
          <cell r="A795" t="str">
            <v xml:space="preserve">56052UM46 </v>
          </cell>
          <cell r="B795" t="str">
            <v xml:space="preserve">UM46-56-052 </v>
          </cell>
          <cell r="C795" t="str">
            <v/>
          </cell>
          <cell r="D795" t="str">
            <v>000320</v>
          </cell>
          <cell r="E795" t="str">
            <v>016</v>
          </cell>
          <cell r="F795" t="str">
            <v>N</v>
          </cell>
          <cell r="G795">
            <v>9.684258620689655E-2</v>
          </cell>
          <cell r="H795">
            <v>0.16463239655172413</v>
          </cell>
        </row>
        <row r="796">
          <cell r="A796" t="str">
            <v xml:space="preserve">56053UR56 </v>
          </cell>
          <cell r="B796" t="str">
            <v xml:space="preserve">UR56-56-053 </v>
          </cell>
          <cell r="C796" t="str">
            <v/>
          </cell>
          <cell r="D796" t="str">
            <v>000040</v>
          </cell>
          <cell r="E796" t="str">
            <v>002</v>
          </cell>
          <cell r="F796" t="str">
            <v>N</v>
          </cell>
          <cell r="G796">
            <v>0.15135608695652175</v>
          </cell>
          <cell r="H796">
            <v>0.25730534782608699</v>
          </cell>
        </row>
        <row r="797">
          <cell r="A797" t="str">
            <v xml:space="preserve">56061UH71 </v>
          </cell>
          <cell r="B797" t="str">
            <v xml:space="preserve">UH71-56-061 </v>
          </cell>
          <cell r="C797" t="str">
            <v/>
          </cell>
          <cell r="D797" t="str">
            <v>000020</v>
          </cell>
          <cell r="E797" t="str">
            <v>001</v>
          </cell>
          <cell r="F797" t="str">
            <v>N</v>
          </cell>
          <cell r="G797">
            <v>4.0385747004933054E-2</v>
          </cell>
          <cell r="H797">
            <v>6.8655769908386191E-2</v>
          </cell>
        </row>
        <row r="798">
          <cell r="A798" t="str">
            <v xml:space="preserve">56071UH71 </v>
          </cell>
          <cell r="B798" t="str">
            <v xml:space="preserve">UH71-56-071 </v>
          </cell>
          <cell r="C798" t="str">
            <v/>
          </cell>
          <cell r="D798" t="str">
            <v>000080</v>
          </cell>
          <cell r="E798" t="str">
            <v>004</v>
          </cell>
          <cell r="F798" t="str">
            <v>N</v>
          </cell>
          <cell r="G798">
            <v>7.7405461711711712E-2</v>
          </cell>
          <cell r="H798">
            <v>0.1315892849099099</v>
          </cell>
        </row>
        <row r="799">
          <cell r="A799" t="str">
            <v xml:space="preserve">56076UM46 </v>
          </cell>
          <cell r="B799" t="str">
            <v xml:space="preserve">UM46-56-076 </v>
          </cell>
          <cell r="C799" t="str">
            <v/>
          </cell>
          <cell r="D799" t="str">
            <v>000060</v>
          </cell>
          <cell r="E799" t="str">
            <v>003</v>
          </cell>
          <cell r="F799" t="str">
            <v>N</v>
          </cell>
          <cell r="G799">
            <v>2.8958435185185185</v>
          </cell>
          <cell r="H799">
            <v>4.9229339814814814</v>
          </cell>
        </row>
        <row r="800">
          <cell r="A800" t="str">
            <v>56077UM46A</v>
          </cell>
          <cell r="B800" t="str">
            <v>UM46-56-077A</v>
          </cell>
          <cell r="C800" t="str">
            <v/>
          </cell>
          <cell r="D800" t="str">
            <v>000020</v>
          </cell>
          <cell r="E800" t="str">
            <v>001</v>
          </cell>
          <cell r="F800" t="str">
            <v>K</v>
          </cell>
          <cell r="G800">
            <v>0.90677083333333319</v>
          </cell>
          <cell r="H800">
            <v>1.5415104166666664</v>
          </cell>
        </row>
        <row r="801">
          <cell r="A801" t="str">
            <v>56131UR56B</v>
          </cell>
          <cell r="B801" t="str">
            <v>UR56-56-131B</v>
          </cell>
          <cell r="C801" t="str">
            <v/>
          </cell>
          <cell r="D801" t="str">
            <v>000020</v>
          </cell>
          <cell r="E801" t="str">
            <v>001</v>
          </cell>
          <cell r="F801" t="str">
            <v>N</v>
          </cell>
          <cell r="G801">
            <v>1.651169512195122</v>
          </cell>
          <cell r="H801">
            <v>2.8069881707317075</v>
          </cell>
        </row>
        <row r="802">
          <cell r="A802" t="str">
            <v>56131UR87B</v>
          </cell>
          <cell r="B802" t="str">
            <v>UR87-56-131B</v>
          </cell>
          <cell r="C802" t="str">
            <v/>
          </cell>
          <cell r="D802" t="str">
            <v>000020</v>
          </cell>
          <cell r="E802" t="str">
            <v>001</v>
          </cell>
          <cell r="F802" t="str">
            <v>J</v>
          </cell>
          <cell r="G802">
            <v>1.6813291666666668</v>
          </cell>
          <cell r="H802">
            <v>2.8582595833333335</v>
          </cell>
        </row>
        <row r="803">
          <cell r="A803" t="str">
            <v xml:space="preserve">56135B092 </v>
          </cell>
          <cell r="B803" t="str">
            <v xml:space="preserve">B092-56-135 </v>
          </cell>
          <cell r="C803" t="str">
            <v/>
          </cell>
          <cell r="D803" t="str">
            <v>000020</v>
          </cell>
          <cell r="E803" t="str">
            <v>001</v>
          </cell>
          <cell r="F803" t="str">
            <v>J</v>
          </cell>
          <cell r="G803">
            <v>5.5824666666666661E-2</v>
          </cell>
          <cell r="H803">
            <v>9.4901933333333327E-2</v>
          </cell>
        </row>
        <row r="804">
          <cell r="A804" t="str">
            <v>56141UR56B</v>
          </cell>
          <cell r="B804" t="str">
            <v>UR56-56-141B</v>
          </cell>
          <cell r="C804" t="str">
            <v/>
          </cell>
          <cell r="D804" t="str">
            <v>000240</v>
          </cell>
          <cell r="E804" t="str">
            <v>012</v>
          </cell>
          <cell r="F804" t="str">
            <v>N</v>
          </cell>
          <cell r="G804">
            <v>1.651169512195122</v>
          </cell>
          <cell r="H804">
            <v>2.8069881707317075</v>
          </cell>
        </row>
        <row r="805">
          <cell r="A805" t="str">
            <v>56141UR87B</v>
          </cell>
          <cell r="B805" t="str">
            <v>UR87-56-141B</v>
          </cell>
          <cell r="C805" t="str">
            <v/>
          </cell>
          <cell r="D805" t="str">
            <v>000020</v>
          </cell>
          <cell r="E805" t="str">
            <v>001</v>
          </cell>
          <cell r="F805" t="str">
            <v>J</v>
          </cell>
          <cell r="G805">
            <v>1.6813291666666668</v>
          </cell>
          <cell r="H805">
            <v>2.8582595833333335</v>
          </cell>
        </row>
        <row r="806">
          <cell r="A806" t="str">
            <v xml:space="preserve">56151UR56 </v>
          </cell>
          <cell r="B806" t="str">
            <v xml:space="preserve">UR56-56-151 </v>
          </cell>
          <cell r="C806" t="str">
            <v/>
          </cell>
          <cell r="D806" t="str">
            <v>000020</v>
          </cell>
          <cell r="E806" t="str">
            <v>001</v>
          </cell>
          <cell r="F806" t="str">
            <v>J</v>
          </cell>
          <cell r="G806">
            <v>0.68496607142857147</v>
          </cell>
          <cell r="H806">
            <v>1.1644423214285715</v>
          </cell>
        </row>
        <row r="807">
          <cell r="A807" t="str">
            <v xml:space="preserve">56172UH76 </v>
          </cell>
          <cell r="B807" t="str">
            <v xml:space="preserve">UH76-56-172 </v>
          </cell>
          <cell r="C807" t="str">
            <v/>
          </cell>
          <cell r="D807" t="str">
            <v>000040</v>
          </cell>
          <cell r="E807" t="str">
            <v>002</v>
          </cell>
          <cell r="F807" t="str">
            <v>M</v>
          </cell>
          <cell r="G807">
            <v>0.14887581300813008</v>
          </cell>
          <cell r="H807">
            <v>0.25308888211382113</v>
          </cell>
        </row>
        <row r="808">
          <cell r="A808" t="str">
            <v xml:space="preserve">56172UH91 </v>
          </cell>
          <cell r="B808" t="str">
            <v xml:space="preserve">UH91-56-172 </v>
          </cell>
          <cell r="C808" t="str">
            <v/>
          </cell>
          <cell r="D808" t="str">
            <v>000020</v>
          </cell>
          <cell r="E808" t="str">
            <v>001</v>
          </cell>
          <cell r="F808" t="str">
            <v>N</v>
          </cell>
          <cell r="G808">
            <v>0.18348850574712644</v>
          </cell>
          <cell r="H808">
            <v>0.31193045977011497</v>
          </cell>
        </row>
        <row r="809">
          <cell r="A809" t="str">
            <v>56221UP55A</v>
          </cell>
          <cell r="B809" t="str">
            <v>UP55-56-221A</v>
          </cell>
          <cell r="C809" t="str">
            <v/>
          </cell>
          <cell r="D809" t="str">
            <v>000020</v>
          </cell>
          <cell r="E809" t="str">
            <v>001</v>
          </cell>
          <cell r="F809" t="str">
            <v>N</v>
          </cell>
          <cell r="G809">
            <v>1.4411195121951219</v>
          </cell>
          <cell r="H809">
            <v>2.4499031707317074</v>
          </cell>
        </row>
        <row r="810">
          <cell r="A810" t="str">
            <v xml:space="preserve">56235UH71 </v>
          </cell>
          <cell r="B810" t="str">
            <v xml:space="preserve">UH71-56-235 </v>
          </cell>
          <cell r="C810" t="str">
            <v/>
          </cell>
          <cell r="D810" t="str">
            <v>000020</v>
          </cell>
          <cell r="E810" t="str">
            <v>001</v>
          </cell>
          <cell r="F810" t="str">
            <v>J</v>
          </cell>
          <cell r="G810">
            <v>8.0771494009866107E-2</v>
          </cell>
          <cell r="H810">
            <v>0.13731153981677238</v>
          </cell>
        </row>
        <row r="811">
          <cell r="A811" t="str">
            <v xml:space="preserve">56277UH71 </v>
          </cell>
          <cell r="B811" t="str">
            <v xml:space="preserve">UH71-56-277 </v>
          </cell>
          <cell r="C811" t="str">
            <v/>
          </cell>
          <cell r="D811" t="str">
            <v>000040</v>
          </cell>
          <cell r="E811" t="str">
            <v>002</v>
          </cell>
          <cell r="F811" t="str">
            <v>N</v>
          </cell>
          <cell r="G811">
            <v>0.10607897727272728</v>
          </cell>
          <cell r="H811">
            <v>0.18033426136363637</v>
          </cell>
        </row>
        <row r="812">
          <cell r="A812" t="str">
            <v>56321UH71A</v>
          </cell>
          <cell r="B812" t="str">
            <v>UH71-56-321A</v>
          </cell>
          <cell r="C812" t="str">
            <v/>
          </cell>
          <cell r="D812" t="str">
            <v>000040</v>
          </cell>
          <cell r="E812" t="str">
            <v>002</v>
          </cell>
          <cell r="F812" t="str">
            <v>N</v>
          </cell>
          <cell r="G812">
            <v>8.7871494009866116E-2</v>
          </cell>
          <cell r="H812">
            <v>0.14938153981677241</v>
          </cell>
        </row>
        <row r="813">
          <cell r="A813" t="str">
            <v xml:space="preserve">56335UH81 </v>
          </cell>
          <cell r="B813" t="str">
            <v xml:space="preserve">UH81-56-335 </v>
          </cell>
          <cell r="C813" t="str">
            <v/>
          </cell>
          <cell r="D813" t="str">
            <v>000040</v>
          </cell>
          <cell r="E813" t="str">
            <v>002</v>
          </cell>
          <cell r="F813" t="str">
            <v>N</v>
          </cell>
          <cell r="G813">
            <v>0.12059298801973221</v>
          </cell>
          <cell r="H813">
            <v>0.20500807963354475</v>
          </cell>
        </row>
        <row r="814">
          <cell r="A814" t="str">
            <v>56391UR56A</v>
          </cell>
          <cell r="B814" t="str">
            <v>UR56-56-391A</v>
          </cell>
          <cell r="C814" t="str">
            <v/>
          </cell>
          <cell r="D814" t="str">
            <v>000020</v>
          </cell>
          <cell r="E814" t="str">
            <v>001</v>
          </cell>
          <cell r="F814" t="str">
            <v>N</v>
          </cell>
          <cell r="G814">
            <v>1.156096</v>
          </cell>
          <cell r="H814">
            <v>1.9653631999999999</v>
          </cell>
        </row>
        <row r="815">
          <cell r="A815" t="str">
            <v>56396UR56A</v>
          </cell>
          <cell r="B815" t="str">
            <v>UR56-56-396A</v>
          </cell>
          <cell r="C815" t="str">
            <v/>
          </cell>
          <cell r="D815" t="str">
            <v>000020</v>
          </cell>
          <cell r="E815" t="str">
            <v>001</v>
          </cell>
          <cell r="F815" t="str">
            <v>M</v>
          </cell>
          <cell r="G815">
            <v>1.2424899999999999</v>
          </cell>
          <cell r="H815">
            <v>2.1122329999999998</v>
          </cell>
        </row>
        <row r="816">
          <cell r="A816" t="str">
            <v xml:space="preserve">56398UH71 </v>
          </cell>
          <cell r="B816" t="str">
            <v xml:space="preserve">UH71-56-398 </v>
          </cell>
          <cell r="C816" t="str">
            <v/>
          </cell>
          <cell r="D816" t="str">
            <v>000020</v>
          </cell>
          <cell r="E816" t="str">
            <v>001</v>
          </cell>
          <cell r="F816" t="str">
            <v>M</v>
          </cell>
          <cell r="G816">
            <v>3.666693367786391E-2</v>
          </cell>
          <cell r="H816">
            <v>6.2333787252368641E-2</v>
          </cell>
        </row>
        <row r="817">
          <cell r="A817" t="str">
            <v>56411UH81A</v>
          </cell>
          <cell r="B817" t="str">
            <v>UH81-56-411A</v>
          </cell>
          <cell r="C817" t="str">
            <v/>
          </cell>
          <cell r="D817" t="str">
            <v>000360</v>
          </cell>
          <cell r="E817" t="str">
            <v>018</v>
          </cell>
          <cell r="F817" t="str">
            <v>N</v>
          </cell>
          <cell r="G817">
            <v>0.87661249999999991</v>
          </cell>
          <cell r="H817">
            <v>1.4902412499999997</v>
          </cell>
        </row>
        <row r="818">
          <cell r="A818" t="str">
            <v xml:space="preserve">5644ZUH71 </v>
          </cell>
          <cell r="B818" t="str">
            <v xml:space="preserve">UH71-56-44Z </v>
          </cell>
          <cell r="C818" t="str">
            <v/>
          </cell>
          <cell r="D818" t="str">
            <v>000020</v>
          </cell>
          <cell r="E818" t="str">
            <v>001</v>
          </cell>
          <cell r="F818" t="str">
            <v>N</v>
          </cell>
          <cell r="G818">
            <v>1.3026245595489781E-2</v>
          </cell>
          <cell r="H818">
            <v>2.2144617512332626E-2</v>
          </cell>
        </row>
        <row r="819">
          <cell r="A819" t="str">
            <v>56620UR56A</v>
          </cell>
          <cell r="B819" t="str">
            <v>UR56-56-620A</v>
          </cell>
          <cell r="C819" t="str">
            <v/>
          </cell>
          <cell r="D819" t="str">
            <v>000880</v>
          </cell>
          <cell r="E819" t="str">
            <v>044</v>
          </cell>
          <cell r="F819" t="str">
            <v>N</v>
          </cell>
          <cell r="G819">
            <v>1.237023</v>
          </cell>
          <cell r="H819">
            <v>2.1029391</v>
          </cell>
        </row>
        <row r="820">
          <cell r="A820" t="str">
            <v>56620UR87A</v>
          </cell>
          <cell r="B820" t="str">
            <v>UR87-56-620A</v>
          </cell>
          <cell r="C820" t="str">
            <v/>
          </cell>
          <cell r="D820" t="str">
            <v>000020</v>
          </cell>
          <cell r="E820" t="str">
            <v>001</v>
          </cell>
          <cell r="F820" t="str">
            <v>M</v>
          </cell>
          <cell r="G820">
            <v>1.2314273584905659</v>
          </cell>
          <cell r="H820">
            <v>2.0934265094339621</v>
          </cell>
        </row>
        <row r="821">
          <cell r="A821" t="str">
            <v xml:space="preserve">56643UR56 </v>
          </cell>
          <cell r="B821" t="str">
            <v xml:space="preserve">UR56-56-643 </v>
          </cell>
          <cell r="C821" t="str">
            <v/>
          </cell>
          <cell r="D821" t="str">
            <v>000020</v>
          </cell>
          <cell r="E821" t="str">
            <v>001</v>
          </cell>
          <cell r="F821" t="str">
            <v>M</v>
          </cell>
          <cell r="G821">
            <v>0.12444692028985507</v>
          </cell>
          <cell r="H821">
            <v>0.21155976449275363</v>
          </cell>
        </row>
        <row r="822">
          <cell r="A822" t="str">
            <v>56650UR56B</v>
          </cell>
          <cell r="B822" t="str">
            <v>UR56-56-650B</v>
          </cell>
          <cell r="C822" t="str">
            <v/>
          </cell>
          <cell r="D822" t="str">
            <v>000020</v>
          </cell>
          <cell r="E822" t="str">
            <v>001</v>
          </cell>
          <cell r="F822" t="str">
            <v>N</v>
          </cell>
          <cell r="G822">
            <v>1.4411195121951219</v>
          </cell>
          <cell r="H822">
            <v>2.4499031707317074</v>
          </cell>
        </row>
        <row r="823">
          <cell r="A823" t="str">
            <v>56681UR56A</v>
          </cell>
          <cell r="B823" t="str">
            <v>UR56-56-681A</v>
          </cell>
          <cell r="C823" t="str">
            <v/>
          </cell>
          <cell r="D823" t="str">
            <v>000020</v>
          </cell>
          <cell r="E823" t="str">
            <v>001</v>
          </cell>
          <cell r="F823" t="str">
            <v>J</v>
          </cell>
          <cell r="G823">
            <v>3.0362150000000003</v>
          </cell>
          <cell r="H823">
            <v>5.1615655</v>
          </cell>
        </row>
        <row r="824">
          <cell r="A824" t="str">
            <v xml:space="preserve">56681UR87 </v>
          </cell>
          <cell r="B824" t="str">
            <v xml:space="preserve">UR87-56-681 </v>
          </cell>
          <cell r="C824" t="str">
            <v/>
          </cell>
          <cell r="D824" t="str">
            <v>000020</v>
          </cell>
          <cell r="E824" t="str">
            <v>001</v>
          </cell>
          <cell r="F824" t="str">
            <v>K</v>
          </cell>
          <cell r="G824">
            <v>3.0319318181818184</v>
          </cell>
          <cell r="H824">
            <v>5.1542840909090915</v>
          </cell>
        </row>
        <row r="825">
          <cell r="A825" t="str">
            <v>56720UR56A</v>
          </cell>
          <cell r="B825" t="str">
            <v>UR56-56-720A</v>
          </cell>
          <cell r="C825" t="str">
            <v/>
          </cell>
          <cell r="D825" t="str">
            <v>000020</v>
          </cell>
          <cell r="E825" t="str">
            <v>001</v>
          </cell>
          <cell r="F825" t="str">
            <v>K</v>
          </cell>
          <cell r="G825">
            <v>1.395069512195122</v>
          </cell>
          <cell r="H825">
            <v>2.3716181707317072</v>
          </cell>
        </row>
        <row r="826">
          <cell r="A826" t="str">
            <v xml:space="preserve">56750UR56 </v>
          </cell>
          <cell r="B826" t="str">
            <v xml:space="preserve">UR56-56-750 </v>
          </cell>
          <cell r="C826" t="str">
            <v/>
          </cell>
          <cell r="D826" t="str">
            <v>000020</v>
          </cell>
          <cell r="E826" t="str">
            <v>001</v>
          </cell>
          <cell r="F826" t="str">
            <v>J</v>
          </cell>
          <cell r="G826">
            <v>1.4397437499999999</v>
          </cell>
          <cell r="H826">
            <v>2.4475643749999998</v>
          </cell>
        </row>
        <row r="827">
          <cell r="A827" t="str">
            <v xml:space="preserve">56760UH71 </v>
          </cell>
          <cell r="B827" t="str">
            <v xml:space="preserve">UH71-56-760 </v>
          </cell>
          <cell r="C827" t="str">
            <v/>
          </cell>
          <cell r="D827" t="str">
            <v>000020</v>
          </cell>
          <cell r="E827" t="str">
            <v>001</v>
          </cell>
          <cell r="F827" t="str">
            <v>J</v>
          </cell>
          <cell r="G827">
            <v>1.6497937499999999</v>
          </cell>
          <cell r="H827">
            <v>2.8046493749999999</v>
          </cell>
        </row>
        <row r="828">
          <cell r="A828" t="str">
            <v>56770UR87A</v>
          </cell>
          <cell r="B828" t="str">
            <v>UR87-56-770A</v>
          </cell>
          <cell r="C828" t="str">
            <v/>
          </cell>
          <cell r="D828" t="str">
            <v>000020</v>
          </cell>
          <cell r="E828" t="str">
            <v>001</v>
          </cell>
          <cell r="F828" t="str">
            <v>J</v>
          </cell>
          <cell r="G828">
            <v>1.6523141025641028</v>
          </cell>
          <cell r="H828">
            <v>2.8089339743589745</v>
          </cell>
        </row>
        <row r="829">
          <cell r="A829" t="str">
            <v xml:space="preserve">56786UH71 </v>
          </cell>
          <cell r="B829" t="str">
            <v xml:space="preserve">UH71-56-786 </v>
          </cell>
          <cell r="C829" t="str">
            <v/>
          </cell>
          <cell r="D829" t="str">
            <v>000020</v>
          </cell>
          <cell r="E829" t="str">
            <v>001</v>
          </cell>
          <cell r="F829" t="str">
            <v>J</v>
          </cell>
          <cell r="G829">
            <v>9.2308876811594207E-2</v>
          </cell>
          <cell r="H829">
            <v>0.15692509057971016</v>
          </cell>
        </row>
        <row r="830">
          <cell r="A830" t="str">
            <v xml:space="preserve">56786UM46 </v>
          </cell>
          <cell r="B830" t="str">
            <v xml:space="preserve">UM46-56-786 </v>
          </cell>
          <cell r="C830" t="str">
            <v/>
          </cell>
          <cell r="D830" t="str">
            <v>000040</v>
          </cell>
          <cell r="E830" t="str">
            <v>002</v>
          </cell>
          <cell r="F830" t="str">
            <v>N</v>
          </cell>
          <cell r="G830">
            <v>9.2308876811594207E-2</v>
          </cell>
          <cell r="H830">
            <v>0.15692509057971016</v>
          </cell>
        </row>
        <row r="831">
          <cell r="A831" t="str">
            <v>5678XUR56B</v>
          </cell>
          <cell r="B831" t="str">
            <v>UR56-56-78XB</v>
          </cell>
          <cell r="C831" t="str">
            <v/>
          </cell>
          <cell r="D831" t="str">
            <v>000040</v>
          </cell>
          <cell r="E831" t="str">
            <v>002</v>
          </cell>
          <cell r="F831" t="str">
            <v>N</v>
          </cell>
          <cell r="G831">
            <v>0.13933437499999998</v>
          </cell>
          <cell r="H831">
            <v>0.23686843749999997</v>
          </cell>
        </row>
        <row r="832">
          <cell r="A832" t="str">
            <v>5678XUR87A</v>
          </cell>
          <cell r="B832" t="str">
            <v>UR87-56-78XA</v>
          </cell>
          <cell r="C832" t="str">
            <v/>
          </cell>
          <cell r="D832" t="str">
            <v>000040</v>
          </cell>
          <cell r="E832" t="str">
            <v>002</v>
          </cell>
          <cell r="F832" t="str">
            <v>N</v>
          </cell>
          <cell r="G832">
            <v>0.10019785714285714</v>
          </cell>
          <cell r="H832">
            <v>0.17033635714285714</v>
          </cell>
        </row>
        <row r="833">
          <cell r="A833" t="str">
            <v>567G1UH70A</v>
          </cell>
          <cell r="B833" t="str">
            <v>UH70-56-7G1A</v>
          </cell>
          <cell r="C833" t="str">
            <v/>
          </cell>
          <cell r="D833" t="str">
            <v>000040</v>
          </cell>
          <cell r="E833" t="str">
            <v>002</v>
          </cell>
          <cell r="F833" t="str">
            <v>N</v>
          </cell>
          <cell r="G833">
            <v>1.1456741935483872</v>
          </cell>
          <cell r="H833">
            <v>1.9476461290322582</v>
          </cell>
        </row>
        <row r="834">
          <cell r="A834" t="str">
            <v xml:space="preserve">567G1UH74 </v>
          </cell>
          <cell r="B834" t="str">
            <v xml:space="preserve">UH74-56-7G1 </v>
          </cell>
          <cell r="C834" t="str">
            <v/>
          </cell>
          <cell r="D834" t="str">
            <v>000020</v>
          </cell>
          <cell r="E834" t="str">
            <v>001</v>
          </cell>
          <cell r="F834" t="str">
            <v>M</v>
          </cell>
          <cell r="G834">
            <v>0.12508582621082623</v>
          </cell>
          <cell r="H834">
            <v>0.2126459045584046</v>
          </cell>
        </row>
        <row r="835">
          <cell r="A835" t="str">
            <v xml:space="preserve">56833UH72 </v>
          </cell>
          <cell r="B835" t="str">
            <v xml:space="preserve">UH72-56-833 </v>
          </cell>
          <cell r="C835" t="str">
            <v/>
          </cell>
          <cell r="D835" t="str">
            <v>000020</v>
          </cell>
          <cell r="E835" t="str">
            <v>001</v>
          </cell>
          <cell r="F835" t="str">
            <v>N</v>
          </cell>
          <cell r="G835">
            <v>0.13185511904761904</v>
          </cell>
          <cell r="H835">
            <v>0.22415370238095236</v>
          </cell>
        </row>
        <row r="836">
          <cell r="A836" t="str">
            <v xml:space="preserve">56833UH73 </v>
          </cell>
          <cell r="B836" t="str">
            <v xml:space="preserve">UH73-56-833 </v>
          </cell>
          <cell r="C836" t="str">
            <v/>
          </cell>
          <cell r="D836" t="str">
            <v>000020</v>
          </cell>
          <cell r="E836" t="str">
            <v>001</v>
          </cell>
          <cell r="F836" t="str">
            <v>N</v>
          </cell>
          <cell r="G836">
            <v>6.7718211206896556E-2</v>
          </cell>
          <cell r="H836">
            <v>0.11512095905172415</v>
          </cell>
        </row>
        <row r="837">
          <cell r="A837" t="str">
            <v>56850UR56B</v>
          </cell>
          <cell r="B837" t="str">
            <v>UR56-56-850B</v>
          </cell>
          <cell r="C837" t="str">
            <v/>
          </cell>
          <cell r="D837" t="str">
            <v>000040</v>
          </cell>
          <cell r="E837" t="str">
            <v>002</v>
          </cell>
          <cell r="F837" t="str">
            <v>N</v>
          </cell>
          <cell r="G837">
            <v>1.6503730769230771</v>
          </cell>
          <cell r="H837">
            <v>2.8056342307692308</v>
          </cell>
        </row>
        <row r="838">
          <cell r="A838" t="str">
            <v>56850UR63C</v>
          </cell>
          <cell r="B838" t="str">
            <v>UR63-56-850C</v>
          </cell>
          <cell r="C838" t="str">
            <v/>
          </cell>
          <cell r="D838" t="str">
            <v>000020</v>
          </cell>
          <cell r="E838" t="str">
            <v>001</v>
          </cell>
          <cell r="F838" t="str">
            <v>J</v>
          </cell>
          <cell r="G838">
            <v>1.651169512195122</v>
          </cell>
          <cell r="H838">
            <v>2.8069881707317075</v>
          </cell>
        </row>
        <row r="839">
          <cell r="A839" t="str">
            <v>56850UR70C</v>
          </cell>
          <cell r="B839" t="str">
            <v>UR70-56-850C</v>
          </cell>
          <cell r="C839" t="str">
            <v/>
          </cell>
          <cell r="D839" t="str">
            <v>000020</v>
          </cell>
          <cell r="E839" t="str">
            <v>001</v>
          </cell>
          <cell r="F839" t="str">
            <v>J</v>
          </cell>
          <cell r="G839">
            <v>1.6774076923076922</v>
          </cell>
          <cell r="H839">
            <v>2.8515930769230766</v>
          </cell>
        </row>
        <row r="840">
          <cell r="A840" t="str">
            <v xml:space="preserve">56881UR56 </v>
          </cell>
          <cell r="B840" t="str">
            <v xml:space="preserve">UR56-56-881 </v>
          </cell>
          <cell r="C840" t="str">
            <v/>
          </cell>
          <cell r="D840" t="str">
            <v>000020</v>
          </cell>
          <cell r="E840" t="str">
            <v>001</v>
          </cell>
          <cell r="F840" t="str">
            <v>J</v>
          </cell>
          <cell r="G840">
            <v>0.15432375000000001</v>
          </cell>
          <cell r="H840">
            <v>0.26235037500000002</v>
          </cell>
        </row>
        <row r="841">
          <cell r="A841" t="str">
            <v xml:space="preserve">56890UR56 </v>
          </cell>
          <cell r="B841" t="str">
            <v xml:space="preserve">UR56-56-890 </v>
          </cell>
          <cell r="C841" t="str">
            <v/>
          </cell>
          <cell r="D841" t="str">
            <v>000020</v>
          </cell>
          <cell r="E841" t="str">
            <v>001</v>
          </cell>
          <cell r="F841" t="str">
            <v>N</v>
          </cell>
          <cell r="G841">
            <v>0.78500608695652163</v>
          </cell>
          <cell r="H841">
            <v>1.3345103478260867</v>
          </cell>
        </row>
        <row r="842">
          <cell r="A842" t="str">
            <v xml:space="preserve">569Z1UH74 </v>
          </cell>
          <cell r="B842" t="str">
            <v xml:space="preserve">UH74-56-9Z1 </v>
          </cell>
          <cell r="C842" t="str">
            <v/>
          </cell>
          <cell r="D842" t="str">
            <v>000020</v>
          </cell>
          <cell r="E842" t="str">
            <v>001</v>
          </cell>
          <cell r="F842" t="str">
            <v>N</v>
          </cell>
          <cell r="G842">
            <v>0.14877680180180181</v>
          </cell>
          <cell r="H842">
            <v>0.25292056306306304</v>
          </cell>
        </row>
        <row r="843">
          <cell r="A843" t="str">
            <v xml:space="preserve">57051UH71 </v>
          </cell>
          <cell r="B843" t="str">
            <v xml:space="preserve">UH71-57-051 </v>
          </cell>
          <cell r="C843" t="str">
            <v/>
          </cell>
          <cell r="D843" t="str">
            <v>000020</v>
          </cell>
          <cell r="E843" t="str">
            <v>001</v>
          </cell>
          <cell r="F843" t="str">
            <v>N</v>
          </cell>
          <cell r="G843">
            <v>9.5293211206896558E-2</v>
          </cell>
          <cell r="H843">
            <v>0.16199845905172414</v>
          </cell>
        </row>
        <row r="844">
          <cell r="A844" t="str">
            <v xml:space="preserve">57052UH71 </v>
          </cell>
          <cell r="B844" t="str">
            <v xml:space="preserve">UH71-57-052 </v>
          </cell>
          <cell r="C844" t="str">
            <v/>
          </cell>
          <cell r="D844" t="str">
            <v>000040</v>
          </cell>
          <cell r="E844" t="str">
            <v>002</v>
          </cell>
          <cell r="F844" t="str">
            <v>N</v>
          </cell>
          <cell r="G844">
            <v>9.5293211206896558E-2</v>
          </cell>
          <cell r="H844">
            <v>0.16199845905172414</v>
          </cell>
        </row>
        <row r="845">
          <cell r="A845" t="str">
            <v xml:space="preserve">57056UR56 </v>
          </cell>
          <cell r="B845" t="str">
            <v xml:space="preserve">UR56-57-056 </v>
          </cell>
          <cell r="C845" t="str">
            <v/>
          </cell>
          <cell r="D845" t="str">
            <v>000040</v>
          </cell>
          <cell r="E845" t="str">
            <v>002</v>
          </cell>
          <cell r="F845" t="str">
            <v>N</v>
          </cell>
          <cell r="G845">
            <v>9.8559047619047629E-2</v>
          </cell>
          <cell r="H845">
            <v>0.16755038095238098</v>
          </cell>
        </row>
        <row r="846">
          <cell r="A846" t="str">
            <v xml:space="preserve">5705XUH71 </v>
          </cell>
          <cell r="B846" t="str">
            <v xml:space="preserve">UH71-57-05X </v>
          </cell>
          <cell r="C846" t="str">
            <v/>
          </cell>
          <cell r="D846" t="str">
            <v>000040</v>
          </cell>
          <cell r="E846" t="str">
            <v>002</v>
          </cell>
          <cell r="F846" t="str">
            <v>N</v>
          </cell>
          <cell r="G846">
            <v>0.22442651405038755</v>
          </cell>
          <cell r="H846">
            <v>0.38152507388565882</v>
          </cell>
        </row>
        <row r="847">
          <cell r="A847" t="str">
            <v xml:space="preserve">5705XUH72 </v>
          </cell>
          <cell r="B847" t="str">
            <v xml:space="preserve">UH72-57-05X </v>
          </cell>
          <cell r="C847" t="str">
            <v/>
          </cell>
          <cell r="D847" t="str">
            <v>000080</v>
          </cell>
          <cell r="E847" t="str">
            <v>004</v>
          </cell>
          <cell r="F847" t="str">
            <v>N</v>
          </cell>
          <cell r="G847">
            <v>0.11221325702519377</v>
          </cell>
          <cell r="H847">
            <v>0.19076253694282941</v>
          </cell>
        </row>
        <row r="848">
          <cell r="A848" t="str">
            <v>57560UH83B</v>
          </cell>
          <cell r="B848" t="str">
            <v>UH83-57-560B</v>
          </cell>
          <cell r="C848" t="str">
            <v/>
          </cell>
          <cell r="D848" t="str">
            <v>000160</v>
          </cell>
          <cell r="E848" t="str">
            <v>008</v>
          </cell>
          <cell r="F848" t="str">
            <v>N</v>
          </cell>
          <cell r="G848">
            <v>0.77845605620155045</v>
          </cell>
          <cell r="H848">
            <v>1.3233752955426357</v>
          </cell>
        </row>
        <row r="849">
          <cell r="A849" t="str">
            <v xml:space="preserve">57565UH83 </v>
          </cell>
          <cell r="B849" t="str">
            <v xml:space="preserve">UH83-57-565 </v>
          </cell>
          <cell r="C849" t="str">
            <v/>
          </cell>
          <cell r="D849" t="str">
            <v>000020</v>
          </cell>
          <cell r="E849" t="str">
            <v>001</v>
          </cell>
          <cell r="F849" t="str">
            <v>N</v>
          </cell>
          <cell r="G849">
            <v>8.3896702317290558E-2</v>
          </cell>
          <cell r="H849">
            <v>0.14262439393939394</v>
          </cell>
        </row>
        <row r="850">
          <cell r="A850" t="str">
            <v>57570UH83B</v>
          </cell>
          <cell r="B850" t="str">
            <v>UH83-57-570B</v>
          </cell>
          <cell r="C850" t="str">
            <v/>
          </cell>
          <cell r="D850" t="str">
            <v>000040</v>
          </cell>
          <cell r="E850" t="str">
            <v>002</v>
          </cell>
          <cell r="F850" t="str">
            <v>N</v>
          </cell>
          <cell r="G850">
            <v>0.77845605620155045</v>
          </cell>
          <cell r="H850">
            <v>1.3233752955426357</v>
          </cell>
        </row>
        <row r="851">
          <cell r="A851" t="str">
            <v xml:space="preserve">57580UH72 </v>
          </cell>
          <cell r="B851" t="str">
            <v xml:space="preserve">UH72-57-580 </v>
          </cell>
          <cell r="C851" t="str">
            <v/>
          </cell>
          <cell r="D851" t="str">
            <v>000020</v>
          </cell>
          <cell r="E851" t="str">
            <v>001</v>
          </cell>
          <cell r="F851" t="str">
            <v>N</v>
          </cell>
          <cell r="G851">
            <v>0.15199298801973221</v>
          </cell>
          <cell r="H851">
            <v>0.25838807963354476</v>
          </cell>
        </row>
        <row r="852">
          <cell r="A852" t="str">
            <v xml:space="preserve">57590UH72 </v>
          </cell>
          <cell r="B852" t="str">
            <v xml:space="preserve">UH72-57-590 </v>
          </cell>
          <cell r="C852" t="str">
            <v/>
          </cell>
          <cell r="D852" t="str">
            <v>000020</v>
          </cell>
          <cell r="E852" t="str">
            <v>001</v>
          </cell>
          <cell r="F852" t="str">
            <v>N</v>
          </cell>
          <cell r="G852">
            <v>0.15199298801973221</v>
          </cell>
          <cell r="H852">
            <v>0.25838807963354476</v>
          </cell>
        </row>
        <row r="853">
          <cell r="A853" t="str">
            <v xml:space="preserve">575B0UM46 </v>
          </cell>
          <cell r="B853" t="str">
            <v xml:space="preserve">UM46-57-5B0 </v>
          </cell>
          <cell r="C853" t="str">
            <v/>
          </cell>
          <cell r="D853" t="str">
            <v>000020</v>
          </cell>
          <cell r="E853" t="str">
            <v>001</v>
          </cell>
          <cell r="F853" t="str">
            <v>N</v>
          </cell>
          <cell r="G853">
            <v>0.1268434046345811</v>
          </cell>
          <cell r="H853">
            <v>0.21563378787878787</v>
          </cell>
        </row>
        <row r="854">
          <cell r="A854" t="str">
            <v xml:space="preserve">57620UM46 </v>
          </cell>
          <cell r="B854" t="str">
            <v xml:space="preserve">UM46-57-620 </v>
          </cell>
          <cell r="C854" t="str">
            <v/>
          </cell>
          <cell r="D854" t="str">
            <v>000020</v>
          </cell>
          <cell r="E854" t="str">
            <v>001</v>
          </cell>
          <cell r="F854" t="str">
            <v>N</v>
          </cell>
          <cell r="G854">
            <v>0.22942090163934431</v>
          </cell>
          <cell r="H854">
            <v>0.39001553278688533</v>
          </cell>
        </row>
        <row r="855">
          <cell r="A855" t="str">
            <v xml:space="preserve">57620UR70 </v>
          </cell>
          <cell r="B855" t="str">
            <v xml:space="preserve">UR70-57-620 </v>
          </cell>
          <cell r="C855" t="str">
            <v/>
          </cell>
          <cell r="D855" t="str">
            <v>000040</v>
          </cell>
          <cell r="E855" t="str">
            <v>002</v>
          </cell>
          <cell r="F855" t="str">
            <v>M</v>
          </cell>
          <cell r="G855">
            <v>0.38781410256410254</v>
          </cell>
          <cell r="H855">
            <v>0.65928397435897435</v>
          </cell>
        </row>
        <row r="856">
          <cell r="A856" t="str">
            <v>57630UR63A</v>
          </cell>
          <cell r="B856" t="str">
            <v>UR63-57-630A</v>
          </cell>
          <cell r="C856" t="str">
            <v/>
          </cell>
          <cell r="D856" t="str">
            <v>000020</v>
          </cell>
          <cell r="E856" t="str">
            <v>001</v>
          </cell>
          <cell r="F856" t="str">
            <v>M</v>
          </cell>
          <cell r="G856">
            <v>0.33636220930232563</v>
          </cell>
          <cell r="H856">
            <v>0.57181575581395361</v>
          </cell>
        </row>
        <row r="857">
          <cell r="A857" t="str">
            <v xml:space="preserve">57630UR71 </v>
          </cell>
          <cell r="B857" t="str">
            <v xml:space="preserve">UR71-57-630 </v>
          </cell>
          <cell r="C857" t="str">
            <v/>
          </cell>
          <cell r="D857" t="str">
            <v>000040</v>
          </cell>
          <cell r="E857" t="str">
            <v>002</v>
          </cell>
          <cell r="F857" t="str">
            <v>M</v>
          </cell>
          <cell r="G857">
            <v>0.67303235294117647</v>
          </cell>
          <cell r="H857">
            <v>1.144155</v>
          </cell>
        </row>
        <row r="858">
          <cell r="A858" t="str">
            <v>57630UR83B</v>
          </cell>
          <cell r="B858" t="str">
            <v>UR83-57-630B</v>
          </cell>
          <cell r="C858" t="str">
            <v/>
          </cell>
          <cell r="D858" t="str">
            <v>000020</v>
          </cell>
          <cell r="E858" t="str">
            <v>001</v>
          </cell>
          <cell r="F858" t="str">
            <v>M</v>
          </cell>
          <cell r="G858">
            <v>0.38974117647058826</v>
          </cell>
          <cell r="H858">
            <v>0.66256000000000004</v>
          </cell>
        </row>
        <row r="859">
          <cell r="A859" t="str">
            <v>57640UP22A</v>
          </cell>
          <cell r="B859" t="str">
            <v>UP22-57-640A</v>
          </cell>
          <cell r="C859" t="str">
            <v/>
          </cell>
          <cell r="D859" t="str">
            <v>000020</v>
          </cell>
          <cell r="E859" t="str">
            <v>001</v>
          </cell>
          <cell r="F859" t="str">
            <v>M</v>
          </cell>
          <cell r="G859">
            <v>0.38781410256410254</v>
          </cell>
          <cell r="H859">
            <v>0.65928397435897435</v>
          </cell>
        </row>
        <row r="860">
          <cell r="A860" t="str">
            <v xml:space="preserve">57680UN17 </v>
          </cell>
          <cell r="B860" t="str">
            <v xml:space="preserve">UN17-57-680 </v>
          </cell>
          <cell r="C860" t="str">
            <v/>
          </cell>
          <cell r="D860" t="str">
            <v>000020</v>
          </cell>
          <cell r="E860" t="str">
            <v>001</v>
          </cell>
          <cell r="F860" t="str">
            <v>M</v>
          </cell>
          <cell r="G860">
            <v>0.39349107142857143</v>
          </cell>
          <cell r="H860">
            <v>0.66893482142857141</v>
          </cell>
        </row>
        <row r="861">
          <cell r="A861" t="str">
            <v xml:space="preserve">57680UR70 </v>
          </cell>
          <cell r="B861" t="str">
            <v xml:space="preserve">UR70-57-680 </v>
          </cell>
          <cell r="C861" t="str">
            <v/>
          </cell>
          <cell r="D861" t="str">
            <v>000020</v>
          </cell>
          <cell r="E861" t="str">
            <v>001</v>
          </cell>
          <cell r="F861" t="str">
            <v>M</v>
          </cell>
          <cell r="G861">
            <v>0.38781410256410254</v>
          </cell>
          <cell r="H861">
            <v>0.65928397435897435</v>
          </cell>
        </row>
        <row r="862">
          <cell r="A862" t="str">
            <v xml:space="preserve">57690UR71 </v>
          </cell>
          <cell r="B862" t="str">
            <v xml:space="preserve">UR71-57-690 </v>
          </cell>
          <cell r="C862" t="str">
            <v/>
          </cell>
          <cell r="D862" t="str">
            <v>000020</v>
          </cell>
          <cell r="E862" t="str">
            <v>001</v>
          </cell>
          <cell r="F862" t="str">
            <v>M</v>
          </cell>
          <cell r="G862">
            <v>0.67303235294117647</v>
          </cell>
          <cell r="H862">
            <v>1.144155</v>
          </cell>
        </row>
        <row r="863">
          <cell r="A863" t="str">
            <v>57690UR83B</v>
          </cell>
          <cell r="B863" t="str">
            <v>UR83-57-690B</v>
          </cell>
          <cell r="C863" t="str">
            <v/>
          </cell>
          <cell r="D863" t="str">
            <v>000020</v>
          </cell>
          <cell r="E863" t="str">
            <v>001</v>
          </cell>
          <cell r="F863" t="str">
            <v>M</v>
          </cell>
          <cell r="G863">
            <v>0.38974117647058826</v>
          </cell>
          <cell r="H863">
            <v>0.66256000000000004</v>
          </cell>
        </row>
        <row r="864">
          <cell r="A864" t="str">
            <v>5771XUM85B</v>
          </cell>
          <cell r="B864" t="str">
            <v>UM85-57-71XB</v>
          </cell>
          <cell r="C864" t="str">
            <v/>
          </cell>
          <cell r="D864" t="str">
            <v>000020</v>
          </cell>
          <cell r="E864" t="str">
            <v>001</v>
          </cell>
          <cell r="F864" t="str">
            <v>M</v>
          </cell>
          <cell r="G864">
            <v>0.82120795454545448</v>
          </cell>
          <cell r="H864">
            <v>1.3960535227272726</v>
          </cell>
        </row>
        <row r="865">
          <cell r="A865" t="str">
            <v xml:space="preserve">57720UR63 </v>
          </cell>
          <cell r="B865" t="str">
            <v xml:space="preserve">UR63-57-720 </v>
          </cell>
          <cell r="C865" t="str">
            <v/>
          </cell>
          <cell r="D865" t="str">
            <v>000020</v>
          </cell>
          <cell r="E865" t="str">
            <v>001</v>
          </cell>
          <cell r="F865" t="str">
            <v>N</v>
          </cell>
          <cell r="G865">
            <v>0.38139743589743591</v>
          </cell>
          <cell r="H865">
            <v>0.64837564102564105</v>
          </cell>
        </row>
        <row r="866">
          <cell r="A866" t="str">
            <v>57730UR63A</v>
          </cell>
          <cell r="B866" t="str">
            <v>UR63-57-730A</v>
          </cell>
          <cell r="C866" t="str">
            <v/>
          </cell>
          <cell r="D866" t="str">
            <v>000020</v>
          </cell>
          <cell r="E866" t="str">
            <v>001</v>
          </cell>
          <cell r="F866" t="str">
            <v>M</v>
          </cell>
          <cell r="G866">
            <v>0.33713804347826087</v>
          </cell>
          <cell r="H866">
            <v>0.57313467391304351</v>
          </cell>
        </row>
        <row r="867">
          <cell r="A867" t="str">
            <v xml:space="preserve">57780UR63 </v>
          </cell>
          <cell r="B867" t="str">
            <v xml:space="preserve">UR63-57-780 </v>
          </cell>
          <cell r="C867" t="str">
            <v/>
          </cell>
          <cell r="D867" t="str">
            <v>000040</v>
          </cell>
          <cell r="E867" t="str">
            <v>002</v>
          </cell>
          <cell r="F867" t="str">
            <v>M</v>
          </cell>
          <cell r="G867">
            <v>0.39349107142857143</v>
          </cell>
          <cell r="H867">
            <v>0.66893482142857141</v>
          </cell>
        </row>
        <row r="868">
          <cell r="A868" t="str">
            <v xml:space="preserve">57780UR65 </v>
          </cell>
          <cell r="B868" t="str">
            <v xml:space="preserve">UR65-57-780 </v>
          </cell>
          <cell r="C868" t="str">
            <v/>
          </cell>
          <cell r="D868" t="str">
            <v>000020</v>
          </cell>
          <cell r="E868" t="str">
            <v>001</v>
          </cell>
          <cell r="F868" t="str">
            <v>M</v>
          </cell>
          <cell r="G868">
            <v>0.38713809523809523</v>
          </cell>
          <cell r="H868">
            <v>0.65813476190476183</v>
          </cell>
        </row>
        <row r="869">
          <cell r="A869" t="str">
            <v>5778XUM85B</v>
          </cell>
          <cell r="B869" t="str">
            <v>UM85-57-78XB</v>
          </cell>
          <cell r="C869" t="str">
            <v/>
          </cell>
          <cell r="D869" t="str">
            <v>000020</v>
          </cell>
          <cell r="E869" t="str">
            <v>001</v>
          </cell>
          <cell r="F869" t="str">
            <v>M</v>
          </cell>
          <cell r="G869">
            <v>0.27097083333333333</v>
          </cell>
          <cell r="H869">
            <v>0.46065041666666662</v>
          </cell>
        </row>
        <row r="870">
          <cell r="A870" t="str">
            <v>57960UR63A</v>
          </cell>
          <cell r="B870" t="str">
            <v>UR63-57-960A</v>
          </cell>
          <cell r="C870" t="str">
            <v/>
          </cell>
          <cell r="D870" t="str">
            <v>000020</v>
          </cell>
          <cell r="E870" t="str">
            <v>001</v>
          </cell>
          <cell r="F870" t="str">
            <v>N</v>
          </cell>
          <cell r="G870">
            <v>0.71704404761904761</v>
          </cell>
          <cell r="H870">
            <v>1.2189748809523808</v>
          </cell>
        </row>
        <row r="871">
          <cell r="A871" t="str">
            <v xml:space="preserve">57K00UR56 </v>
          </cell>
          <cell r="B871" t="str">
            <v xml:space="preserve">UR56-57-K00 </v>
          </cell>
          <cell r="C871" t="str">
            <v/>
          </cell>
          <cell r="D871" t="str">
            <v>000040</v>
          </cell>
          <cell r="E871" t="str">
            <v>002</v>
          </cell>
          <cell r="F871" t="str">
            <v>M</v>
          </cell>
          <cell r="G871">
            <v>1.8974</v>
          </cell>
          <cell r="H871">
            <v>3.2255799999999999</v>
          </cell>
        </row>
        <row r="872">
          <cell r="A872" t="str">
            <v xml:space="preserve">57K00UR87 </v>
          </cell>
          <cell r="B872" t="str">
            <v xml:space="preserve">UR87-57-K00 </v>
          </cell>
          <cell r="C872" t="str">
            <v/>
          </cell>
          <cell r="D872" t="str">
            <v>000020</v>
          </cell>
          <cell r="E872" t="str">
            <v>001</v>
          </cell>
          <cell r="F872" t="str">
            <v>J</v>
          </cell>
          <cell r="G872">
            <v>1.8974</v>
          </cell>
          <cell r="H872">
            <v>3.2255799999999999</v>
          </cell>
        </row>
        <row r="873">
          <cell r="A873" t="str">
            <v>57K70UR56G</v>
          </cell>
          <cell r="B873" t="str">
            <v>UR56-57-K70G</v>
          </cell>
          <cell r="C873" t="str">
            <v/>
          </cell>
          <cell r="D873" t="str">
            <v>000020</v>
          </cell>
          <cell r="E873" t="str">
            <v>001</v>
          </cell>
          <cell r="F873" t="str">
            <v>J</v>
          </cell>
          <cell r="G873">
            <v>1.8974</v>
          </cell>
          <cell r="H873">
            <v>3.2255799999999999</v>
          </cell>
        </row>
        <row r="874">
          <cell r="A874" t="str">
            <v>57KA0UR58D</v>
          </cell>
          <cell r="B874" t="str">
            <v>UR58-57-KA0D</v>
          </cell>
          <cell r="C874" t="str">
            <v/>
          </cell>
          <cell r="D874" t="str">
            <v>000020</v>
          </cell>
          <cell r="E874" t="str">
            <v>001</v>
          </cell>
          <cell r="F874" t="str">
            <v>J</v>
          </cell>
          <cell r="G874">
            <v>1.8718250000000001</v>
          </cell>
          <cell r="H874">
            <v>3.1821025000000001</v>
          </cell>
        </row>
        <row r="875">
          <cell r="A875" t="str">
            <v>57KB0UR58D</v>
          </cell>
          <cell r="B875" t="str">
            <v>UR58-57-KB0D</v>
          </cell>
          <cell r="C875" t="str">
            <v/>
          </cell>
          <cell r="D875" t="str">
            <v>000020</v>
          </cell>
          <cell r="E875" t="str">
            <v>001</v>
          </cell>
          <cell r="F875" t="str">
            <v>J</v>
          </cell>
          <cell r="G875">
            <v>1.8718250000000001</v>
          </cell>
          <cell r="H875">
            <v>3.1821025000000001</v>
          </cell>
        </row>
        <row r="876">
          <cell r="A876" t="str">
            <v>57KH0UR61A</v>
          </cell>
          <cell r="B876" t="str">
            <v>UR61-57-KH0A</v>
          </cell>
          <cell r="C876" t="str">
            <v/>
          </cell>
          <cell r="D876" t="str">
            <v>000020</v>
          </cell>
          <cell r="E876" t="str">
            <v>001</v>
          </cell>
          <cell r="F876" t="str">
            <v>J</v>
          </cell>
          <cell r="G876">
            <v>0.12011354166666668</v>
          </cell>
          <cell r="H876">
            <v>0.20419302083333335</v>
          </cell>
        </row>
        <row r="877">
          <cell r="A877" t="str">
            <v>57KX0UR56A</v>
          </cell>
          <cell r="B877" t="str">
            <v>UR56-57-KX0A</v>
          </cell>
          <cell r="C877" t="str">
            <v/>
          </cell>
          <cell r="D877" t="str">
            <v>000040</v>
          </cell>
          <cell r="E877" t="str">
            <v>002</v>
          </cell>
          <cell r="F877" t="str">
            <v>N</v>
          </cell>
          <cell r="G877">
            <v>1.1608100000000001</v>
          </cell>
          <cell r="H877">
            <v>1.9733770000000002</v>
          </cell>
        </row>
        <row r="878">
          <cell r="A878" t="str">
            <v>57KX0UR58A</v>
          </cell>
          <cell r="B878" t="str">
            <v>UR58-57-KX0A</v>
          </cell>
          <cell r="C878" t="str">
            <v/>
          </cell>
          <cell r="D878" t="str">
            <v>000020</v>
          </cell>
          <cell r="E878" t="str">
            <v>001</v>
          </cell>
          <cell r="F878" t="str">
            <v>M</v>
          </cell>
          <cell r="G878">
            <v>1.1608100000000001</v>
          </cell>
          <cell r="H878">
            <v>1.9733770000000002</v>
          </cell>
        </row>
        <row r="879">
          <cell r="A879" t="str">
            <v>57L30UR63B</v>
          </cell>
          <cell r="B879" t="str">
            <v>UR63-57-L30B</v>
          </cell>
          <cell r="C879" t="str">
            <v/>
          </cell>
          <cell r="D879" t="str">
            <v>000020</v>
          </cell>
          <cell r="E879" t="str">
            <v>001</v>
          </cell>
          <cell r="F879" t="str">
            <v>M</v>
          </cell>
          <cell r="G879">
            <v>1.8718250000000001</v>
          </cell>
          <cell r="H879">
            <v>3.1821025000000001</v>
          </cell>
        </row>
        <row r="880">
          <cell r="A880" t="str">
            <v>57L30UR66C</v>
          </cell>
          <cell r="B880" t="str">
            <v>UR66-57-L30C</v>
          </cell>
          <cell r="C880" t="str">
            <v/>
          </cell>
          <cell r="D880" t="str">
            <v>000020</v>
          </cell>
          <cell r="E880" t="str">
            <v>001</v>
          </cell>
          <cell r="F880" t="str">
            <v>J</v>
          </cell>
          <cell r="G880">
            <v>1.8718250000000001</v>
          </cell>
          <cell r="H880">
            <v>3.1821025000000001</v>
          </cell>
        </row>
        <row r="881">
          <cell r="A881" t="str">
            <v>57L30UR71A</v>
          </cell>
          <cell r="B881" t="str">
            <v>UR71-57-L30A</v>
          </cell>
          <cell r="C881" t="str">
            <v/>
          </cell>
          <cell r="D881" t="str">
            <v>000020</v>
          </cell>
          <cell r="E881" t="str">
            <v>001</v>
          </cell>
          <cell r="F881" t="str">
            <v>J</v>
          </cell>
          <cell r="G881">
            <v>1.7540375000000001</v>
          </cell>
          <cell r="H881">
            <v>2.98186375</v>
          </cell>
        </row>
        <row r="882">
          <cell r="A882" t="str">
            <v>57L90UR63B</v>
          </cell>
          <cell r="B882" t="str">
            <v>UR63-57-L90B</v>
          </cell>
          <cell r="C882" t="str">
            <v/>
          </cell>
          <cell r="D882" t="str">
            <v>000020</v>
          </cell>
          <cell r="E882" t="str">
            <v>001</v>
          </cell>
          <cell r="F882" t="str">
            <v>J</v>
          </cell>
          <cell r="G882">
            <v>1.8718250000000001</v>
          </cell>
          <cell r="H882">
            <v>3.1821025000000001</v>
          </cell>
        </row>
        <row r="883">
          <cell r="A883" t="str">
            <v>57L90UR66C</v>
          </cell>
          <cell r="B883" t="str">
            <v>UR66-57-L90C</v>
          </cell>
          <cell r="C883" t="str">
            <v/>
          </cell>
          <cell r="D883" t="str">
            <v>000020</v>
          </cell>
          <cell r="E883" t="str">
            <v>001</v>
          </cell>
          <cell r="F883" t="str">
            <v>J</v>
          </cell>
          <cell r="G883">
            <v>1.8718250000000001</v>
          </cell>
          <cell r="H883">
            <v>3.1821025000000001</v>
          </cell>
        </row>
        <row r="884">
          <cell r="A884" t="str">
            <v>57L90UR71A</v>
          </cell>
          <cell r="B884" t="str">
            <v>UR71-57-L90A</v>
          </cell>
          <cell r="C884" t="str">
            <v/>
          </cell>
          <cell r="D884" t="str">
            <v>000020</v>
          </cell>
          <cell r="E884" t="str">
            <v>001</v>
          </cell>
          <cell r="F884" t="str">
            <v>J</v>
          </cell>
          <cell r="G884">
            <v>1.7540375000000001</v>
          </cell>
          <cell r="H884">
            <v>2.98186375</v>
          </cell>
        </row>
        <row r="885">
          <cell r="A885" t="str">
            <v>58010UR56E</v>
          </cell>
          <cell r="B885" t="str">
            <v>UR56-58-010E</v>
          </cell>
          <cell r="C885" t="str">
            <v/>
          </cell>
          <cell r="D885" t="str">
            <v>000020</v>
          </cell>
          <cell r="E885" t="str">
            <v>001</v>
          </cell>
          <cell r="F885" t="str">
            <v>J</v>
          </cell>
          <cell r="G885">
            <v>4.6912000000000003</v>
          </cell>
          <cell r="H885">
            <v>7.9750399999999999</v>
          </cell>
        </row>
        <row r="886">
          <cell r="A886" t="str">
            <v>58270UH72A</v>
          </cell>
          <cell r="B886" t="str">
            <v>UH72-58-270A</v>
          </cell>
          <cell r="C886" t="str">
            <v/>
          </cell>
          <cell r="D886" t="str">
            <v>000010</v>
          </cell>
          <cell r="E886" t="str">
            <v>001</v>
          </cell>
          <cell r="F886" t="str">
            <v>A</v>
          </cell>
          <cell r="G886">
            <v>0.53427371794871792</v>
          </cell>
          <cell r="H886">
            <v>0.90826532051282038</v>
          </cell>
        </row>
        <row r="887">
          <cell r="A887" t="str">
            <v>58303UR56B</v>
          </cell>
          <cell r="B887" t="str">
            <v>UR56-58-303B</v>
          </cell>
          <cell r="C887" t="str">
            <v/>
          </cell>
          <cell r="D887" t="str">
            <v>000040</v>
          </cell>
          <cell r="E887" t="str">
            <v>002</v>
          </cell>
          <cell r="F887" t="str">
            <v>N</v>
          </cell>
          <cell r="G887">
            <v>0.38312419354838712</v>
          </cell>
          <cell r="H887">
            <v>0.65131112903225807</v>
          </cell>
        </row>
        <row r="888">
          <cell r="A888" t="str">
            <v>58310UR56C</v>
          </cell>
          <cell r="B888" t="str">
            <v>UR56-58-310C</v>
          </cell>
          <cell r="C888" t="str">
            <v>CL</v>
          </cell>
          <cell r="D888" t="str">
            <v>000020</v>
          </cell>
          <cell r="E888" t="str">
            <v>001</v>
          </cell>
          <cell r="F888" t="str">
            <v>M</v>
          </cell>
          <cell r="G888">
            <v>1.4269911764705883</v>
          </cell>
          <cell r="H888">
            <v>2.4258850000000001</v>
          </cell>
        </row>
        <row r="889">
          <cell r="A889" t="str">
            <v>58310UR61C</v>
          </cell>
          <cell r="B889" t="str">
            <v>UR61-58-310C</v>
          </cell>
          <cell r="C889" t="str">
            <v/>
          </cell>
          <cell r="D889" t="str">
            <v>000020</v>
          </cell>
          <cell r="E889" t="str">
            <v>001</v>
          </cell>
          <cell r="F889" t="str">
            <v>M</v>
          </cell>
          <cell r="G889">
            <v>1.42254375</v>
          </cell>
          <cell r="H889">
            <v>2.4183243750000001</v>
          </cell>
        </row>
        <row r="890">
          <cell r="A890" t="str">
            <v xml:space="preserve">58315UV6E </v>
          </cell>
          <cell r="B890" t="str">
            <v xml:space="preserve">UV6E-58-315 </v>
          </cell>
          <cell r="C890" t="str">
            <v/>
          </cell>
          <cell r="D890" t="str">
            <v>000020</v>
          </cell>
          <cell r="E890" t="str">
            <v>001</v>
          </cell>
          <cell r="F890" t="str">
            <v>M</v>
          </cell>
          <cell r="G890">
            <v>7.4698000000000001E-2</v>
          </cell>
          <cell r="H890">
            <v>0.12698660000000001</v>
          </cell>
        </row>
        <row r="891">
          <cell r="A891" t="str">
            <v>58330UR56C</v>
          </cell>
          <cell r="B891" t="str">
            <v>UR56-58-330C</v>
          </cell>
          <cell r="C891" t="str">
            <v/>
          </cell>
          <cell r="D891" t="str">
            <v>000040</v>
          </cell>
          <cell r="E891" t="str">
            <v>002</v>
          </cell>
          <cell r="F891" t="str">
            <v>N</v>
          </cell>
          <cell r="G891">
            <v>0.38426636363636363</v>
          </cell>
          <cell r="H891">
            <v>0.65325281818181813</v>
          </cell>
        </row>
        <row r="892">
          <cell r="A892" t="str">
            <v>58330UR58C</v>
          </cell>
          <cell r="B892" t="str">
            <v>UR58-58-330C</v>
          </cell>
          <cell r="C892" t="str">
            <v/>
          </cell>
          <cell r="D892" t="str">
            <v>000020</v>
          </cell>
          <cell r="E892" t="str">
            <v>001</v>
          </cell>
          <cell r="F892" t="str">
            <v>M</v>
          </cell>
          <cell r="G892">
            <v>0.37672480620155036</v>
          </cell>
          <cell r="H892">
            <v>0.64043217054263557</v>
          </cell>
        </row>
        <row r="893">
          <cell r="A893" t="str">
            <v xml:space="preserve">58361UR56 </v>
          </cell>
          <cell r="B893" t="str">
            <v xml:space="preserve">UR56-58-361 </v>
          </cell>
          <cell r="C893" t="str">
            <v>CL</v>
          </cell>
          <cell r="D893" t="str">
            <v>000020</v>
          </cell>
          <cell r="E893" t="str">
            <v>001</v>
          </cell>
          <cell r="F893" t="str">
            <v>M</v>
          </cell>
          <cell r="G893">
            <v>4.5901514050387601E-2</v>
          </cell>
          <cell r="H893">
            <v>7.8032573885658915E-2</v>
          </cell>
        </row>
        <row r="894">
          <cell r="A894" t="str">
            <v>58410UR56B</v>
          </cell>
          <cell r="B894" t="str">
            <v>UR56-58-410B</v>
          </cell>
          <cell r="C894" t="str">
            <v/>
          </cell>
          <cell r="D894" t="str">
            <v>000080</v>
          </cell>
          <cell r="E894" t="str">
            <v>004</v>
          </cell>
          <cell r="F894" t="str">
            <v>N</v>
          </cell>
          <cell r="G894">
            <v>0.38974117647058826</v>
          </cell>
          <cell r="H894">
            <v>0.66256000000000004</v>
          </cell>
        </row>
        <row r="895">
          <cell r="A895" t="str">
            <v>58410UR58B</v>
          </cell>
          <cell r="B895" t="str">
            <v>UR58-58-410B</v>
          </cell>
          <cell r="C895" t="str">
            <v/>
          </cell>
          <cell r="D895" t="str">
            <v>000020</v>
          </cell>
          <cell r="E895" t="str">
            <v>001</v>
          </cell>
          <cell r="F895" t="str">
            <v>M</v>
          </cell>
          <cell r="G895">
            <v>0.38543775510204081</v>
          </cell>
          <cell r="H895">
            <v>0.65524418367346937</v>
          </cell>
        </row>
        <row r="896">
          <cell r="A896" t="str">
            <v xml:space="preserve">58410UR63 </v>
          </cell>
          <cell r="B896" t="str">
            <v xml:space="preserve">UR63-58-410 </v>
          </cell>
          <cell r="C896" t="str">
            <v/>
          </cell>
          <cell r="D896" t="str">
            <v>000020</v>
          </cell>
          <cell r="E896" t="str">
            <v>001</v>
          </cell>
          <cell r="F896" t="str">
            <v>M</v>
          </cell>
          <cell r="G896">
            <v>0.40239473684210525</v>
          </cell>
          <cell r="H896">
            <v>0.68407105263157886</v>
          </cell>
        </row>
        <row r="897">
          <cell r="A897" t="str">
            <v xml:space="preserve">58410UR65 </v>
          </cell>
          <cell r="B897" t="str">
            <v xml:space="preserve">UR65-58-410 </v>
          </cell>
          <cell r="C897" t="str">
            <v/>
          </cell>
          <cell r="D897" t="str">
            <v>000020</v>
          </cell>
          <cell r="E897" t="str">
            <v>001</v>
          </cell>
          <cell r="F897" t="str">
            <v>M</v>
          </cell>
          <cell r="G897">
            <v>0.38543775510204081</v>
          </cell>
          <cell r="H897">
            <v>0.65524418367346937</v>
          </cell>
        </row>
        <row r="898">
          <cell r="A898" t="str">
            <v xml:space="preserve">58412UV6E </v>
          </cell>
          <cell r="B898" t="str">
            <v xml:space="preserve">UV6E-58-412 </v>
          </cell>
          <cell r="C898" t="str">
            <v/>
          </cell>
          <cell r="D898" t="str">
            <v>000020</v>
          </cell>
          <cell r="E898" t="str">
            <v>001</v>
          </cell>
          <cell r="F898" t="str">
            <v>M</v>
          </cell>
          <cell r="G898">
            <v>0.8134043032786884</v>
          </cell>
          <cell r="H898">
            <v>1.3827873155737702</v>
          </cell>
        </row>
        <row r="899">
          <cell r="A899" t="str">
            <v xml:space="preserve">58412UV6F </v>
          </cell>
          <cell r="B899" t="str">
            <v xml:space="preserve">UV6F-58-412 </v>
          </cell>
          <cell r="C899" t="str">
            <v/>
          </cell>
          <cell r="D899" t="str">
            <v>000020</v>
          </cell>
          <cell r="E899" t="str">
            <v>001</v>
          </cell>
          <cell r="F899" t="str">
            <v>N</v>
          </cell>
          <cell r="G899">
            <v>0.21608857581967209</v>
          </cell>
          <cell r="H899">
            <v>0.36735057889344253</v>
          </cell>
        </row>
        <row r="900">
          <cell r="A900" t="str">
            <v xml:space="preserve">58413UV6E </v>
          </cell>
          <cell r="B900" t="str">
            <v xml:space="preserve">UV6E-58-413 </v>
          </cell>
          <cell r="C900" t="str">
            <v/>
          </cell>
          <cell r="D900" t="str">
            <v>000080</v>
          </cell>
          <cell r="E900" t="str">
            <v>004</v>
          </cell>
          <cell r="F900" t="str">
            <v>N</v>
          </cell>
          <cell r="G900">
            <v>0.23133475609756102</v>
          </cell>
          <cell r="H900">
            <v>0.3932690853658537</v>
          </cell>
        </row>
        <row r="901">
          <cell r="A901" t="str">
            <v xml:space="preserve">58414UV5M </v>
          </cell>
          <cell r="B901" t="str">
            <v xml:space="preserve">UV5M-58-414 </v>
          </cell>
          <cell r="C901" t="str">
            <v/>
          </cell>
          <cell r="D901" t="str">
            <v>000040</v>
          </cell>
          <cell r="E901" t="str">
            <v>002</v>
          </cell>
          <cell r="F901" t="str">
            <v>M</v>
          </cell>
          <cell r="G901">
            <v>8.2928124999999991E-2</v>
          </cell>
          <cell r="H901">
            <v>0.14097781249999999</v>
          </cell>
        </row>
        <row r="902">
          <cell r="A902" t="str">
            <v xml:space="preserve">58414UV6E </v>
          </cell>
          <cell r="B902" t="str">
            <v xml:space="preserve">UV6E-58-414 </v>
          </cell>
          <cell r="C902" t="str">
            <v/>
          </cell>
          <cell r="D902" t="str">
            <v>000040</v>
          </cell>
          <cell r="E902" t="str">
            <v>002</v>
          </cell>
          <cell r="F902" t="str">
            <v>N</v>
          </cell>
          <cell r="G902">
            <v>5.5251562500000004E-2</v>
          </cell>
          <cell r="H902">
            <v>9.3927656250000005E-2</v>
          </cell>
        </row>
        <row r="903">
          <cell r="A903" t="str">
            <v xml:space="preserve">58416UV6E </v>
          </cell>
          <cell r="B903" t="str">
            <v xml:space="preserve">UV6E-58-416 </v>
          </cell>
          <cell r="C903" t="str">
            <v/>
          </cell>
          <cell r="D903" t="str">
            <v>000080</v>
          </cell>
          <cell r="E903" t="str">
            <v>004</v>
          </cell>
          <cell r="F903" t="str">
            <v>N</v>
          </cell>
          <cell r="G903">
            <v>0.39152299999999995</v>
          </cell>
          <cell r="H903">
            <v>0.66558909999999993</v>
          </cell>
        </row>
        <row r="904">
          <cell r="A904" t="str">
            <v xml:space="preserve">58417UV6E </v>
          </cell>
          <cell r="B904" t="str">
            <v xml:space="preserve">UV6E-58-417 </v>
          </cell>
          <cell r="C904" t="str">
            <v/>
          </cell>
          <cell r="D904" t="str">
            <v>000040</v>
          </cell>
          <cell r="E904" t="str">
            <v>002</v>
          </cell>
          <cell r="F904" t="str">
            <v>N</v>
          </cell>
          <cell r="G904">
            <v>7.6077096774193553E-2</v>
          </cell>
          <cell r="H904">
            <v>0.12933106451612902</v>
          </cell>
        </row>
        <row r="905">
          <cell r="A905" t="str">
            <v xml:space="preserve">58418UV6E </v>
          </cell>
          <cell r="B905" t="str">
            <v xml:space="preserve">UV6E-58-418 </v>
          </cell>
          <cell r="C905" t="str">
            <v/>
          </cell>
          <cell r="D905" t="str">
            <v>000040</v>
          </cell>
          <cell r="E905" t="str">
            <v>002</v>
          </cell>
          <cell r="F905" t="str">
            <v>N</v>
          </cell>
          <cell r="G905">
            <v>5.5650416666666667E-2</v>
          </cell>
          <cell r="H905">
            <v>9.460570833333333E-2</v>
          </cell>
        </row>
        <row r="906">
          <cell r="A906" t="str">
            <v xml:space="preserve">584B5UV6E </v>
          </cell>
          <cell r="B906" t="str">
            <v xml:space="preserve">UV6E-58-4B5 </v>
          </cell>
          <cell r="C906" t="str">
            <v/>
          </cell>
          <cell r="D906" t="str">
            <v>000080</v>
          </cell>
          <cell r="E906" t="str">
            <v>004</v>
          </cell>
          <cell r="F906" t="str">
            <v>N</v>
          </cell>
          <cell r="G906">
            <v>5.1136500000000008E-2</v>
          </cell>
          <cell r="H906">
            <v>8.6932050000000011E-2</v>
          </cell>
        </row>
        <row r="907">
          <cell r="A907" t="str">
            <v xml:space="preserve">584B6UV6E </v>
          </cell>
          <cell r="B907" t="str">
            <v xml:space="preserve">UV6E-58-4B6 </v>
          </cell>
          <cell r="C907" t="str">
            <v/>
          </cell>
          <cell r="D907" t="str">
            <v>000080</v>
          </cell>
          <cell r="E907" t="str">
            <v>004</v>
          </cell>
          <cell r="F907" t="str">
            <v>N</v>
          </cell>
          <cell r="G907">
            <v>5.1136500000000008E-2</v>
          </cell>
          <cell r="H907">
            <v>8.6932050000000011E-2</v>
          </cell>
        </row>
        <row r="908">
          <cell r="A908" t="str">
            <v xml:space="preserve">58502UH71 </v>
          </cell>
          <cell r="B908" t="str">
            <v xml:space="preserve">UH71-58-502 </v>
          </cell>
          <cell r="C908" t="str">
            <v/>
          </cell>
          <cell r="D908" t="str">
            <v>000080</v>
          </cell>
          <cell r="E908" t="str">
            <v>004</v>
          </cell>
          <cell r="F908" t="str">
            <v>N</v>
          </cell>
          <cell r="G908">
            <v>5.8240608974358968E-2</v>
          </cell>
          <cell r="H908">
            <v>9.9009035256410249E-2</v>
          </cell>
        </row>
        <row r="909">
          <cell r="A909" t="str">
            <v>58560UR56A</v>
          </cell>
          <cell r="B909" t="str">
            <v>UR56-58-560A</v>
          </cell>
          <cell r="C909" t="str">
            <v/>
          </cell>
          <cell r="D909" t="str">
            <v>000080</v>
          </cell>
          <cell r="E909" t="str">
            <v>004</v>
          </cell>
          <cell r="F909" t="str">
            <v>N</v>
          </cell>
          <cell r="G909">
            <v>1.4074773584905662</v>
          </cell>
          <cell r="H909">
            <v>2.3927115094339624</v>
          </cell>
        </row>
        <row r="910">
          <cell r="A910" t="str">
            <v>58560UR58A</v>
          </cell>
          <cell r="B910" t="str">
            <v>UR58-58-560A</v>
          </cell>
          <cell r="C910" t="str">
            <v/>
          </cell>
          <cell r="D910" t="str">
            <v>000020</v>
          </cell>
          <cell r="E910" t="str">
            <v>001</v>
          </cell>
          <cell r="F910" t="str">
            <v>M</v>
          </cell>
          <cell r="G910">
            <v>1.414519512195122</v>
          </cell>
          <cell r="H910">
            <v>2.4046831707317073</v>
          </cell>
        </row>
        <row r="911">
          <cell r="A911" t="str">
            <v>58560UR87A</v>
          </cell>
          <cell r="B911" t="str">
            <v>UR87-58-560A</v>
          </cell>
          <cell r="C911" t="str">
            <v/>
          </cell>
          <cell r="D911" t="str">
            <v>000020</v>
          </cell>
          <cell r="E911" t="str">
            <v>001</v>
          </cell>
          <cell r="F911" t="str">
            <v>M</v>
          </cell>
          <cell r="G911">
            <v>1.4098536764705885</v>
          </cell>
          <cell r="H911">
            <v>2.3967512500000003</v>
          </cell>
        </row>
        <row r="912">
          <cell r="A912" t="str">
            <v xml:space="preserve">58580UH71 </v>
          </cell>
          <cell r="B912" t="str">
            <v xml:space="preserve">UH71-58-580 </v>
          </cell>
          <cell r="C912" t="str">
            <v/>
          </cell>
          <cell r="D912" t="str">
            <v>000020</v>
          </cell>
          <cell r="E912" t="str">
            <v>001</v>
          </cell>
          <cell r="F912" t="str">
            <v>M</v>
          </cell>
          <cell r="G912">
            <v>0.10201290650406505</v>
          </cell>
          <cell r="H912">
            <v>0.17342194105691058</v>
          </cell>
        </row>
        <row r="913">
          <cell r="A913" t="str">
            <v xml:space="preserve">58582UH71 </v>
          </cell>
          <cell r="B913" t="str">
            <v xml:space="preserve">UH71-58-582 </v>
          </cell>
          <cell r="C913" t="str">
            <v/>
          </cell>
          <cell r="D913" t="str">
            <v>000040</v>
          </cell>
          <cell r="E913" t="str">
            <v>002</v>
          </cell>
          <cell r="F913" t="str">
            <v>N</v>
          </cell>
          <cell r="G913">
            <v>9.4912906504065045E-2</v>
          </cell>
          <cell r="H913">
            <v>0.16135194105691056</v>
          </cell>
        </row>
        <row r="914">
          <cell r="A914" t="str">
            <v>58603UH71A</v>
          </cell>
          <cell r="B914" t="str">
            <v>UH71-58-603A</v>
          </cell>
          <cell r="C914" t="str">
            <v/>
          </cell>
          <cell r="D914" t="str">
            <v>000040</v>
          </cell>
          <cell r="E914" t="str">
            <v>002</v>
          </cell>
          <cell r="F914" t="str">
            <v>N</v>
          </cell>
          <cell r="G914">
            <v>0.16224683908045978</v>
          </cell>
          <cell r="H914">
            <v>0.2758196264367816</v>
          </cell>
        </row>
        <row r="915">
          <cell r="A915" t="str">
            <v>58604UH71A</v>
          </cell>
          <cell r="B915" t="str">
            <v>UH71-58-604A</v>
          </cell>
          <cell r="C915" t="str">
            <v/>
          </cell>
          <cell r="D915" t="str">
            <v>000020</v>
          </cell>
          <cell r="E915" t="str">
            <v>001</v>
          </cell>
          <cell r="F915" t="str">
            <v>N</v>
          </cell>
          <cell r="G915">
            <v>0.16224683908045978</v>
          </cell>
          <cell r="H915">
            <v>0.2758196264367816</v>
          </cell>
        </row>
        <row r="916">
          <cell r="A916" t="str">
            <v>58605UR56F</v>
          </cell>
          <cell r="B916" t="str">
            <v>UR56-58-605F</v>
          </cell>
          <cell r="C916" t="str">
            <v/>
          </cell>
          <cell r="D916" t="str">
            <v>000020</v>
          </cell>
          <cell r="E916" t="str">
            <v>001</v>
          </cell>
          <cell r="F916" t="str">
            <v>N</v>
          </cell>
          <cell r="G916">
            <v>1.6497937499999999</v>
          </cell>
          <cell r="H916">
            <v>2.8046493749999999</v>
          </cell>
        </row>
        <row r="917">
          <cell r="A917" t="str">
            <v xml:space="preserve">58761UR56 </v>
          </cell>
          <cell r="B917" t="str">
            <v xml:space="preserve">UR56-58-761 </v>
          </cell>
          <cell r="C917" t="str">
            <v/>
          </cell>
          <cell r="D917" t="str">
            <v>000020</v>
          </cell>
          <cell r="E917" t="str">
            <v>001</v>
          </cell>
          <cell r="F917" t="str">
            <v>J</v>
          </cell>
          <cell r="G917">
            <v>1.6778615384615385</v>
          </cell>
          <cell r="H917">
            <v>2.8523646153846154</v>
          </cell>
        </row>
        <row r="918">
          <cell r="A918" t="str">
            <v>58761UR63A</v>
          </cell>
          <cell r="B918" t="str">
            <v>UR63-58-761A</v>
          </cell>
          <cell r="C918" t="str">
            <v/>
          </cell>
          <cell r="D918" t="str">
            <v>000020</v>
          </cell>
          <cell r="E918" t="str">
            <v>001</v>
          </cell>
          <cell r="F918" t="str">
            <v>J</v>
          </cell>
          <cell r="G918">
            <v>1.6473418032786884</v>
          </cell>
          <cell r="H918">
            <v>2.8004810655737704</v>
          </cell>
        </row>
        <row r="919">
          <cell r="A919" t="str">
            <v xml:space="preserve">58821UR56 </v>
          </cell>
          <cell r="B919" t="str">
            <v xml:space="preserve">UR56-58-821 </v>
          </cell>
          <cell r="C919" t="str">
            <v/>
          </cell>
          <cell r="D919" t="str">
            <v>000020</v>
          </cell>
          <cell r="E919" t="str">
            <v>001</v>
          </cell>
          <cell r="F919" t="str">
            <v>J</v>
          </cell>
          <cell r="G919">
            <v>1.8138209016393443</v>
          </cell>
          <cell r="H919">
            <v>3.0834955327868854</v>
          </cell>
        </row>
        <row r="920">
          <cell r="A920" t="str">
            <v>58831UR56D</v>
          </cell>
          <cell r="B920" t="str">
            <v>UR56-58-831D</v>
          </cell>
          <cell r="C920" t="str">
            <v/>
          </cell>
          <cell r="D920" t="str">
            <v>000040</v>
          </cell>
          <cell r="E920" t="str">
            <v>002</v>
          </cell>
          <cell r="F920" t="str">
            <v>J</v>
          </cell>
          <cell r="G920">
            <v>1.6778615384615385</v>
          </cell>
          <cell r="H920">
            <v>2.8523646153846154</v>
          </cell>
        </row>
        <row r="921">
          <cell r="A921" t="str">
            <v>58831UR57D</v>
          </cell>
          <cell r="B921" t="str">
            <v>UR57-58-831D</v>
          </cell>
          <cell r="C921" t="str">
            <v/>
          </cell>
          <cell r="D921" t="str">
            <v>000020</v>
          </cell>
          <cell r="E921" t="str">
            <v>001</v>
          </cell>
          <cell r="F921" t="str">
            <v>J</v>
          </cell>
          <cell r="G921">
            <v>1.6533236111111111</v>
          </cell>
          <cell r="H921">
            <v>2.8106501388888887</v>
          </cell>
        </row>
        <row r="922">
          <cell r="A922" t="str">
            <v>58831UR63E</v>
          </cell>
          <cell r="B922" t="str">
            <v>UR63-58-831E</v>
          </cell>
          <cell r="C922" t="str">
            <v/>
          </cell>
          <cell r="D922" t="str">
            <v>000020</v>
          </cell>
          <cell r="E922" t="str">
            <v>001</v>
          </cell>
          <cell r="F922" t="str">
            <v>J</v>
          </cell>
          <cell r="G922">
            <v>1.6473418032786884</v>
          </cell>
          <cell r="H922">
            <v>2.8004810655737704</v>
          </cell>
        </row>
        <row r="923">
          <cell r="A923" t="str">
            <v xml:space="preserve">58873UH71 </v>
          </cell>
          <cell r="B923" t="str">
            <v xml:space="preserve">UH71-58-873 </v>
          </cell>
          <cell r="C923" t="str">
            <v/>
          </cell>
          <cell r="D923" t="str">
            <v>000020</v>
          </cell>
          <cell r="E923" t="str">
            <v>001</v>
          </cell>
          <cell r="F923" t="str">
            <v>J</v>
          </cell>
          <cell r="G923">
            <v>2.8274123502466525E-2</v>
          </cell>
          <cell r="H923">
            <v>4.8066009954193092E-2</v>
          </cell>
        </row>
        <row r="924">
          <cell r="A924" t="str">
            <v>59010UR56E</v>
          </cell>
          <cell r="B924" t="str">
            <v>UR56-59-010E</v>
          </cell>
          <cell r="C924" t="str">
            <v/>
          </cell>
          <cell r="D924" t="str">
            <v>000160</v>
          </cell>
          <cell r="E924" t="str">
            <v>008</v>
          </cell>
          <cell r="F924" t="str">
            <v>N</v>
          </cell>
          <cell r="G924">
            <v>3.9744000000000002</v>
          </cell>
          <cell r="H924">
            <v>6.7564799999999998</v>
          </cell>
        </row>
        <row r="925">
          <cell r="A925" t="str">
            <v>59303UR56B</v>
          </cell>
          <cell r="B925" t="str">
            <v>UR56-59-303B</v>
          </cell>
          <cell r="C925" t="str">
            <v/>
          </cell>
          <cell r="D925" t="str">
            <v>000010</v>
          </cell>
          <cell r="E925" t="str">
            <v>001</v>
          </cell>
          <cell r="F925" t="str">
            <v>A</v>
          </cell>
          <cell r="G925">
            <v>0.38312419354838712</v>
          </cell>
          <cell r="H925">
            <v>0.65131112903225807</v>
          </cell>
        </row>
        <row r="926">
          <cell r="A926" t="str">
            <v>59310UR56C</v>
          </cell>
          <cell r="B926" t="str">
            <v>UR56-59-310C</v>
          </cell>
          <cell r="C926" t="str">
            <v>CL</v>
          </cell>
          <cell r="D926" t="str">
            <v>000020</v>
          </cell>
          <cell r="E926" t="str">
            <v>001</v>
          </cell>
          <cell r="F926" t="str">
            <v>M</v>
          </cell>
          <cell r="G926">
            <v>1.4269911764705883</v>
          </cell>
          <cell r="H926">
            <v>2.4258850000000001</v>
          </cell>
        </row>
        <row r="927">
          <cell r="A927" t="str">
            <v>59310UR59A</v>
          </cell>
          <cell r="B927" t="str">
            <v>UR59-59-310A</v>
          </cell>
          <cell r="C927" t="str">
            <v/>
          </cell>
          <cell r="D927" t="str">
            <v>000020</v>
          </cell>
          <cell r="E927" t="str">
            <v>001</v>
          </cell>
          <cell r="F927" t="str">
            <v>M</v>
          </cell>
          <cell r="G927">
            <v>1.42254375</v>
          </cell>
          <cell r="H927">
            <v>2.4183243750000001</v>
          </cell>
        </row>
        <row r="928">
          <cell r="A928" t="str">
            <v xml:space="preserve">59315UV6E </v>
          </cell>
          <cell r="B928" t="str">
            <v xml:space="preserve">UV6E-59-315 </v>
          </cell>
          <cell r="C928" t="str">
            <v/>
          </cell>
          <cell r="D928" t="str">
            <v>000020</v>
          </cell>
          <cell r="E928" t="str">
            <v>001</v>
          </cell>
          <cell r="F928" t="str">
            <v>M</v>
          </cell>
          <cell r="G928">
            <v>7.4698000000000001E-2</v>
          </cell>
          <cell r="H928">
            <v>0.12698660000000001</v>
          </cell>
        </row>
        <row r="929">
          <cell r="A929" t="str">
            <v>59330UR56C</v>
          </cell>
          <cell r="B929" t="str">
            <v>UR56-59-330C</v>
          </cell>
          <cell r="C929" t="str">
            <v/>
          </cell>
          <cell r="D929" t="str">
            <v>000040</v>
          </cell>
          <cell r="E929" t="str">
            <v>002</v>
          </cell>
          <cell r="F929" t="str">
            <v>N</v>
          </cell>
          <cell r="G929">
            <v>0.42705000000000004</v>
          </cell>
          <cell r="H929">
            <v>0.7259850000000001</v>
          </cell>
        </row>
        <row r="930">
          <cell r="A930" t="str">
            <v>59330UR58C</v>
          </cell>
          <cell r="B930" t="str">
            <v>UR58-59-330C</v>
          </cell>
          <cell r="C930" t="str">
            <v/>
          </cell>
          <cell r="D930" t="str">
            <v>000020</v>
          </cell>
          <cell r="E930" t="str">
            <v>001</v>
          </cell>
          <cell r="F930" t="str">
            <v>M</v>
          </cell>
          <cell r="G930">
            <v>0.47994000000000003</v>
          </cell>
          <cell r="H930">
            <v>0.81589800000000001</v>
          </cell>
        </row>
        <row r="931">
          <cell r="A931" t="str">
            <v>59410UR56B</v>
          </cell>
          <cell r="B931" t="str">
            <v>UR56-59-410B</v>
          </cell>
          <cell r="C931" t="str">
            <v>CL</v>
          </cell>
          <cell r="D931" t="str">
            <v>000020</v>
          </cell>
          <cell r="E931" t="str">
            <v>001</v>
          </cell>
          <cell r="F931" t="str">
            <v>M</v>
          </cell>
          <cell r="G931">
            <v>0.38974117647058826</v>
          </cell>
          <cell r="H931">
            <v>0.66256000000000004</v>
          </cell>
        </row>
        <row r="932">
          <cell r="A932" t="str">
            <v xml:space="preserve">59410UR63 </v>
          </cell>
          <cell r="B932" t="str">
            <v xml:space="preserve">UR63-59-410 </v>
          </cell>
          <cell r="C932" t="str">
            <v/>
          </cell>
          <cell r="D932" t="str">
            <v>000020</v>
          </cell>
          <cell r="E932" t="str">
            <v>001</v>
          </cell>
          <cell r="F932" t="str">
            <v>M</v>
          </cell>
          <cell r="G932">
            <v>0.38501734693877554</v>
          </cell>
          <cell r="H932">
            <v>0.65452948979591841</v>
          </cell>
        </row>
        <row r="933">
          <cell r="A933" t="str">
            <v xml:space="preserve">59410UR65 </v>
          </cell>
          <cell r="B933" t="str">
            <v xml:space="preserve">UR65-59-410 </v>
          </cell>
          <cell r="C933" t="str">
            <v/>
          </cell>
          <cell r="D933" t="str">
            <v>000020</v>
          </cell>
          <cell r="E933" t="str">
            <v>001</v>
          </cell>
          <cell r="F933" t="str">
            <v>M</v>
          </cell>
          <cell r="G933">
            <v>0.22890540540540544</v>
          </cell>
          <cell r="H933">
            <v>0.38913918918918922</v>
          </cell>
        </row>
        <row r="934">
          <cell r="A934" t="str">
            <v xml:space="preserve">59413UV6E </v>
          </cell>
          <cell r="B934" t="str">
            <v xml:space="preserve">UV6E-59-413 </v>
          </cell>
          <cell r="C934" t="str">
            <v/>
          </cell>
          <cell r="D934" t="str">
            <v>000040</v>
          </cell>
          <cell r="E934" t="str">
            <v>002</v>
          </cell>
          <cell r="F934" t="str">
            <v>M</v>
          </cell>
          <cell r="G934">
            <v>0.23064687500000006</v>
          </cell>
          <cell r="H934">
            <v>0.39209968750000007</v>
          </cell>
        </row>
        <row r="935">
          <cell r="A935" t="str">
            <v xml:space="preserve">59414UV5M </v>
          </cell>
          <cell r="B935" t="str">
            <v xml:space="preserve">UV5M-59-414 </v>
          </cell>
          <cell r="C935" t="str">
            <v/>
          </cell>
          <cell r="D935" t="str">
            <v>000040</v>
          </cell>
          <cell r="E935" t="str">
            <v>002</v>
          </cell>
          <cell r="F935" t="str">
            <v>M</v>
          </cell>
          <cell r="G935">
            <v>8.2928124999999991E-2</v>
          </cell>
          <cell r="H935">
            <v>0.14097781249999999</v>
          </cell>
        </row>
        <row r="936">
          <cell r="A936" t="str">
            <v xml:space="preserve">59416UV6E </v>
          </cell>
          <cell r="B936" t="str">
            <v xml:space="preserve">UV6E-59-416 </v>
          </cell>
          <cell r="C936" t="str">
            <v/>
          </cell>
          <cell r="D936" t="str">
            <v>000040</v>
          </cell>
          <cell r="E936" t="str">
            <v>002</v>
          </cell>
          <cell r="F936" t="str">
            <v>N</v>
          </cell>
          <cell r="G936">
            <v>0.39250304347826082</v>
          </cell>
          <cell r="H936">
            <v>0.66725517391304334</v>
          </cell>
        </row>
        <row r="937">
          <cell r="A937" t="str">
            <v xml:space="preserve">59417UV6E </v>
          </cell>
          <cell r="B937" t="str">
            <v xml:space="preserve">UV6E-59-417 </v>
          </cell>
          <cell r="C937" t="str">
            <v/>
          </cell>
          <cell r="D937" t="str">
            <v>000040</v>
          </cell>
          <cell r="E937" t="str">
            <v>002</v>
          </cell>
          <cell r="F937" t="str">
            <v>N</v>
          </cell>
          <cell r="G937">
            <v>7.6077096774193553E-2</v>
          </cell>
          <cell r="H937">
            <v>0.12933106451612902</v>
          </cell>
        </row>
        <row r="938">
          <cell r="A938" t="str">
            <v>59560UR56A</v>
          </cell>
          <cell r="B938" t="str">
            <v>UR56-59-560A</v>
          </cell>
          <cell r="C938" t="str">
            <v/>
          </cell>
          <cell r="D938" t="str">
            <v>000040</v>
          </cell>
          <cell r="E938" t="str">
            <v>002</v>
          </cell>
          <cell r="F938" t="str">
            <v>N</v>
          </cell>
          <cell r="G938">
            <v>1.4175911764705884</v>
          </cell>
          <cell r="H938">
            <v>2.4099050000000002</v>
          </cell>
        </row>
        <row r="939">
          <cell r="A939" t="str">
            <v>59560UR57A</v>
          </cell>
          <cell r="B939" t="str">
            <v>UR57-59-560A</v>
          </cell>
          <cell r="C939" t="str">
            <v/>
          </cell>
          <cell r="D939" t="str">
            <v>000020</v>
          </cell>
          <cell r="E939" t="str">
            <v>001</v>
          </cell>
          <cell r="F939" t="str">
            <v>M</v>
          </cell>
          <cell r="G939">
            <v>1.5077900000000002</v>
          </cell>
          <cell r="H939">
            <v>2.5632430000000004</v>
          </cell>
        </row>
        <row r="940">
          <cell r="A940" t="str">
            <v>59603UH71A</v>
          </cell>
          <cell r="B940" t="str">
            <v>UH71-59-603A</v>
          </cell>
          <cell r="C940" t="str">
            <v/>
          </cell>
          <cell r="D940" t="str">
            <v>000020</v>
          </cell>
          <cell r="E940" t="str">
            <v>001</v>
          </cell>
          <cell r="F940" t="str">
            <v>M</v>
          </cell>
          <cell r="G940">
            <v>0.16224683908045978</v>
          </cell>
          <cell r="H940">
            <v>0.2758196264367816</v>
          </cell>
        </row>
        <row r="941">
          <cell r="A941" t="str">
            <v>59604UH71A</v>
          </cell>
          <cell r="B941" t="str">
            <v>UH71-59-604A</v>
          </cell>
          <cell r="C941" t="str">
            <v/>
          </cell>
          <cell r="D941" t="str">
            <v>000020</v>
          </cell>
          <cell r="E941" t="str">
            <v>001</v>
          </cell>
          <cell r="F941" t="str">
            <v>N</v>
          </cell>
          <cell r="G941">
            <v>0.16224683908045978</v>
          </cell>
          <cell r="H941">
            <v>0.2758196264367816</v>
          </cell>
        </row>
        <row r="942">
          <cell r="A942" t="str">
            <v>59605UR56F</v>
          </cell>
          <cell r="B942" t="str">
            <v>UR56-59-605F</v>
          </cell>
          <cell r="C942" t="str">
            <v/>
          </cell>
          <cell r="D942" t="str">
            <v>000020</v>
          </cell>
          <cell r="E942" t="str">
            <v>001</v>
          </cell>
          <cell r="F942" t="str">
            <v>N</v>
          </cell>
          <cell r="G942">
            <v>1.6497937499999999</v>
          </cell>
          <cell r="H942">
            <v>2.8046493749999999</v>
          </cell>
        </row>
        <row r="943">
          <cell r="A943" t="str">
            <v xml:space="preserve">59761UR56 </v>
          </cell>
          <cell r="B943" t="str">
            <v xml:space="preserve">UR56-59-761 </v>
          </cell>
          <cell r="C943" t="str">
            <v/>
          </cell>
          <cell r="D943" t="str">
            <v>000020</v>
          </cell>
          <cell r="E943" t="str">
            <v>001</v>
          </cell>
          <cell r="F943" t="str">
            <v>J</v>
          </cell>
          <cell r="G943">
            <v>1.6778615384615385</v>
          </cell>
          <cell r="H943">
            <v>2.8523646153846154</v>
          </cell>
        </row>
        <row r="944">
          <cell r="A944" t="str">
            <v>59761UR63A</v>
          </cell>
          <cell r="B944" t="str">
            <v>UR63-59-761A</v>
          </cell>
          <cell r="C944" t="str">
            <v/>
          </cell>
          <cell r="D944" t="str">
            <v>000020</v>
          </cell>
          <cell r="E944" t="str">
            <v>001</v>
          </cell>
          <cell r="F944" t="str">
            <v>J</v>
          </cell>
          <cell r="G944">
            <v>1.6473418032786884</v>
          </cell>
          <cell r="H944">
            <v>2.8004810655737704</v>
          </cell>
        </row>
        <row r="945">
          <cell r="A945" t="str">
            <v>59831UR56D</v>
          </cell>
          <cell r="B945" t="str">
            <v>UR56-59-831D</v>
          </cell>
          <cell r="C945" t="str">
            <v/>
          </cell>
          <cell r="D945" t="str">
            <v>000020</v>
          </cell>
          <cell r="E945" t="str">
            <v>001</v>
          </cell>
          <cell r="F945" t="str">
            <v>J</v>
          </cell>
          <cell r="G945">
            <v>1.6778615384615385</v>
          </cell>
          <cell r="H945">
            <v>2.8523646153846154</v>
          </cell>
        </row>
        <row r="946">
          <cell r="A946" t="str">
            <v>59831UR57D</v>
          </cell>
          <cell r="B946" t="str">
            <v>UR57-59-831D</v>
          </cell>
          <cell r="C946" t="str">
            <v/>
          </cell>
          <cell r="D946" t="str">
            <v>000020</v>
          </cell>
          <cell r="E946" t="str">
            <v>001</v>
          </cell>
          <cell r="F946" t="str">
            <v>J</v>
          </cell>
          <cell r="G946">
            <v>1.6533236111111111</v>
          </cell>
          <cell r="H946">
            <v>2.8106501388888887</v>
          </cell>
        </row>
        <row r="947">
          <cell r="A947" t="str">
            <v>59831UR63E</v>
          </cell>
          <cell r="B947" t="str">
            <v>UR63-59-831E</v>
          </cell>
          <cell r="C947" t="str">
            <v/>
          </cell>
          <cell r="D947" t="str">
            <v>000020</v>
          </cell>
          <cell r="E947" t="str">
            <v>001</v>
          </cell>
          <cell r="F947" t="str">
            <v>J</v>
          </cell>
          <cell r="G947">
            <v>1.6473418032786884</v>
          </cell>
          <cell r="H947">
            <v>2.8004810655737704</v>
          </cell>
        </row>
        <row r="948">
          <cell r="A948" t="str">
            <v>6021XUR56A</v>
          </cell>
          <cell r="B948" t="str">
            <v>UR56-60-21XA</v>
          </cell>
          <cell r="C948" t="str">
            <v/>
          </cell>
          <cell r="D948" t="str">
            <v>000020</v>
          </cell>
          <cell r="E948" t="str">
            <v>001</v>
          </cell>
          <cell r="F948" t="str">
            <v>J</v>
          </cell>
          <cell r="G948">
            <v>0.69670925925925931</v>
          </cell>
          <cell r="H948">
            <v>1.1844057407407409</v>
          </cell>
        </row>
        <row r="949">
          <cell r="A949" t="str">
            <v>60420UR56B</v>
          </cell>
          <cell r="B949" t="str">
            <v>UR56-60-420B</v>
          </cell>
          <cell r="C949" t="str">
            <v/>
          </cell>
          <cell r="D949" t="str">
            <v>000020</v>
          </cell>
          <cell r="E949" t="str">
            <v>001</v>
          </cell>
          <cell r="F949" t="str">
            <v>M</v>
          </cell>
          <cell r="G949">
            <v>3.6154000000000002</v>
          </cell>
          <cell r="H949">
            <v>6.1461800000000002</v>
          </cell>
        </row>
        <row r="950">
          <cell r="A950" t="str">
            <v>60420UR58B</v>
          </cell>
          <cell r="B950" t="str">
            <v>UR58-60-420B</v>
          </cell>
          <cell r="C950" t="str">
            <v/>
          </cell>
          <cell r="D950" t="str">
            <v>000020</v>
          </cell>
          <cell r="E950" t="str">
            <v>001</v>
          </cell>
          <cell r="F950" t="str">
            <v>K</v>
          </cell>
          <cell r="G950">
            <v>3.7459500000000006</v>
          </cell>
          <cell r="H950">
            <v>6.3681150000000004</v>
          </cell>
        </row>
        <row r="951">
          <cell r="A951" t="str">
            <v>60420UR62B</v>
          </cell>
          <cell r="B951" t="str">
            <v>UR62-60-420B</v>
          </cell>
          <cell r="C951" t="str">
            <v/>
          </cell>
          <cell r="D951" t="str">
            <v>000020</v>
          </cell>
          <cell r="E951" t="str">
            <v>001</v>
          </cell>
          <cell r="F951" t="str">
            <v>K</v>
          </cell>
          <cell r="G951">
            <v>3.6418666666666666</v>
          </cell>
          <cell r="H951">
            <v>6.1911733333333334</v>
          </cell>
        </row>
        <row r="952">
          <cell r="A952" t="str">
            <v xml:space="preserve">60960UA7G </v>
          </cell>
          <cell r="B952" t="str">
            <v xml:space="preserve">UA7G-60-960 </v>
          </cell>
          <cell r="C952" t="str">
            <v/>
          </cell>
          <cell r="D952" t="str">
            <v>000020</v>
          </cell>
          <cell r="E952" t="str">
            <v>001</v>
          </cell>
          <cell r="F952" t="str">
            <v>K</v>
          </cell>
          <cell r="G952">
            <v>0.38974117647058826</v>
          </cell>
          <cell r="H952">
            <v>0.66256000000000004</v>
          </cell>
        </row>
        <row r="953">
          <cell r="A953" t="str">
            <v xml:space="preserve">60960UR56 </v>
          </cell>
          <cell r="B953" t="str">
            <v xml:space="preserve">UR56-60-960 </v>
          </cell>
          <cell r="C953" t="str">
            <v/>
          </cell>
          <cell r="D953" t="str">
            <v>000020</v>
          </cell>
          <cell r="E953" t="str">
            <v>001</v>
          </cell>
          <cell r="F953" t="str">
            <v>M</v>
          </cell>
          <cell r="G953">
            <v>0.57674000000000003</v>
          </cell>
          <cell r="H953">
            <v>0.98045800000000005</v>
          </cell>
        </row>
        <row r="954">
          <cell r="A954" t="str">
            <v xml:space="preserve">60960UR70 </v>
          </cell>
          <cell r="B954" t="str">
            <v xml:space="preserve">UR70-60-960 </v>
          </cell>
          <cell r="C954" t="str">
            <v/>
          </cell>
          <cell r="D954" t="str">
            <v>000020</v>
          </cell>
          <cell r="E954" t="str">
            <v>001</v>
          </cell>
          <cell r="F954" t="str">
            <v>M</v>
          </cell>
          <cell r="G954">
            <v>0.48923620689655173</v>
          </cell>
          <cell r="H954">
            <v>0.83170155172413796</v>
          </cell>
        </row>
        <row r="955">
          <cell r="A955" t="str">
            <v>61130UH81D</v>
          </cell>
          <cell r="B955" t="str">
            <v>UH81-61-130D</v>
          </cell>
          <cell r="C955" t="str">
            <v/>
          </cell>
          <cell r="D955" t="str">
            <v>000020</v>
          </cell>
          <cell r="E955" t="str">
            <v>001</v>
          </cell>
          <cell r="F955" t="str">
            <v>M</v>
          </cell>
          <cell r="G955">
            <v>2.0570150000000003</v>
          </cell>
          <cell r="H955">
            <v>3.4969255000000001</v>
          </cell>
        </row>
        <row r="956">
          <cell r="A956" t="str">
            <v>61130UK27D</v>
          </cell>
          <cell r="B956" t="str">
            <v>UK27-61-130D</v>
          </cell>
          <cell r="C956" t="str">
            <v/>
          </cell>
          <cell r="D956" t="str">
            <v>000020</v>
          </cell>
          <cell r="E956" t="str">
            <v>001</v>
          </cell>
          <cell r="F956" t="str">
            <v>M</v>
          </cell>
          <cell r="G956">
            <v>2.0522750000000003</v>
          </cell>
          <cell r="H956">
            <v>3.4888675000000005</v>
          </cell>
        </row>
        <row r="957">
          <cell r="A957" t="str">
            <v xml:space="preserve">61140UR71 </v>
          </cell>
          <cell r="B957" t="str">
            <v xml:space="preserve">UR71-61-140 </v>
          </cell>
          <cell r="C957" t="str">
            <v/>
          </cell>
          <cell r="D957" t="str">
            <v>000020</v>
          </cell>
          <cell r="E957" t="str">
            <v>001</v>
          </cell>
          <cell r="F957" t="str">
            <v>M</v>
          </cell>
          <cell r="G957">
            <v>3.1076047619047618</v>
          </cell>
          <cell r="H957">
            <v>5.2829280952380948</v>
          </cell>
        </row>
        <row r="958">
          <cell r="A958" t="str">
            <v xml:space="preserve">61150UH72 </v>
          </cell>
          <cell r="B958" t="str">
            <v xml:space="preserve">UH72-61-150 </v>
          </cell>
          <cell r="C958" t="str">
            <v/>
          </cell>
          <cell r="D958" t="str">
            <v>000020</v>
          </cell>
          <cell r="E958" t="str">
            <v>001</v>
          </cell>
          <cell r="F958" t="str">
            <v>H</v>
          </cell>
          <cell r="G958">
            <v>1.2589035714285715</v>
          </cell>
          <cell r="H958">
            <v>2.1401360714285715</v>
          </cell>
        </row>
        <row r="959">
          <cell r="A959" t="str">
            <v>61190UA3FD</v>
          </cell>
          <cell r="B959" t="str">
            <v>UA3F-61-190D</v>
          </cell>
          <cell r="C959" t="str">
            <v/>
          </cell>
          <cell r="D959" t="str">
            <v>000020</v>
          </cell>
          <cell r="E959" t="str">
            <v>001</v>
          </cell>
          <cell r="F959" t="str">
            <v>M</v>
          </cell>
          <cell r="G959">
            <v>1.6191937500000002</v>
          </cell>
          <cell r="H959">
            <v>2.7526293750000002</v>
          </cell>
        </row>
        <row r="960">
          <cell r="A960" t="str">
            <v>61195UR56C</v>
          </cell>
          <cell r="B960" t="str">
            <v>UR56-61-195C</v>
          </cell>
          <cell r="C960" t="str">
            <v/>
          </cell>
          <cell r="D960" t="str">
            <v>000020</v>
          </cell>
          <cell r="E960" t="str">
            <v>001</v>
          </cell>
          <cell r="F960" t="str">
            <v>M</v>
          </cell>
          <cell r="G960">
            <v>0.41269846014492756</v>
          </cell>
          <cell r="H960">
            <v>0.70158738224637684</v>
          </cell>
        </row>
        <row r="961">
          <cell r="A961" t="str">
            <v>61195UR58C</v>
          </cell>
          <cell r="B961" t="str">
            <v>UR58-61-195C</v>
          </cell>
          <cell r="C961" t="str">
            <v/>
          </cell>
          <cell r="D961" t="str">
            <v>000040</v>
          </cell>
          <cell r="E961" t="str">
            <v>002</v>
          </cell>
          <cell r="F961" t="str">
            <v>N</v>
          </cell>
          <cell r="G961">
            <v>0.75809692028985487</v>
          </cell>
          <cell r="H961">
            <v>1.2887647644927533</v>
          </cell>
        </row>
        <row r="962">
          <cell r="A962" t="str">
            <v>61207UH81B</v>
          </cell>
          <cell r="B962" t="str">
            <v>UH81-61-207B</v>
          </cell>
          <cell r="C962" t="str">
            <v/>
          </cell>
          <cell r="D962" t="str">
            <v>000020</v>
          </cell>
          <cell r="E962" t="str">
            <v>001</v>
          </cell>
          <cell r="F962" t="str">
            <v>N</v>
          </cell>
          <cell r="G962">
            <v>0.1596016666666667</v>
          </cell>
          <cell r="H962">
            <v>0.2713228333333334</v>
          </cell>
        </row>
        <row r="963">
          <cell r="A963" t="str">
            <v>61208UH81B</v>
          </cell>
          <cell r="B963" t="str">
            <v>UH81-61-208B</v>
          </cell>
          <cell r="C963" t="str">
            <v/>
          </cell>
          <cell r="D963" t="str">
            <v>000020</v>
          </cell>
          <cell r="E963" t="str">
            <v>001</v>
          </cell>
          <cell r="F963" t="str">
            <v>N</v>
          </cell>
          <cell r="G963">
            <v>0.1596016666666667</v>
          </cell>
          <cell r="H963">
            <v>0.2713228333333334</v>
          </cell>
        </row>
        <row r="964">
          <cell r="A964" t="str">
            <v xml:space="preserve">61211UA3F </v>
          </cell>
          <cell r="B964" t="str">
            <v xml:space="preserve">UA3F-61-211 </v>
          </cell>
          <cell r="C964" t="str">
            <v/>
          </cell>
          <cell r="D964" t="str">
            <v>000020</v>
          </cell>
          <cell r="E964" t="str">
            <v>001</v>
          </cell>
          <cell r="F964" t="str">
            <v>N</v>
          </cell>
          <cell r="G964">
            <v>0.1788225</v>
          </cell>
          <cell r="H964">
            <v>0.30399824999999997</v>
          </cell>
        </row>
        <row r="965">
          <cell r="A965" t="str">
            <v>61211UH86A</v>
          </cell>
          <cell r="B965" t="str">
            <v>UH86-61-211A</v>
          </cell>
          <cell r="C965" t="str">
            <v/>
          </cell>
          <cell r="D965" t="str">
            <v>000020</v>
          </cell>
          <cell r="E965" t="str">
            <v>001</v>
          </cell>
          <cell r="F965" t="str">
            <v>N</v>
          </cell>
          <cell r="G965">
            <v>0.18498129251700679</v>
          </cell>
          <cell r="H965">
            <v>0.31446819727891151</v>
          </cell>
        </row>
        <row r="966">
          <cell r="A966" t="str">
            <v xml:space="preserve">61211UJ06 </v>
          </cell>
          <cell r="B966" t="str">
            <v xml:space="preserve">UJ06-61-211 </v>
          </cell>
          <cell r="C966" t="str">
            <v/>
          </cell>
          <cell r="D966" t="str">
            <v>000020</v>
          </cell>
          <cell r="E966" t="str">
            <v>001</v>
          </cell>
          <cell r="F966" t="str">
            <v>N</v>
          </cell>
          <cell r="G966">
            <v>0.17391607142857141</v>
          </cell>
          <cell r="H966">
            <v>0.29565732142857137</v>
          </cell>
        </row>
        <row r="967">
          <cell r="A967" t="str">
            <v>61213UH86B</v>
          </cell>
          <cell r="B967" t="str">
            <v>UH86-61-213B</v>
          </cell>
          <cell r="C967" t="str">
            <v/>
          </cell>
          <cell r="D967" t="str">
            <v>000020</v>
          </cell>
          <cell r="E967" t="str">
            <v>001</v>
          </cell>
          <cell r="F967" t="str">
            <v>N</v>
          </cell>
          <cell r="G967">
            <v>0.1788225</v>
          </cell>
          <cell r="H967">
            <v>0.30399824999999997</v>
          </cell>
        </row>
        <row r="968">
          <cell r="A968" t="str">
            <v>61217UH81A</v>
          </cell>
          <cell r="B968" t="str">
            <v>UH81-61-217A</v>
          </cell>
          <cell r="C968" t="str">
            <v/>
          </cell>
          <cell r="D968" t="str">
            <v>000020</v>
          </cell>
          <cell r="E968" t="str">
            <v>001</v>
          </cell>
          <cell r="F968" t="str">
            <v>N</v>
          </cell>
          <cell r="G968">
            <v>7.4437906504065038E-2</v>
          </cell>
          <cell r="H968">
            <v>0.12654444105691057</v>
          </cell>
        </row>
        <row r="969">
          <cell r="A969" t="str">
            <v xml:space="preserve">6121XUH86 </v>
          </cell>
          <cell r="B969" t="str">
            <v xml:space="preserve">UH86-61-21X </v>
          </cell>
          <cell r="C969" t="str">
            <v/>
          </cell>
          <cell r="D969" t="str">
            <v>000040</v>
          </cell>
          <cell r="E969" t="str">
            <v>002</v>
          </cell>
          <cell r="F969" t="str">
            <v>N</v>
          </cell>
          <cell r="G969">
            <v>1.1392748062015503</v>
          </cell>
          <cell r="H969">
            <v>1.9367671705426355</v>
          </cell>
        </row>
        <row r="970">
          <cell r="A970" t="str">
            <v>61237UH71B</v>
          </cell>
          <cell r="B970" t="str">
            <v>UH71-61-237B</v>
          </cell>
          <cell r="C970" t="str">
            <v/>
          </cell>
          <cell r="D970" t="str">
            <v>000020</v>
          </cell>
          <cell r="E970" t="str">
            <v>001</v>
          </cell>
          <cell r="F970" t="str">
            <v>M</v>
          </cell>
          <cell r="G970">
            <v>8.3850297619047623E-2</v>
          </cell>
          <cell r="H970">
            <v>0.14254550595238097</v>
          </cell>
        </row>
        <row r="971">
          <cell r="A971" t="str">
            <v xml:space="preserve">61450UH81 </v>
          </cell>
          <cell r="B971" t="str">
            <v xml:space="preserve">UH81-61-450 </v>
          </cell>
          <cell r="C971" t="str">
            <v/>
          </cell>
          <cell r="D971" t="str">
            <v>000040</v>
          </cell>
          <cell r="E971" t="str">
            <v>002</v>
          </cell>
          <cell r="F971" t="str">
            <v>N</v>
          </cell>
          <cell r="G971">
            <v>1.27826</v>
          </cell>
          <cell r="H971">
            <v>2.1730419999999997</v>
          </cell>
        </row>
        <row r="972">
          <cell r="A972" t="str">
            <v xml:space="preserve">61461UR56 </v>
          </cell>
          <cell r="B972" t="str">
            <v xml:space="preserve">UR56-61-461 </v>
          </cell>
          <cell r="C972" t="str">
            <v/>
          </cell>
          <cell r="D972" t="str">
            <v>000020</v>
          </cell>
          <cell r="E972" t="str">
            <v>001</v>
          </cell>
          <cell r="F972" t="str">
            <v>M</v>
          </cell>
          <cell r="G972">
            <v>1.1448760869565215</v>
          </cell>
          <cell r="H972">
            <v>1.9462893478260865</v>
          </cell>
        </row>
        <row r="973">
          <cell r="A973" t="str">
            <v>61462UH71B</v>
          </cell>
          <cell r="B973" t="str">
            <v>UH71-61-462B</v>
          </cell>
          <cell r="C973" t="str">
            <v/>
          </cell>
          <cell r="D973" t="str">
            <v>000020</v>
          </cell>
          <cell r="E973" t="str">
            <v>001</v>
          </cell>
          <cell r="F973" t="str">
            <v>M</v>
          </cell>
          <cell r="G973">
            <v>1.151373611111111</v>
          </cell>
          <cell r="H973">
            <v>1.9573351388888887</v>
          </cell>
        </row>
        <row r="974">
          <cell r="A974" t="str">
            <v>61462UR56A</v>
          </cell>
          <cell r="B974" t="str">
            <v>UR56-61-462A</v>
          </cell>
          <cell r="C974" t="str">
            <v/>
          </cell>
          <cell r="D974" t="str">
            <v>000020</v>
          </cell>
          <cell r="E974" t="str">
            <v>001</v>
          </cell>
          <cell r="F974" t="str">
            <v>M</v>
          </cell>
          <cell r="G974">
            <v>0.52123333333333333</v>
          </cell>
          <cell r="H974">
            <v>0.88609666666666664</v>
          </cell>
        </row>
        <row r="975">
          <cell r="A975" t="str">
            <v xml:space="preserve">61464UM65 </v>
          </cell>
          <cell r="B975" t="str">
            <v xml:space="preserve">UM65-61-464 </v>
          </cell>
          <cell r="C975" t="str">
            <v/>
          </cell>
          <cell r="D975" t="str">
            <v>000020</v>
          </cell>
          <cell r="E975" t="str">
            <v>001</v>
          </cell>
          <cell r="F975" t="str">
            <v>M</v>
          </cell>
          <cell r="G975">
            <v>1.2837833333333333</v>
          </cell>
          <cell r="H975">
            <v>2.1824316666666665</v>
          </cell>
        </row>
        <row r="976">
          <cell r="A976" t="str">
            <v xml:space="preserve">61464UR60 </v>
          </cell>
          <cell r="B976" t="str">
            <v xml:space="preserve">UR60-61-464 </v>
          </cell>
          <cell r="C976" t="str">
            <v/>
          </cell>
          <cell r="D976" t="str">
            <v>000020</v>
          </cell>
          <cell r="E976" t="str">
            <v>001</v>
          </cell>
          <cell r="F976" t="str">
            <v>M</v>
          </cell>
          <cell r="G976">
            <v>1.2821333333333333</v>
          </cell>
          <cell r="H976">
            <v>2.1796266666666666</v>
          </cell>
        </row>
        <row r="977">
          <cell r="A977" t="str">
            <v xml:space="preserve">61472UR56 </v>
          </cell>
          <cell r="B977" t="str">
            <v xml:space="preserve">UR56-61-472 </v>
          </cell>
          <cell r="C977" t="str">
            <v/>
          </cell>
          <cell r="D977" t="str">
            <v>000020</v>
          </cell>
          <cell r="E977" t="str">
            <v>001</v>
          </cell>
          <cell r="F977" t="str">
            <v>M</v>
          </cell>
          <cell r="G977">
            <v>0.14887581300813008</v>
          </cell>
          <cell r="H977">
            <v>0.25308888211382113</v>
          </cell>
        </row>
        <row r="978">
          <cell r="A978" t="str">
            <v>61480UM65A</v>
          </cell>
          <cell r="B978" t="str">
            <v>UM65-61-480A</v>
          </cell>
          <cell r="C978" t="str">
            <v/>
          </cell>
          <cell r="D978" t="str">
            <v>000020</v>
          </cell>
          <cell r="E978" t="str">
            <v>001</v>
          </cell>
          <cell r="F978" t="str">
            <v>N</v>
          </cell>
          <cell r="G978">
            <v>3.2618049999999998</v>
          </cell>
          <cell r="H978">
            <v>5.5450684999999993</v>
          </cell>
        </row>
        <row r="979">
          <cell r="A979" t="str">
            <v>61520UH81D</v>
          </cell>
          <cell r="B979" t="str">
            <v>UH81-61-520D</v>
          </cell>
          <cell r="C979" t="str">
            <v/>
          </cell>
          <cell r="D979" t="str">
            <v>000020</v>
          </cell>
          <cell r="E979" t="str">
            <v>001</v>
          </cell>
          <cell r="F979" t="str">
            <v>K</v>
          </cell>
          <cell r="G979">
            <v>2.0785500000000003</v>
          </cell>
          <cell r="H979">
            <v>3.5335350000000005</v>
          </cell>
        </row>
        <row r="980">
          <cell r="A980" t="str">
            <v>6152XUH71B</v>
          </cell>
          <cell r="B980" t="str">
            <v>UH71-61-52XB</v>
          </cell>
          <cell r="C980" t="str">
            <v/>
          </cell>
          <cell r="D980" t="str">
            <v>000020</v>
          </cell>
          <cell r="E980" t="str">
            <v>001</v>
          </cell>
          <cell r="F980" t="str">
            <v>M</v>
          </cell>
          <cell r="G980">
            <v>0.1457548062015504</v>
          </cell>
          <cell r="H980">
            <v>0.24778317054263568</v>
          </cell>
        </row>
        <row r="981">
          <cell r="A981" t="str">
            <v>61530UR56A</v>
          </cell>
          <cell r="B981" t="str">
            <v>UR56-61-530A</v>
          </cell>
          <cell r="C981" t="str">
            <v/>
          </cell>
          <cell r="D981" t="str">
            <v>000020</v>
          </cell>
          <cell r="E981" t="str">
            <v>001</v>
          </cell>
          <cell r="F981" t="str">
            <v>N</v>
          </cell>
          <cell r="G981">
            <v>0.78500608695652163</v>
          </cell>
          <cell r="H981">
            <v>1.3345103478260867</v>
          </cell>
        </row>
        <row r="982">
          <cell r="A982" t="str">
            <v xml:space="preserve">61539UA3F </v>
          </cell>
          <cell r="B982" t="str">
            <v xml:space="preserve">UA3F-61-539 </v>
          </cell>
          <cell r="C982" t="str">
            <v/>
          </cell>
          <cell r="D982" t="str">
            <v>000020</v>
          </cell>
          <cell r="E982" t="str">
            <v>001</v>
          </cell>
          <cell r="F982" t="str">
            <v>N</v>
          </cell>
          <cell r="G982">
            <v>0.80756607142857129</v>
          </cell>
          <cell r="H982">
            <v>1.3728623214285711</v>
          </cell>
        </row>
        <row r="983">
          <cell r="A983" t="str">
            <v xml:space="preserve">61539UR56 </v>
          </cell>
          <cell r="B983" t="str">
            <v xml:space="preserve">UR56-61-539 </v>
          </cell>
          <cell r="C983" t="str">
            <v/>
          </cell>
          <cell r="D983" t="str">
            <v>000020</v>
          </cell>
          <cell r="E983" t="str">
            <v>001</v>
          </cell>
          <cell r="F983" t="str">
            <v>N</v>
          </cell>
          <cell r="G983">
            <v>0.81247249999999993</v>
          </cell>
          <cell r="H983">
            <v>1.3812032499999998</v>
          </cell>
        </row>
        <row r="984">
          <cell r="A984" t="str">
            <v>61549UH71A</v>
          </cell>
          <cell r="B984" t="str">
            <v>UH71-61-549A</v>
          </cell>
          <cell r="C984" t="str">
            <v/>
          </cell>
          <cell r="D984" t="str">
            <v>000020</v>
          </cell>
          <cell r="E984" t="str">
            <v>001</v>
          </cell>
          <cell r="F984" t="str">
            <v>N</v>
          </cell>
          <cell r="G984">
            <v>0.15728730620155038</v>
          </cell>
          <cell r="H984">
            <v>0.26738842054263562</v>
          </cell>
        </row>
        <row r="985">
          <cell r="A985" t="str">
            <v>61549UH72A</v>
          </cell>
          <cell r="B985" t="str">
            <v>UH72-61-549A</v>
          </cell>
          <cell r="C985" t="str">
            <v/>
          </cell>
          <cell r="D985" t="str">
            <v>000020</v>
          </cell>
          <cell r="E985" t="str">
            <v>001</v>
          </cell>
          <cell r="F985" t="str">
            <v>N</v>
          </cell>
          <cell r="G985">
            <v>0.146395306122449</v>
          </cell>
          <cell r="H985">
            <v>0.24887202040816328</v>
          </cell>
        </row>
        <row r="986">
          <cell r="A986" t="str">
            <v>61557UH71A</v>
          </cell>
          <cell r="B986" t="str">
            <v>UH71-61-557A</v>
          </cell>
          <cell r="C986" t="str">
            <v/>
          </cell>
          <cell r="D986" t="str">
            <v>000020</v>
          </cell>
          <cell r="E986" t="str">
            <v>001</v>
          </cell>
          <cell r="F986" t="str">
            <v>N</v>
          </cell>
          <cell r="G986">
            <v>0.18583985507246376</v>
          </cell>
          <cell r="H986">
            <v>0.31592775362318837</v>
          </cell>
        </row>
        <row r="987">
          <cell r="A987" t="str">
            <v>61557UH72A</v>
          </cell>
          <cell r="B987" t="str">
            <v>UH72-61-557A</v>
          </cell>
          <cell r="C987" t="str">
            <v/>
          </cell>
          <cell r="D987" t="str">
            <v>000020</v>
          </cell>
          <cell r="E987" t="str">
            <v>001</v>
          </cell>
          <cell r="F987" t="str">
            <v>N</v>
          </cell>
          <cell r="G987">
            <v>0.14887581300813008</v>
          </cell>
          <cell r="H987">
            <v>0.25308888211382113</v>
          </cell>
        </row>
        <row r="988">
          <cell r="A988" t="str">
            <v xml:space="preserve">63932UH71 </v>
          </cell>
          <cell r="B988" t="str">
            <v xml:space="preserve">UH71-63-932 </v>
          </cell>
          <cell r="C988" t="str">
            <v/>
          </cell>
          <cell r="D988" t="str">
            <v>000020</v>
          </cell>
          <cell r="E988" t="str">
            <v>001</v>
          </cell>
          <cell r="F988" t="str">
            <v>N</v>
          </cell>
          <cell r="G988">
            <v>1.6473418032786884</v>
          </cell>
          <cell r="H988">
            <v>2.8004810655737704</v>
          </cell>
        </row>
        <row r="989">
          <cell r="A989" t="str">
            <v>64030UR56B</v>
          </cell>
          <cell r="B989" t="str">
            <v>UR56-64-030B</v>
          </cell>
          <cell r="C989" t="str">
            <v/>
          </cell>
          <cell r="D989" t="str">
            <v>000020</v>
          </cell>
          <cell r="E989" t="str">
            <v>001</v>
          </cell>
          <cell r="F989" t="str">
            <v>J</v>
          </cell>
          <cell r="G989">
            <v>1.0865051724137933</v>
          </cell>
          <cell r="H989">
            <v>1.8470587931034486</v>
          </cell>
        </row>
        <row r="990">
          <cell r="A990" t="str">
            <v>64170UR56A</v>
          </cell>
          <cell r="B990" t="str">
            <v>UR56-64-170A</v>
          </cell>
          <cell r="C990" t="str">
            <v/>
          </cell>
          <cell r="D990" t="str">
            <v>000020</v>
          </cell>
          <cell r="E990" t="str">
            <v>001</v>
          </cell>
          <cell r="F990" t="str">
            <v>M</v>
          </cell>
          <cell r="G990">
            <v>0.96061325757575755</v>
          </cell>
          <cell r="H990">
            <v>1.6330425378787878</v>
          </cell>
        </row>
        <row r="991">
          <cell r="A991" t="str">
            <v>64261UR56B</v>
          </cell>
          <cell r="B991" t="str">
            <v>UR56-64-261B</v>
          </cell>
          <cell r="C991" t="str">
            <v/>
          </cell>
          <cell r="D991" t="str">
            <v>000020</v>
          </cell>
          <cell r="E991" t="str">
            <v>001</v>
          </cell>
          <cell r="F991" t="str">
            <v>N</v>
          </cell>
          <cell r="G991">
            <v>0.38529374999999999</v>
          </cell>
          <cell r="H991">
            <v>0.65499937499999994</v>
          </cell>
        </row>
        <row r="992">
          <cell r="A992" t="str">
            <v>64320UR70B</v>
          </cell>
          <cell r="B992" t="str">
            <v>UR70-64-320B</v>
          </cell>
          <cell r="C992" t="str">
            <v/>
          </cell>
          <cell r="D992" t="str">
            <v>000020</v>
          </cell>
          <cell r="E992" t="str">
            <v>001</v>
          </cell>
          <cell r="F992" t="str">
            <v>M</v>
          </cell>
          <cell r="G992">
            <v>0.69620357142857148</v>
          </cell>
          <cell r="H992">
            <v>1.1835460714285715</v>
          </cell>
        </row>
        <row r="993">
          <cell r="A993" t="str">
            <v>64320UR76B</v>
          </cell>
          <cell r="B993" t="str">
            <v>UR76-64-320B</v>
          </cell>
          <cell r="C993" t="str">
            <v/>
          </cell>
          <cell r="D993" t="str">
            <v>000020</v>
          </cell>
          <cell r="E993" t="str">
            <v>001</v>
          </cell>
          <cell r="F993" t="str">
            <v>M</v>
          </cell>
          <cell r="G993">
            <v>0.72404545454545466</v>
          </cell>
          <cell r="H993">
            <v>1.230877272727273</v>
          </cell>
        </row>
        <row r="994">
          <cell r="A994" t="str">
            <v>64340UA6HA</v>
          </cell>
          <cell r="B994" t="str">
            <v>UA6H-64-340A</v>
          </cell>
          <cell r="C994" t="str">
            <v/>
          </cell>
          <cell r="D994" t="str">
            <v>000020</v>
          </cell>
          <cell r="E994" t="str">
            <v>001</v>
          </cell>
          <cell r="F994" t="str">
            <v>M</v>
          </cell>
          <cell r="G994">
            <v>0.77174553571428572</v>
          </cell>
          <cell r="H994">
            <v>1.3119674107142858</v>
          </cell>
        </row>
        <row r="995">
          <cell r="A995" t="str">
            <v>64340UR56B</v>
          </cell>
          <cell r="B995" t="str">
            <v>UR56-64-340B</v>
          </cell>
          <cell r="C995" t="str">
            <v/>
          </cell>
          <cell r="D995" t="str">
            <v>000020</v>
          </cell>
          <cell r="E995" t="str">
            <v>001</v>
          </cell>
          <cell r="F995" t="str">
            <v>M</v>
          </cell>
          <cell r="G995">
            <v>0.77174553571428572</v>
          </cell>
          <cell r="H995">
            <v>1.3119674107142858</v>
          </cell>
        </row>
        <row r="996">
          <cell r="A996" t="str">
            <v>64340UR61B</v>
          </cell>
          <cell r="B996" t="str">
            <v>UR61-64-340B</v>
          </cell>
          <cell r="C996" t="str">
            <v/>
          </cell>
          <cell r="D996" t="str">
            <v>000020</v>
          </cell>
          <cell r="E996" t="str">
            <v>001</v>
          </cell>
          <cell r="F996" t="str">
            <v>M</v>
          </cell>
          <cell r="G996">
            <v>0.77431951219512196</v>
          </cell>
          <cell r="H996">
            <v>1.3163431707317073</v>
          </cell>
        </row>
        <row r="997">
          <cell r="A997" t="str">
            <v xml:space="preserve">64340US11 </v>
          </cell>
          <cell r="B997" t="str">
            <v xml:space="preserve">US11-64-340 </v>
          </cell>
          <cell r="C997" t="str">
            <v/>
          </cell>
          <cell r="D997" t="str">
            <v>000020</v>
          </cell>
          <cell r="E997" t="str">
            <v>001</v>
          </cell>
          <cell r="F997" t="str">
            <v>M</v>
          </cell>
          <cell r="G997">
            <v>0.76840731707317078</v>
          </cell>
          <cell r="H997">
            <v>1.3062924390243902</v>
          </cell>
        </row>
        <row r="998">
          <cell r="A998" t="str">
            <v xml:space="preserve">64416UH72 </v>
          </cell>
          <cell r="B998" t="str">
            <v xml:space="preserve">UH72-64-416 </v>
          </cell>
          <cell r="C998" t="str">
            <v/>
          </cell>
          <cell r="D998" t="str">
            <v>000020</v>
          </cell>
          <cell r="E998" t="str">
            <v>001</v>
          </cell>
          <cell r="F998" t="str">
            <v>M</v>
          </cell>
          <cell r="G998">
            <v>0.79801117886178852</v>
          </cell>
          <cell r="H998">
            <v>1.3566190040650405</v>
          </cell>
        </row>
        <row r="999">
          <cell r="A999" t="str">
            <v>64420UR56C</v>
          </cell>
          <cell r="B999" t="str">
            <v>UR56-64-420C</v>
          </cell>
          <cell r="C999" t="str">
            <v/>
          </cell>
          <cell r="D999" t="str">
            <v>000020</v>
          </cell>
          <cell r="E999" t="str">
            <v>001</v>
          </cell>
          <cell r="F999" t="str">
            <v>N</v>
          </cell>
          <cell r="G999">
            <v>2.9642000000000004</v>
          </cell>
          <cell r="H999">
            <v>5.0391400000000006</v>
          </cell>
        </row>
        <row r="1000">
          <cell r="A1000" t="str">
            <v xml:space="preserve">64420US11 </v>
          </cell>
          <cell r="B1000" t="str">
            <v xml:space="preserve">US11-64-420 </v>
          </cell>
          <cell r="C1000" t="str">
            <v/>
          </cell>
          <cell r="D1000" t="str">
            <v>000020</v>
          </cell>
          <cell r="E1000" t="str">
            <v>001</v>
          </cell>
          <cell r="F1000" t="str">
            <v>K</v>
          </cell>
          <cell r="G1000">
            <v>2.6501166666666669</v>
          </cell>
          <cell r="H1000">
            <v>4.5051983333333334</v>
          </cell>
        </row>
        <row r="1001">
          <cell r="A1001" t="str">
            <v>64421UR56A</v>
          </cell>
          <cell r="B1001" t="str">
            <v>UR56-64-421A</v>
          </cell>
          <cell r="C1001" t="str">
            <v/>
          </cell>
          <cell r="D1001" t="str">
            <v>000020</v>
          </cell>
          <cell r="E1001" t="str">
            <v>001</v>
          </cell>
          <cell r="F1001" t="str">
            <v>K</v>
          </cell>
          <cell r="G1001">
            <v>2.6501166666666669</v>
          </cell>
          <cell r="H1001">
            <v>4.5051983333333334</v>
          </cell>
        </row>
        <row r="1002">
          <cell r="A1002" t="str">
            <v>64430UR56C</v>
          </cell>
          <cell r="B1002" t="str">
            <v>UR56-64-430C</v>
          </cell>
          <cell r="C1002" t="str">
            <v/>
          </cell>
          <cell r="D1002" t="str">
            <v>000020</v>
          </cell>
          <cell r="E1002" t="str">
            <v>001</v>
          </cell>
          <cell r="F1002" t="str">
            <v>K</v>
          </cell>
          <cell r="G1002">
            <v>0.71020000000000005</v>
          </cell>
          <cell r="H1002">
            <v>1.2073400000000001</v>
          </cell>
        </row>
        <row r="1003">
          <cell r="A1003" t="str">
            <v xml:space="preserve">64436UR56 </v>
          </cell>
          <cell r="B1003" t="str">
            <v xml:space="preserve">UR56-64-436 </v>
          </cell>
          <cell r="C1003" t="str">
            <v/>
          </cell>
          <cell r="D1003" t="str">
            <v>000020</v>
          </cell>
          <cell r="E1003" t="str">
            <v>001</v>
          </cell>
          <cell r="F1003" t="str">
            <v>M</v>
          </cell>
          <cell r="G1003">
            <v>0.15135608695652175</v>
          </cell>
          <cell r="H1003">
            <v>0.25730534782608699</v>
          </cell>
        </row>
        <row r="1004">
          <cell r="A1004" t="str">
            <v>64449UR56A</v>
          </cell>
          <cell r="B1004" t="str">
            <v>UR56-64-449A</v>
          </cell>
          <cell r="C1004" t="str">
            <v/>
          </cell>
          <cell r="D1004" t="str">
            <v>000020</v>
          </cell>
          <cell r="E1004" t="str">
            <v>001</v>
          </cell>
          <cell r="F1004" t="str">
            <v>N</v>
          </cell>
          <cell r="G1004">
            <v>0.1788225</v>
          </cell>
          <cell r="H1004">
            <v>0.30399824999999997</v>
          </cell>
        </row>
        <row r="1005">
          <cell r="A1005" t="str">
            <v xml:space="preserve">64450US11 </v>
          </cell>
          <cell r="B1005" t="str">
            <v xml:space="preserve">US11-64-450 </v>
          </cell>
          <cell r="C1005" t="str">
            <v/>
          </cell>
          <cell r="D1005" t="str">
            <v>000020</v>
          </cell>
          <cell r="E1005" t="str">
            <v>001</v>
          </cell>
          <cell r="F1005" t="str">
            <v>N</v>
          </cell>
          <cell r="G1005">
            <v>0.54347500000000004</v>
          </cell>
          <cell r="H1005">
            <v>0.92390749999999999</v>
          </cell>
        </row>
        <row r="1006">
          <cell r="A1006" t="str">
            <v xml:space="preserve">64481UH70 </v>
          </cell>
          <cell r="B1006" t="str">
            <v xml:space="preserve">UH70-64-481 </v>
          </cell>
          <cell r="C1006" t="str">
            <v/>
          </cell>
          <cell r="D1006" t="str">
            <v>000020</v>
          </cell>
          <cell r="E1006" t="str">
            <v>001</v>
          </cell>
          <cell r="F1006" t="str">
            <v>M</v>
          </cell>
          <cell r="G1006">
            <v>0.18860694444444442</v>
          </cell>
          <cell r="H1006">
            <v>0.32063180555555554</v>
          </cell>
        </row>
        <row r="1007">
          <cell r="A1007" t="str">
            <v xml:space="preserve">64481UH71 </v>
          </cell>
          <cell r="B1007" t="str">
            <v xml:space="preserve">UH71-64-481 </v>
          </cell>
          <cell r="C1007" t="str">
            <v/>
          </cell>
          <cell r="D1007" t="str">
            <v>000020</v>
          </cell>
          <cell r="E1007" t="str">
            <v>001</v>
          </cell>
          <cell r="F1007" t="str">
            <v>N</v>
          </cell>
          <cell r="G1007">
            <v>0.18860694444444442</v>
          </cell>
          <cell r="H1007">
            <v>0.32063180555555554</v>
          </cell>
        </row>
        <row r="1008">
          <cell r="A1008" t="str">
            <v xml:space="preserve">64481UH74 </v>
          </cell>
          <cell r="B1008" t="str">
            <v xml:space="preserve">UH74-64-481 </v>
          </cell>
          <cell r="C1008" t="str">
            <v/>
          </cell>
          <cell r="D1008" t="str">
            <v>000020</v>
          </cell>
          <cell r="E1008" t="str">
            <v>001</v>
          </cell>
          <cell r="F1008" t="str">
            <v>N</v>
          </cell>
          <cell r="G1008">
            <v>0.22193017241379312</v>
          </cell>
          <cell r="H1008">
            <v>0.37728129310344827</v>
          </cell>
        </row>
        <row r="1009">
          <cell r="A1009" t="str">
            <v xml:space="preserve">64482UH71 </v>
          </cell>
          <cell r="B1009" t="str">
            <v xml:space="preserve">UH71-64-482 </v>
          </cell>
          <cell r="C1009" t="str">
            <v/>
          </cell>
          <cell r="D1009" t="str">
            <v>000020</v>
          </cell>
          <cell r="E1009" t="str">
            <v>001</v>
          </cell>
          <cell r="F1009" t="str">
            <v>N</v>
          </cell>
          <cell r="G1009">
            <v>0.18860694444444442</v>
          </cell>
          <cell r="H1009">
            <v>0.32063180555555554</v>
          </cell>
        </row>
        <row r="1010">
          <cell r="A1010" t="str">
            <v xml:space="preserve">64482UH74 </v>
          </cell>
          <cell r="B1010" t="str">
            <v xml:space="preserve">UH74-64-482 </v>
          </cell>
          <cell r="C1010" t="str">
            <v/>
          </cell>
          <cell r="D1010" t="str">
            <v>000020</v>
          </cell>
          <cell r="E1010" t="str">
            <v>001</v>
          </cell>
          <cell r="F1010" t="str">
            <v>N</v>
          </cell>
          <cell r="G1010">
            <v>0.22193017241379312</v>
          </cell>
          <cell r="H1010">
            <v>0.37728129310344827</v>
          </cell>
        </row>
        <row r="1011">
          <cell r="A1011" t="str">
            <v xml:space="preserve">64491UH71 </v>
          </cell>
          <cell r="B1011" t="str">
            <v xml:space="preserve">UH71-64-491 </v>
          </cell>
          <cell r="C1011" t="str">
            <v/>
          </cell>
          <cell r="D1011" t="str">
            <v>000020</v>
          </cell>
          <cell r="E1011" t="str">
            <v>001</v>
          </cell>
          <cell r="F1011" t="str">
            <v>N</v>
          </cell>
          <cell r="G1011">
            <v>1.3179551724137932</v>
          </cell>
          <cell r="H1011">
            <v>2.2405237931034483</v>
          </cell>
        </row>
        <row r="1012">
          <cell r="A1012" t="str">
            <v>64660UP21B</v>
          </cell>
          <cell r="B1012" t="str">
            <v>UP21-64-660B</v>
          </cell>
          <cell r="C1012" t="str">
            <v/>
          </cell>
          <cell r="D1012" t="str">
            <v>000020</v>
          </cell>
          <cell r="E1012" t="str">
            <v>001</v>
          </cell>
          <cell r="F1012" t="str">
            <v>M</v>
          </cell>
          <cell r="G1012">
            <v>0.38232608695652176</v>
          </cell>
          <cell r="H1012">
            <v>0.64995434782608696</v>
          </cell>
        </row>
        <row r="1013">
          <cell r="A1013" t="str">
            <v xml:space="preserve">65013UH74 </v>
          </cell>
          <cell r="B1013" t="str">
            <v xml:space="preserve">UH74-65-013 </v>
          </cell>
          <cell r="C1013" t="str">
            <v/>
          </cell>
          <cell r="D1013" t="str">
            <v>000020</v>
          </cell>
          <cell r="E1013" t="str">
            <v>001</v>
          </cell>
          <cell r="F1013" t="str">
            <v>M</v>
          </cell>
          <cell r="G1013">
            <v>0.1383924677002584</v>
          </cell>
          <cell r="H1013">
            <v>0.23526719509043928</v>
          </cell>
        </row>
        <row r="1014">
          <cell r="A1014" t="str">
            <v xml:space="preserve">65014UH74 </v>
          </cell>
          <cell r="B1014" t="str">
            <v xml:space="preserve">UH74-65-014 </v>
          </cell>
          <cell r="C1014" t="str">
            <v/>
          </cell>
          <cell r="D1014" t="str">
            <v>000120</v>
          </cell>
          <cell r="E1014" t="str">
            <v>006</v>
          </cell>
          <cell r="F1014" t="str">
            <v>N</v>
          </cell>
          <cell r="G1014">
            <v>0.14160060077519382</v>
          </cell>
          <cell r="H1014">
            <v>0.24072102131782949</v>
          </cell>
        </row>
        <row r="1015">
          <cell r="A1015" t="str">
            <v>65100UH81C</v>
          </cell>
          <cell r="B1015" t="str">
            <v>UH81-65-100C</v>
          </cell>
          <cell r="C1015" t="str">
            <v/>
          </cell>
          <cell r="D1015" t="str">
            <v>000160</v>
          </cell>
          <cell r="E1015" t="str">
            <v>008</v>
          </cell>
          <cell r="F1015" t="str">
            <v>N</v>
          </cell>
          <cell r="G1015">
            <v>9.3597999999999999</v>
          </cell>
          <cell r="H1015">
            <v>15.911659999999999</v>
          </cell>
        </row>
        <row r="1016">
          <cell r="A1016" t="str">
            <v>65100UH83C</v>
          </cell>
          <cell r="B1016" t="str">
            <v>UH83-65-100C</v>
          </cell>
          <cell r="C1016" t="str">
            <v/>
          </cell>
          <cell r="D1016" t="str">
            <v>000005</v>
          </cell>
          <cell r="E1016" t="str">
            <v>001</v>
          </cell>
          <cell r="F1016" t="str">
            <v>A</v>
          </cell>
          <cell r="G1016">
            <v>9.3597999999999999</v>
          </cell>
          <cell r="H1016">
            <v>15.911659999999999</v>
          </cell>
        </row>
        <row r="1017">
          <cell r="A1017" t="str">
            <v>65100UJ07C</v>
          </cell>
          <cell r="B1017" t="str">
            <v>UJ07-65-100C</v>
          </cell>
          <cell r="C1017" t="str">
            <v/>
          </cell>
          <cell r="D1017" t="str">
            <v>000005</v>
          </cell>
          <cell r="E1017" t="str">
            <v>001</v>
          </cell>
          <cell r="F1017" t="str">
            <v>A</v>
          </cell>
          <cell r="G1017">
            <v>9.3597999999999999</v>
          </cell>
          <cell r="H1017">
            <v>15.911659999999999</v>
          </cell>
        </row>
        <row r="1018">
          <cell r="A1018" t="str">
            <v xml:space="preserve">65102UR56 </v>
          </cell>
          <cell r="B1018" t="str">
            <v xml:space="preserve">UR56-65-102 </v>
          </cell>
          <cell r="C1018" t="str">
            <v/>
          </cell>
          <cell r="D1018" t="str">
            <v>000005</v>
          </cell>
          <cell r="E1018" t="str">
            <v>001</v>
          </cell>
          <cell r="F1018" t="str">
            <v>A</v>
          </cell>
          <cell r="G1018">
            <v>0.16307581300813007</v>
          </cell>
          <cell r="H1018">
            <v>0.27722888211382113</v>
          </cell>
        </row>
        <row r="1019">
          <cell r="A1019" t="str">
            <v xml:space="preserve">65103UR56 </v>
          </cell>
          <cell r="B1019" t="str">
            <v xml:space="preserve">UR56-65-103 </v>
          </cell>
          <cell r="C1019" t="str">
            <v/>
          </cell>
          <cell r="D1019" t="str">
            <v>000020</v>
          </cell>
          <cell r="E1019" t="str">
            <v>001</v>
          </cell>
          <cell r="F1019" t="str">
            <v>N</v>
          </cell>
          <cell r="G1019">
            <v>0.18450367647058824</v>
          </cell>
          <cell r="H1019">
            <v>0.31365625000000003</v>
          </cell>
        </row>
        <row r="1020">
          <cell r="A1020" t="str">
            <v>6511YUH70C</v>
          </cell>
          <cell r="B1020" t="str">
            <v>UH70-65-11YC</v>
          </cell>
          <cell r="C1020" t="str">
            <v/>
          </cell>
          <cell r="D1020" t="str">
            <v>000020</v>
          </cell>
          <cell r="E1020" t="str">
            <v>001</v>
          </cell>
          <cell r="F1020" t="str">
            <v>N</v>
          </cell>
          <cell r="G1020">
            <v>3.2913030000000001</v>
          </cell>
          <cell r="H1020">
            <v>5.5952150999999999</v>
          </cell>
        </row>
        <row r="1021">
          <cell r="A1021" t="str">
            <v>6511YUH82C</v>
          </cell>
          <cell r="B1021" t="str">
            <v>UH82-65-11YC</v>
          </cell>
          <cell r="C1021" t="str">
            <v/>
          </cell>
          <cell r="D1021" t="str">
            <v>000040</v>
          </cell>
          <cell r="E1021" t="str">
            <v>002</v>
          </cell>
          <cell r="F1021" t="str">
            <v>A</v>
          </cell>
          <cell r="G1021">
            <v>3.2892942307692308</v>
          </cell>
          <cell r="H1021">
            <v>5.5918001923076925</v>
          </cell>
        </row>
        <row r="1022">
          <cell r="A1022" t="str">
            <v>6511YUH83C</v>
          </cell>
          <cell r="B1022" t="str">
            <v>UH83-65-11YC</v>
          </cell>
          <cell r="C1022" t="str">
            <v/>
          </cell>
          <cell r="D1022" t="str">
            <v>000040</v>
          </cell>
          <cell r="E1022" t="str">
            <v>002</v>
          </cell>
          <cell r="F1022" t="str">
            <v>A</v>
          </cell>
          <cell r="G1022">
            <v>3.284099137931034</v>
          </cell>
          <cell r="H1022">
            <v>5.5829685344827578</v>
          </cell>
        </row>
        <row r="1023">
          <cell r="A1023" t="str">
            <v>651X1UH74A</v>
          </cell>
          <cell r="B1023" t="str">
            <v>UH74-65-1X1A</v>
          </cell>
          <cell r="C1023" t="str">
            <v/>
          </cell>
          <cell r="D1023" t="str">
            <v>000040</v>
          </cell>
          <cell r="E1023" t="str">
            <v>002</v>
          </cell>
          <cell r="F1023" t="str">
            <v>A</v>
          </cell>
          <cell r="G1023">
            <v>7.263425925925926E-2</v>
          </cell>
          <cell r="H1023">
            <v>0.12347824074074074</v>
          </cell>
        </row>
        <row r="1024">
          <cell r="A1024" t="str">
            <v>651X2UR70C</v>
          </cell>
          <cell r="B1024" t="str">
            <v>UR70-65-1X2C</v>
          </cell>
          <cell r="C1024" t="str">
            <v/>
          </cell>
          <cell r="D1024" t="str">
            <v>000080</v>
          </cell>
          <cell r="E1024" t="str">
            <v>004</v>
          </cell>
          <cell r="F1024" t="str">
            <v>N</v>
          </cell>
          <cell r="G1024">
            <v>6.3947839506172832E-2</v>
          </cell>
          <cell r="H1024">
            <v>0.10871132716049381</v>
          </cell>
        </row>
        <row r="1025">
          <cell r="A1025" t="str">
            <v xml:space="preserve">65244UR56 </v>
          </cell>
          <cell r="B1025" t="str">
            <v xml:space="preserve">UR56-65-244 </v>
          </cell>
          <cell r="C1025" t="str">
            <v/>
          </cell>
          <cell r="D1025" t="str">
            <v>000120</v>
          </cell>
          <cell r="E1025" t="str">
            <v>006</v>
          </cell>
          <cell r="F1025" t="str">
            <v>N</v>
          </cell>
          <cell r="G1025">
            <v>1.7352527777777778</v>
          </cell>
          <cell r="H1025">
            <v>2.9499297222222221</v>
          </cell>
        </row>
        <row r="1026">
          <cell r="A1026" t="str">
            <v xml:space="preserve">65244UR87 </v>
          </cell>
          <cell r="B1026" t="str">
            <v xml:space="preserve">UR87-65-244 </v>
          </cell>
          <cell r="C1026" t="str">
            <v/>
          </cell>
          <cell r="D1026" t="str">
            <v>000020</v>
          </cell>
          <cell r="E1026" t="str">
            <v>001</v>
          </cell>
          <cell r="F1026" t="str">
            <v>B</v>
          </cell>
          <cell r="G1026">
            <v>1.7432218749999997</v>
          </cell>
          <cell r="H1026">
            <v>2.9634771874999992</v>
          </cell>
        </row>
        <row r="1027">
          <cell r="A1027" t="str">
            <v xml:space="preserve">65246UH70 </v>
          </cell>
          <cell r="B1027" t="str">
            <v xml:space="preserve">UH70-65-246 </v>
          </cell>
          <cell r="C1027" t="str">
            <v/>
          </cell>
          <cell r="D1027" t="str">
            <v>000020</v>
          </cell>
          <cell r="E1027" t="str">
            <v>001</v>
          </cell>
          <cell r="F1027" t="str">
            <v>B</v>
          </cell>
          <cell r="G1027">
            <v>9.887E-2</v>
          </cell>
          <cell r="H1027">
            <v>0.16807900000000001</v>
          </cell>
        </row>
        <row r="1028">
          <cell r="A1028" t="str">
            <v xml:space="preserve">65247UH70 </v>
          </cell>
          <cell r="B1028" t="str">
            <v xml:space="preserve">UH70-65-247 </v>
          </cell>
          <cell r="C1028" t="str">
            <v/>
          </cell>
          <cell r="D1028" t="str">
            <v>000040</v>
          </cell>
          <cell r="E1028" t="str">
            <v>002</v>
          </cell>
          <cell r="F1028" t="str">
            <v>N</v>
          </cell>
          <cell r="G1028">
            <v>9.887E-2</v>
          </cell>
          <cell r="H1028">
            <v>0.16807900000000001</v>
          </cell>
        </row>
        <row r="1029">
          <cell r="A1029" t="str">
            <v xml:space="preserve">65294UR56 </v>
          </cell>
          <cell r="B1029" t="str">
            <v xml:space="preserve">UR56-65-294 </v>
          </cell>
          <cell r="C1029" t="str">
            <v/>
          </cell>
          <cell r="D1029" t="str">
            <v>000040</v>
          </cell>
          <cell r="E1029" t="str">
            <v>002</v>
          </cell>
          <cell r="F1029" t="str">
            <v>N</v>
          </cell>
          <cell r="G1029">
            <v>1.7352527777777778</v>
          </cell>
          <cell r="H1029">
            <v>2.9499297222222221</v>
          </cell>
        </row>
        <row r="1030">
          <cell r="A1030" t="str">
            <v xml:space="preserve">65294UR87 </v>
          </cell>
          <cell r="B1030" t="str">
            <v xml:space="preserve">UR87-65-294 </v>
          </cell>
          <cell r="C1030" t="str">
            <v/>
          </cell>
          <cell r="D1030" t="str">
            <v>000020</v>
          </cell>
          <cell r="E1030" t="str">
            <v>001</v>
          </cell>
          <cell r="F1030" t="str">
            <v>B</v>
          </cell>
          <cell r="G1030">
            <v>1.7432218749999997</v>
          </cell>
          <cell r="H1030">
            <v>2.9634771874999992</v>
          </cell>
        </row>
        <row r="1031">
          <cell r="A1031" t="str">
            <v>65400UA3JJ</v>
          </cell>
          <cell r="B1031" t="str">
            <v>UA3J-65-400J</v>
          </cell>
          <cell r="C1031" t="str">
            <v/>
          </cell>
          <cell r="D1031" t="str">
            <v>000020</v>
          </cell>
          <cell r="E1031" t="str">
            <v>001</v>
          </cell>
          <cell r="F1031" t="str">
            <v>B</v>
          </cell>
          <cell r="G1031">
            <v>4.8534999999999995</v>
          </cell>
          <cell r="H1031">
            <v>8.2509499999999996</v>
          </cell>
        </row>
        <row r="1032">
          <cell r="A1032" t="str">
            <v>65400UA3NJ</v>
          </cell>
          <cell r="B1032" t="str">
            <v>UA3N-65-400J</v>
          </cell>
          <cell r="C1032" t="str">
            <v/>
          </cell>
          <cell r="D1032" t="str">
            <v>000010</v>
          </cell>
          <cell r="E1032" t="str">
            <v>001</v>
          </cell>
          <cell r="F1032" t="str">
            <v>A</v>
          </cell>
          <cell r="G1032">
            <v>4.8534999999999995</v>
          </cell>
          <cell r="H1032">
            <v>8.2509499999999996</v>
          </cell>
        </row>
        <row r="1033">
          <cell r="A1033" t="str">
            <v>65400UA7CJ</v>
          </cell>
          <cell r="B1033" t="str">
            <v>UA7C-65-400J</v>
          </cell>
          <cell r="C1033" t="str">
            <v/>
          </cell>
          <cell r="D1033" t="str">
            <v>000010</v>
          </cell>
          <cell r="E1033" t="str">
            <v>001</v>
          </cell>
          <cell r="F1033" t="str">
            <v>A</v>
          </cell>
          <cell r="G1033">
            <v>4.8534999999999995</v>
          </cell>
          <cell r="H1033">
            <v>8.2509499999999996</v>
          </cell>
        </row>
        <row r="1034">
          <cell r="A1034" t="str">
            <v>65400UR76H</v>
          </cell>
          <cell r="B1034" t="str">
            <v>UR76-65-400H</v>
          </cell>
          <cell r="C1034" t="str">
            <v/>
          </cell>
          <cell r="D1034" t="str">
            <v>000010</v>
          </cell>
          <cell r="E1034" t="str">
            <v>001</v>
          </cell>
          <cell r="F1034" t="str">
            <v>A</v>
          </cell>
          <cell r="G1034">
            <v>4.8534999999999995</v>
          </cell>
          <cell r="H1034">
            <v>8.2509499999999996</v>
          </cell>
        </row>
        <row r="1035">
          <cell r="A1035" t="str">
            <v>65400UR98M</v>
          </cell>
          <cell r="B1035" t="str">
            <v>UR98-65-400M</v>
          </cell>
          <cell r="C1035" t="str">
            <v/>
          </cell>
          <cell r="D1035" t="str">
            <v>000010</v>
          </cell>
          <cell r="E1035" t="str">
            <v>001</v>
          </cell>
          <cell r="F1035" t="str">
            <v>A</v>
          </cell>
          <cell r="G1035">
            <v>4.8534999999999995</v>
          </cell>
          <cell r="H1035">
            <v>8.2509499999999996</v>
          </cell>
        </row>
        <row r="1036">
          <cell r="A1036" t="str">
            <v>65400US05J</v>
          </cell>
          <cell r="B1036" t="str">
            <v>US05-65-400J</v>
          </cell>
          <cell r="C1036" t="str">
            <v/>
          </cell>
          <cell r="D1036" t="str">
            <v>000010</v>
          </cell>
          <cell r="E1036" t="str">
            <v>001</v>
          </cell>
          <cell r="F1036" t="str">
            <v>A</v>
          </cell>
          <cell r="G1036">
            <v>4.8534999999999995</v>
          </cell>
          <cell r="H1036">
            <v>8.2509499999999996</v>
          </cell>
        </row>
        <row r="1037">
          <cell r="A1037" t="str">
            <v>65400US09J</v>
          </cell>
          <cell r="B1037" t="str">
            <v>US09-65-400J</v>
          </cell>
          <cell r="C1037" t="str">
            <v/>
          </cell>
          <cell r="D1037" t="str">
            <v>000010</v>
          </cell>
          <cell r="E1037" t="str">
            <v>001</v>
          </cell>
          <cell r="F1037" t="str">
            <v>A</v>
          </cell>
          <cell r="G1037">
            <v>4.8534999999999995</v>
          </cell>
          <cell r="H1037">
            <v>8.2509499999999996</v>
          </cell>
        </row>
        <row r="1038">
          <cell r="A1038" t="str">
            <v>65400US14K</v>
          </cell>
          <cell r="B1038" t="str">
            <v>US14-65-400K</v>
          </cell>
          <cell r="C1038" t="str">
            <v/>
          </cell>
          <cell r="D1038" t="str">
            <v>000010</v>
          </cell>
          <cell r="E1038" t="str">
            <v>001</v>
          </cell>
          <cell r="F1038" t="str">
            <v>A</v>
          </cell>
          <cell r="G1038">
            <v>4.8534999999999995</v>
          </cell>
          <cell r="H1038">
            <v>8.2509499999999996</v>
          </cell>
        </row>
        <row r="1039">
          <cell r="A1039" t="str">
            <v>65500UA3JH</v>
          </cell>
          <cell r="B1039" t="str">
            <v>UA3J-65-500H</v>
          </cell>
          <cell r="C1039" t="str">
            <v/>
          </cell>
          <cell r="D1039" t="str">
            <v>000010</v>
          </cell>
          <cell r="E1039" t="str">
            <v>001</v>
          </cell>
          <cell r="F1039" t="str">
            <v>A</v>
          </cell>
          <cell r="G1039">
            <v>4.8534999999999995</v>
          </cell>
          <cell r="H1039">
            <v>8.2509499999999996</v>
          </cell>
        </row>
        <row r="1040">
          <cell r="A1040" t="str">
            <v>65500UA3NH</v>
          </cell>
          <cell r="B1040" t="str">
            <v>UA3N-65-500H</v>
          </cell>
          <cell r="C1040" t="str">
            <v/>
          </cell>
          <cell r="D1040" t="str">
            <v>000010</v>
          </cell>
          <cell r="E1040" t="str">
            <v>001</v>
          </cell>
          <cell r="F1040" t="str">
            <v>A</v>
          </cell>
          <cell r="G1040">
            <v>4.8534999999999995</v>
          </cell>
          <cell r="H1040">
            <v>8.2509499999999996</v>
          </cell>
        </row>
        <row r="1041">
          <cell r="A1041" t="str">
            <v>65500UA7CH</v>
          </cell>
          <cell r="B1041" t="str">
            <v>UA7C-65-500H</v>
          </cell>
          <cell r="C1041" t="str">
            <v/>
          </cell>
          <cell r="D1041" t="str">
            <v>000010</v>
          </cell>
          <cell r="E1041" t="str">
            <v>001</v>
          </cell>
          <cell r="F1041" t="str">
            <v>A</v>
          </cell>
          <cell r="G1041">
            <v>4.8534999999999995</v>
          </cell>
          <cell r="H1041">
            <v>8.2509499999999996</v>
          </cell>
        </row>
        <row r="1042">
          <cell r="A1042" t="str">
            <v>65500UR76G</v>
          </cell>
          <cell r="B1042" t="str">
            <v>UR76-65-500G</v>
          </cell>
          <cell r="C1042" t="str">
            <v/>
          </cell>
          <cell r="D1042" t="str">
            <v>000010</v>
          </cell>
          <cell r="E1042" t="str">
            <v>001</v>
          </cell>
          <cell r="F1042" t="str">
            <v>A</v>
          </cell>
          <cell r="G1042">
            <v>4.8534999999999995</v>
          </cell>
          <cell r="H1042">
            <v>8.2509499999999996</v>
          </cell>
        </row>
        <row r="1043">
          <cell r="A1043" t="str">
            <v>65500UR98L</v>
          </cell>
          <cell r="B1043" t="str">
            <v>UR98-65-500L</v>
          </cell>
          <cell r="C1043" t="str">
            <v/>
          </cell>
          <cell r="D1043" t="str">
            <v>000010</v>
          </cell>
          <cell r="E1043" t="str">
            <v>001</v>
          </cell>
          <cell r="F1043" t="str">
            <v>A</v>
          </cell>
          <cell r="G1043">
            <v>4.8534999999999995</v>
          </cell>
          <cell r="H1043">
            <v>8.2509499999999996</v>
          </cell>
        </row>
        <row r="1044">
          <cell r="A1044" t="str">
            <v>65500US05H</v>
          </cell>
          <cell r="B1044" t="str">
            <v>US05-65-500H</v>
          </cell>
          <cell r="C1044" t="str">
            <v/>
          </cell>
          <cell r="D1044" t="str">
            <v>000010</v>
          </cell>
          <cell r="E1044" t="str">
            <v>001</v>
          </cell>
          <cell r="F1044" t="str">
            <v>A</v>
          </cell>
          <cell r="G1044">
            <v>4.8534999999999995</v>
          </cell>
          <cell r="H1044">
            <v>8.2509499999999996</v>
          </cell>
        </row>
        <row r="1045">
          <cell r="A1045" t="str">
            <v>65500US09H</v>
          </cell>
          <cell r="B1045" t="str">
            <v>US09-65-500H</v>
          </cell>
          <cell r="C1045" t="str">
            <v/>
          </cell>
          <cell r="D1045" t="str">
            <v>000010</v>
          </cell>
          <cell r="E1045" t="str">
            <v>001</v>
          </cell>
          <cell r="F1045" t="str">
            <v>A</v>
          </cell>
          <cell r="G1045">
            <v>4.8534999999999995</v>
          </cell>
          <cell r="H1045">
            <v>8.2509499999999996</v>
          </cell>
        </row>
        <row r="1046">
          <cell r="A1046" t="str">
            <v>65500US14J</v>
          </cell>
          <cell r="B1046" t="str">
            <v>US14-65-500J</v>
          </cell>
          <cell r="C1046" t="str">
            <v/>
          </cell>
          <cell r="D1046" t="str">
            <v>000010</v>
          </cell>
          <cell r="E1046" t="str">
            <v>001</v>
          </cell>
          <cell r="F1046" t="str">
            <v>A</v>
          </cell>
          <cell r="G1046">
            <v>4.8534999999999995</v>
          </cell>
          <cell r="H1046">
            <v>8.2509499999999996</v>
          </cell>
        </row>
        <row r="1047">
          <cell r="A1047" t="str">
            <v>65610ZT8MA</v>
          </cell>
          <cell r="B1047" t="str">
            <v>ZT8M-65-610A</v>
          </cell>
          <cell r="C1047" t="str">
            <v/>
          </cell>
          <cell r="D1047" t="str">
            <v>000010</v>
          </cell>
          <cell r="E1047" t="str">
            <v>001</v>
          </cell>
          <cell r="F1047" t="str">
            <v>A</v>
          </cell>
          <cell r="G1047">
            <v>4.3319999999999999</v>
          </cell>
          <cell r="H1047">
            <v>7.3643999999999998</v>
          </cell>
        </row>
        <row r="1048">
          <cell r="A1048" t="str">
            <v>65670UR56B</v>
          </cell>
          <cell r="B1048" t="str">
            <v>UR56-65-670B</v>
          </cell>
          <cell r="C1048" t="str">
            <v/>
          </cell>
          <cell r="D1048" t="str">
            <v>000020</v>
          </cell>
          <cell r="E1048" t="str">
            <v>001</v>
          </cell>
          <cell r="F1048" t="str">
            <v>A</v>
          </cell>
          <cell r="G1048">
            <v>1.4237241379310348</v>
          </cell>
          <cell r="H1048">
            <v>2.4203310344827593</v>
          </cell>
        </row>
        <row r="1049">
          <cell r="A1049" t="str">
            <v>65710UR56B</v>
          </cell>
          <cell r="B1049" t="str">
            <v>UR56-65-710B</v>
          </cell>
          <cell r="C1049" t="str">
            <v/>
          </cell>
          <cell r="D1049" t="str">
            <v>000040</v>
          </cell>
          <cell r="E1049" t="str">
            <v>002</v>
          </cell>
          <cell r="F1049" t="str">
            <v>B</v>
          </cell>
          <cell r="G1049">
            <v>1.1448760869565215</v>
          </cell>
          <cell r="H1049">
            <v>1.9462893478260865</v>
          </cell>
        </row>
        <row r="1050">
          <cell r="A1050" t="str">
            <v>65720UR56B</v>
          </cell>
          <cell r="B1050" t="str">
            <v>UR56-65-720B</v>
          </cell>
          <cell r="C1050" t="str">
            <v/>
          </cell>
          <cell r="D1050" t="str">
            <v>000020</v>
          </cell>
          <cell r="E1050" t="str">
            <v>001</v>
          </cell>
          <cell r="F1050" t="str">
            <v>M</v>
          </cell>
          <cell r="G1050">
            <v>1.1564092592592592</v>
          </cell>
          <cell r="H1050">
            <v>1.9658957407407405</v>
          </cell>
        </row>
        <row r="1051">
          <cell r="A1051" t="str">
            <v xml:space="preserve">65741UR56 </v>
          </cell>
          <cell r="B1051" t="str">
            <v xml:space="preserve">UR56-65-741 </v>
          </cell>
          <cell r="C1051" t="str">
            <v/>
          </cell>
          <cell r="D1051" t="str">
            <v>000020</v>
          </cell>
          <cell r="E1051" t="str">
            <v>001</v>
          </cell>
          <cell r="F1051" t="str">
            <v>M</v>
          </cell>
          <cell r="G1051">
            <v>0.11884563953488372</v>
          </cell>
          <cell r="H1051">
            <v>0.20203758720930232</v>
          </cell>
        </row>
        <row r="1052">
          <cell r="A1052" t="str">
            <v xml:space="preserve">65746UR56 </v>
          </cell>
          <cell r="B1052" t="str">
            <v xml:space="preserve">UR56-65-746 </v>
          </cell>
          <cell r="C1052" t="str">
            <v/>
          </cell>
          <cell r="D1052" t="str">
            <v>000020</v>
          </cell>
          <cell r="E1052" t="str">
            <v>001</v>
          </cell>
          <cell r="F1052" t="str">
            <v>N</v>
          </cell>
          <cell r="G1052">
            <v>0.11884563953488372</v>
          </cell>
          <cell r="H1052">
            <v>0.20203758720930232</v>
          </cell>
        </row>
        <row r="1053">
          <cell r="A1053" t="str">
            <v>65750UR56E</v>
          </cell>
          <cell r="B1053" t="str">
            <v>UR56-65-750E</v>
          </cell>
          <cell r="C1053" t="str">
            <v/>
          </cell>
          <cell r="D1053" t="str">
            <v>000020</v>
          </cell>
          <cell r="E1053" t="str">
            <v>001</v>
          </cell>
          <cell r="F1053" t="str">
            <v>N</v>
          </cell>
          <cell r="G1053">
            <v>0.49015357142857141</v>
          </cell>
          <cell r="H1053">
            <v>0.83326107142857142</v>
          </cell>
        </row>
        <row r="1054">
          <cell r="A1054" t="str">
            <v>65750UR58E</v>
          </cell>
          <cell r="B1054" t="str">
            <v>UR58-65-750E</v>
          </cell>
          <cell r="C1054" t="str">
            <v/>
          </cell>
          <cell r="D1054" t="str">
            <v>000020</v>
          </cell>
          <cell r="E1054" t="str">
            <v>001</v>
          </cell>
          <cell r="F1054" t="str">
            <v>M</v>
          </cell>
          <cell r="G1054">
            <v>0.48223775510204081</v>
          </cell>
          <cell r="H1054">
            <v>0.81980418367346941</v>
          </cell>
        </row>
        <row r="1055">
          <cell r="A1055" t="str">
            <v xml:space="preserve">65751UV6E </v>
          </cell>
          <cell r="B1055" t="str">
            <v xml:space="preserve">UV6E-65-751 </v>
          </cell>
          <cell r="C1055" t="str">
            <v/>
          </cell>
          <cell r="D1055" t="str">
            <v>000020</v>
          </cell>
          <cell r="E1055" t="str">
            <v>001</v>
          </cell>
          <cell r="F1055" t="str">
            <v>M</v>
          </cell>
          <cell r="G1055">
            <v>0.48209375000000004</v>
          </cell>
          <cell r="H1055">
            <v>0.81955937500000009</v>
          </cell>
        </row>
        <row r="1056">
          <cell r="A1056" t="str">
            <v>65753UV6EA</v>
          </cell>
          <cell r="B1056" t="str">
            <v>UV6E-65-753A</v>
          </cell>
          <cell r="C1056" t="str">
            <v/>
          </cell>
          <cell r="D1056" t="str">
            <v>000020</v>
          </cell>
          <cell r="E1056" t="str">
            <v>001</v>
          </cell>
          <cell r="F1056" t="str">
            <v>M</v>
          </cell>
          <cell r="G1056">
            <v>0.16585624999999998</v>
          </cell>
          <cell r="H1056">
            <v>0.28195562499999999</v>
          </cell>
        </row>
        <row r="1057">
          <cell r="A1057" t="str">
            <v>65760UR56A</v>
          </cell>
          <cell r="B1057" t="str">
            <v>UR56-65-760A</v>
          </cell>
          <cell r="C1057" t="str">
            <v/>
          </cell>
          <cell r="D1057" t="str">
            <v>000020</v>
          </cell>
          <cell r="E1057" t="str">
            <v>001</v>
          </cell>
          <cell r="F1057" t="str">
            <v>N</v>
          </cell>
          <cell r="G1057">
            <v>8.6997819767441864E-2</v>
          </cell>
          <cell r="H1057">
            <v>0.14789629360465117</v>
          </cell>
        </row>
        <row r="1058">
          <cell r="A1058" t="str">
            <v>65781UR56B</v>
          </cell>
          <cell r="B1058" t="str">
            <v>UR56-65-781B</v>
          </cell>
          <cell r="C1058" t="str">
            <v/>
          </cell>
          <cell r="D1058" t="str">
            <v>000040</v>
          </cell>
          <cell r="E1058" t="str">
            <v>002</v>
          </cell>
          <cell r="F1058" t="str">
            <v>N</v>
          </cell>
          <cell r="G1058">
            <v>0.10045240310077522</v>
          </cell>
          <cell r="H1058">
            <v>0.17076908527131787</v>
          </cell>
        </row>
        <row r="1059">
          <cell r="A1059" t="str">
            <v xml:space="preserve">65785UH74 </v>
          </cell>
          <cell r="B1059" t="str">
            <v xml:space="preserve">UH74-65-785 </v>
          </cell>
          <cell r="C1059" t="str">
            <v/>
          </cell>
          <cell r="D1059" t="str">
            <v>000040</v>
          </cell>
          <cell r="E1059" t="str">
            <v>002</v>
          </cell>
          <cell r="F1059" t="str">
            <v>N</v>
          </cell>
          <cell r="G1059">
            <v>8.0771494009866107E-2</v>
          </cell>
          <cell r="H1059">
            <v>0.13731153981677238</v>
          </cell>
        </row>
        <row r="1060">
          <cell r="A1060" t="str">
            <v>6578XUV6EA</v>
          </cell>
          <cell r="B1060" t="str">
            <v>UV6E-65-78XA</v>
          </cell>
          <cell r="C1060" t="str">
            <v/>
          </cell>
          <cell r="D1060" t="str">
            <v>000040</v>
          </cell>
          <cell r="E1060" t="str">
            <v>002</v>
          </cell>
          <cell r="F1060" t="str">
            <v>N</v>
          </cell>
          <cell r="G1060">
            <v>0.47912608695652176</v>
          </cell>
          <cell r="H1060">
            <v>0.814514347826087</v>
          </cell>
        </row>
        <row r="1061">
          <cell r="A1061" t="str">
            <v>65791UH71A</v>
          </cell>
          <cell r="B1061" t="str">
            <v>UH71-65-791A</v>
          </cell>
          <cell r="C1061" t="str">
            <v/>
          </cell>
          <cell r="D1061" t="str">
            <v>000020</v>
          </cell>
          <cell r="E1061" t="str">
            <v>001</v>
          </cell>
          <cell r="F1061" t="str">
            <v>M</v>
          </cell>
          <cell r="G1061">
            <v>9.6608236434108527E-2</v>
          </cell>
          <cell r="H1061">
            <v>0.16423400193798449</v>
          </cell>
        </row>
        <row r="1062">
          <cell r="A1062" t="str">
            <v xml:space="preserve">6579XUH74 </v>
          </cell>
          <cell r="B1062" t="str">
            <v xml:space="preserve">UH74-65-79X </v>
          </cell>
          <cell r="C1062" t="str">
            <v/>
          </cell>
          <cell r="D1062" t="str">
            <v>000040</v>
          </cell>
          <cell r="E1062" t="str">
            <v>002</v>
          </cell>
          <cell r="F1062" t="str">
            <v>N</v>
          </cell>
          <cell r="G1062">
            <v>0.21494980620155041</v>
          </cell>
          <cell r="H1062">
            <v>0.36541467054263571</v>
          </cell>
        </row>
        <row r="1063">
          <cell r="A1063" t="str">
            <v xml:space="preserve">657C5UV6E </v>
          </cell>
          <cell r="B1063" t="str">
            <v xml:space="preserve">UV6E-65-7C5 </v>
          </cell>
          <cell r="C1063" t="str">
            <v/>
          </cell>
          <cell r="D1063" t="str">
            <v>000020</v>
          </cell>
          <cell r="E1063" t="str">
            <v>001</v>
          </cell>
          <cell r="F1063" t="str">
            <v>N</v>
          </cell>
          <cell r="G1063">
            <v>0.16288858695652172</v>
          </cell>
          <cell r="H1063">
            <v>0.2769105978260869</v>
          </cell>
        </row>
        <row r="1064">
          <cell r="A1064" t="str">
            <v>657F2UV6EA</v>
          </cell>
          <cell r="B1064" t="str">
            <v>UV6E-65-7F2A</v>
          </cell>
          <cell r="C1064" t="str">
            <v/>
          </cell>
          <cell r="D1064" t="str">
            <v>000020</v>
          </cell>
          <cell r="E1064" t="str">
            <v>001</v>
          </cell>
          <cell r="F1064" t="str">
            <v>N</v>
          </cell>
          <cell r="G1064">
            <v>0.15215419354838711</v>
          </cell>
          <cell r="H1064">
            <v>0.25866212903225805</v>
          </cell>
        </row>
        <row r="1065">
          <cell r="A1065" t="str">
            <v xml:space="preserve">657F3UV6E </v>
          </cell>
          <cell r="B1065" t="str">
            <v xml:space="preserve">UV6E-65-7F3 </v>
          </cell>
          <cell r="C1065" t="str">
            <v/>
          </cell>
          <cell r="D1065" t="str">
            <v>000020</v>
          </cell>
          <cell r="E1065" t="str">
            <v>001</v>
          </cell>
          <cell r="F1065" t="str">
            <v>N</v>
          </cell>
          <cell r="G1065">
            <v>0.15215419354838711</v>
          </cell>
          <cell r="H1065">
            <v>0.25866212903225805</v>
          </cell>
        </row>
        <row r="1066">
          <cell r="A1066" t="str">
            <v>657F4UV6EA</v>
          </cell>
          <cell r="B1066" t="str">
            <v>UV6E-65-7F4A</v>
          </cell>
          <cell r="C1066" t="str">
            <v/>
          </cell>
          <cell r="D1066" t="str">
            <v>000020</v>
          </cell>
          <cell r="E1066" t="str">
            <v>001</v>
          </cell>
          <cell r="F1066" t="str">
            <v>N</v>
          </cell>
          <cell r="G1066">
            <v>0.16288858695652172</v>
          </cell>
          <cell r="H1066">
            <v>0.2769105978260869</v>
          </cell>
        </row>
        <row r="1067">
          <cell r="A1067" t="str">
            <v xml:space="preserve">657F5UV6E </v>
          </cell>
          <cell r="B1067" t="str">
            <v xml:space="preserve">UV6E-65-7F5 </v>
          </cell>
          <cell r="C1067" t="str">
            <v/>
          </cell>
          <cell r="D1067" t="str">
            <v>000020</v>
          </cell>
          <cell r="E1067" t="str">
            <v>001</v>
          </cell>
          <cell r="F1067" t="str">
            <v>N</v>
          </cell>
          <cell r="G1067">
            <v>0.15135608695652175</v>
          </cell>
          <cell r="H1067">
            <v>0.25730534782608699</v>
          </cell>
        </row>
        <row r="1068">
          <cell r="A1068" t="str">
            <v xml:space="preserve">657F6UV6E </v>
          </cell>
          <cell r="B1068" t="str">
            <v xml:space="preserve">UV6E-65-7F6 </v>
          </cell>
          <cell r="C1068" t="str">
            <v/>
          </cell>
          <cell r="D1068" t="str">
            <v>000020</v>
          </cell>
          <cell r="E1068" t="str">
            <v>001</v>
          </cell>
          <cell r="F1068" t="str">
            <v>N</v>
          </cell>
          <cell r="G1068">
            <v>7.8900416666666667E-2</v>
          </cell>
          <cell r="H1068">
            <v>0.13413070833333332</v>
          </cell>
        </row>
        <row r="1069">
          <cell r="A1069" t="str">
            <v xml:space="preserve">657F7UV6E </v>
          </cell>
          <cell r="B1069" t="str">
            <v xml:space="preserve">UV6E-65-7F7 </v>
          </cell>
          <cell r="C1069" t="str">
            <v/>
          </cell>
          <cell r="D1069" t="str">
            <v>000080</v>
          </cell>
          <cell r="E1069" t="str">
            <v>004</v>
          </cell>
          <cell r="F1069" t="str">
            <v>N</v>
          </cell>
          <cell r="G1069">
            <v>0.11130083333333333</v>
          </cell>
          <cell r="H1069">
            <v>0.18921141666666666</v>
          </cell>
        </row>
        <row r="1070">
          <cell r="A1070" t="str">
            <v xml:space="preserve">657F8UV6E </v>
          </cell>
          <cell r="B1070" t="str">
            <v xml:space="preserve">UV6E-65-7F8 </v>
          </cell>
          <cell r="C1070" t="str">
            <v/>
          </cell>
          <cell r="D1070" t="str">
            <v>000040</v>
          </cell>
          <cell r="E1070" t="str">
            <v>002</v>
          </cell>
          <cell r="F1070" t="str">
            <v>N</v>
          </cell>
          <cell r="G1070">
            <v>0.80110166666666649</v>
          </cell>
          <cell r="H1070">
            <v>1.361872833333333</v>
          </cell>
        </row>
        <row r="1071">
          <cell r="A1071" t="str">
            <v>65800UR56B</v>
          </cell>
          <cell r="B1071" t="str">
            <v>UR56-65-800B</v>
          </cell>
          <cell r="C1071" t="str">
            <v/>
          </cell>
          <cell r="D1071" t="str">
            <v>000020</v>
          </cell>
          <cell r="E1071" t="str">
            <v>001</v>
          </cell>
          <cell r="F1071" t="str">
            <v>N</v>
          </cell>
          <cell r="G1071">
            <v>5.0814499999999994</v>
          </cell>
          <cell r="H1071">
            <v>8.6384649999999983</v>
          </cell>
        </row>
        <row r="1072">
          <cell r="A1072" t="str">
            <v>65800UR63A</v>
          </cell>
          <cell r="B1072" t="str">
            <v>UR63-65-800A</v>
          </cell>
          <cell r="C1072" t="str">
            <v/>
          </cell>
          <cell r="D1072" t="str">
            <v>000020</v>
          </cell>
          <cell r="E1072" t="str">
            <v>001</v>
          </cell>
          <cell r="F1072" t="str">
            <v>A</v>
          </cell>
          <cell r="G1072">
            <v>5.0814499999999994</v>
          </cell>
          <cell r="H1072">
            <v>8.6384649999999983</v>
          </cell>
        </row>
        <row r="1073">
          <cell r="A1073" t="str">
            <v>65800UR70C</v>
          </cell>
          <cell r="B1073" t="str">
            <v>UR70-65-800C</v>
          </cell>
          <cell r="C1073" t="str">
            <v/>
          </cell>
          <cell r="D1073" t="str">
            <v>000020</v>
          </cell>
          <cell r="E1073" t="str">
            <v>001</v>
          </cell>
          <cell r="F1073" t="str">
            <v>A</v>
          </cell>
          <cell r="G1073">
            <v>5.0814499999999994</v>
          </cell>
          <cell r="H1073">
            <v>8.6384649999999983</v>
          </cell>
        </row>
        <row r="1074">
          <cell r="A1074" t="str">
            <v xml:space="preserve">65800UR76 </v>
          </cell>
          <cell r="B1074" t="str">
            <v xml:space="preserve">UR76-65-800 </v>
          </cell>
          <cell r="C1074" t="str">
            <v/>
          </cell>
          <cell r="D1074" t="str">
            <v>000020</v>
          </cell>
          <cell r="E1074" t="str">
            <v>001</v>
          </cell>
          <cell r="F1074" t="str">
            <v>A</v>
          </cell>
          <cell r="G1074">
            <v>5.0814499999999994</v>
          </cell>
          <cell r="H1074">
            <v>8.6384649999999983</v>
          </cell>
        </row>
        <row r="1075">
          <cell r="A1075" t="str">
            <v xml:space="preserve">65842UH81 </v>
          </cell>
          <cell r="B1075" t="str">
            <v xml:space="preserve">UH81-65-842 </v>
          </cell>
          <cell r="C1075" t="str">
            <v/>
          </cell>
          <cell r="D1075" t="str">
            <v>000020</v>
          </cell>
          <cell r="E1075" t="str">
            <v>001</v>
          </cell>
          <cell r="F1075" t="str">
            <v>A</v>
          </cell>
          <cell r="G1075">
            <v>1.7543911764705882</v>
          </cell>
          <cell r="H1075">
            <v>2.9824649999999999</v>
          </cell>
        </row>
        <row r="1076">
          <cell r="A1076" t="str">
            <v xml:space="preserve">65842UH83 </v>
          </cell>
          <cell r="B1076" t="str">
            <v xml:space="preserve">UH83-65-842 </v>
          </cell>
          <cell r="C1076" t="str">
            <v/>
          </cell>
          <cell r="D1076" t="str">
            <v>000020</v>
          </cell>
          <cell r="E1076" t="str">
            <v>001</v>
          </cell>
          <cell r="F1076" t="str">
            <v>J</v>
          </cell>
          <cell r="G1076">
            <v>1.4710333333333332</v>
          </cell>
          <cell r="H1076">
            <v>2.5007566666666663</v>
          </cell>
        </row>
        <row r="1077">
          <cell r="A1077" t="str">
            <v xml:space="preserve">65861UR56 </v>
          </cell>
          <cell r="B1077" t="str">
            <v xml:space="preserve">UR56-65-861 </v>
          </cell>
          <cell r="C1077" t="str">
            <v/>
          </cell>
          <cell r="D1077" t="str">
            <v>000020</v>
          </cell>
          <cell r="E1077" t="str">
            <v>001</v>
          </cell>
          <cell r="F1077" t="str">
            <v>J</v>
          </cell>
          <cell r="G1077">
            <v>0.10901929347826086</v>
          </cell>
          <cell r="H1077">
            <v>0.18533279891304347</v>
          </cell>
        </row>
        <row r="1078">
          <cell r="A1078" t="str">
            <v>65911UR56B</v>
          </cell>
          <cell r="B1078" t="str">
            <v>UR56-65-911B</v>
          </cell>
          <cell r="C1078" t="str">
            <v/>
          </cell>
          <cell r="D1078" t="str">
            <v>000040</v>
          </cell>
          <cell r="E1078" t="str">
            <v>002</v>
          </cell>
          <cell r="F1078" t="str">
            <v>N</v>
          </cell>
          <cell r="G1078">
            <v>1.651169512195122</v>
          </cell>
          <cell r="H1078">
            <v>2.8069881707317075</v>
          </cell>
        </row>
        <row r="1079">
          <cell r="A1079" t="str">
            <v>65911UR87C</v>
          </cell>
          <cell r="B1079" t="str">
            <v>UR87-65-911C</v>
          </cell>
          <cell r="C1079" t="str">
            <v/>
          </cell>
          <cell r="D1079" t="str">
            <v>000020</v>
          </cell>
          <cell r="E1079" t="str">
            <v>001</v>
          </cell>
          <cell r="F1079" t="str">
            <v>J</v>
          </cell>
          <cell r="G1079">
            <v>1.681575</v>
          </cell>
          <cell r="H1079">
            <v>2.8586775000000002</v>
          </cell>
        </row>
        <row r="1080">
          <cell r="A1080" t="str">
            <v>65921UR56B</v>
          </cell>
          <cell r="B1080" t="str">
            <v>UR56-65-921B</v>
          </cell>
          <cell r="C1080" t="str">
            <v/>
          </cell>
          <cell r="D1080" t="str">
            <v>000020</v>
          </cell>
          <cell r="E1080" t="str">
            <v>001</v>
          </cell>
          <cell r="F1080" t="str">
            <v>J</v>
          </cell>
          <cell r="G1080">
            <v>1.651169512195122</v>
          </cell>
          <cell r="H1080">
            <v>2.8069881707317075</v>
          </cell>
        </row>
        <row r="1081">
          <cell r="A1081" t="str">
            <v>65921UR87C</v>
          </cell>
          <cell r="B1081" t="str">
            <v>UR87-65-921C</v>
          </cell>
          <cell r="C1081" t="str">
            <v/>
          </cell>
          <cell r="D1081" t="str">
            <v>000020</v>
          </cell>
          <cell r="E1081" t="str">
            <v>001</v>
          </cell>
          <cell r="F1081" t="str">
            <v>J</v>
          </cell>
          <cell r="G1081">
            <v>1.681575</v>
          </cell>
          <cell r="H1081">
            <v>2.8586775000000002</v>
          </cell>
        </row>
        <row r="1082">
          <cell r="A1082" t="str">
            <v xml:space="preserve">66120UR61 </v>
          </cell>
          <cell r="B1082" t="str">
            <v xml:space="preserve">UR61-66-120 </v>
          </cell>
          <cell r="C1082" t="str">
            <v/>
          </cell>
          <cell r="D1082" t="str">
            <v>000020</v>
          </cell>
          <cell r="E1082" t="str">
            <v>001</v>
          </cell>
          <cell r="F1082" t="str">
            <v>J</v>
          </cell>
          <cell r="G1082">
            <v>0.47714944444444446</v>
          </cell>
          <cell r="H1082">
            <v>0.81115405555555553</v>
          </cell>
        </row>
        <row r="1083">
          <cell r="A1083" t="str">
            <v xml:space="preserve">66120UR62 </v>
          </cell>
          <cell r="B1083" t="str">
            <v xml:space="preserve">UR62-66-120 </v>
          </cell>
          <cell r="C1083" t="str">
            <v/>
          </cell>
          <cell r="D1083" t="str">
            <v>000020</v>
          </cell>
          <cell r="E1083" t="str">
            <v>001</v>
          </cell>
          <cell r="F1083" t="str">
            <v>M</v>
          </cell>
          <cell r="G1083">
            <v>0.48269574468085102</v>
          </cell>
          <cell r="H1083">
            <v>0.82058276595744672</v>
          </cell>
        </row>
        <row r="1084">
          <cell r="A1084" t="str">
            <v xml:space="preserve">66120UR65 </v>
          </cell>
          <cell r="B1084" t="str">
            <v xml:space="preserve">UR65-66-120 </v>
          </cell>
          <cell r="C1084" t="str">
            <v/>
          </cell>
          <cell r="D1084" t="str">
            <v>000020</v>
          </cell>
          <cell r="E1084" t="str">
            <v>001</v>
          </cell>
          <cell r="F1084" t="str">
            <v>M</v>
          </cell>
          <cell r="G1084">
            <v>0.48202299999999998</v>
          </cell>
          <cell r="H1084">
            <v>0.81943909999999998</v>
          </cell>
        </row>
        <row r="1085">
          <cell r="A1085" t="str">
            <v xml:space="preserve">66154UH71 </v>
          </cell>
          <cell r="B1085" t="str">
            <v xml:space="preserve">UH71-66-154 </v>
          </cell>
          <cell r="C1085" t="str">
            <v/>
          </cell>
          <cell r="D1085" t="str">
            <v>000020</v>
          </cell>
          <cell r="E1085" t="str">
            <v>001</v>
          </cell>
          <cell r="F1085" t="str">
            <v>M</v>
          </cell>
          <cell r="G1085">
            <v>0.1457548062015504</v>
          </cell>
          <cell r="H1085">
            <v>0.24778317054263568</v>
          </cell>
        </row>
        <row r="1086">
          <cell r="A1086" t="str">
            <v>6635YUR57A</v>
          </cell>
          <cell r="B1086" t="str">
            <v>UR57-66-35YA</v>
          </cell>
          <cell r="C1086" t="str">
            <v/>
          </cell>
          <cell r="D1086" t="str">
            <v>000020</v>
          </cell>
          <cell r="E1086" t="str">
            <v>001</v>
          </cell>
          <cell r="F1086" t="str">
            <v>N</v>
          </cell>
          <cell r="G1086">
            <v>0.38558124999999999</v>
          </cell>
          <cell r="H1086">
            <v>0.65548812499999998</v>
          </cell>
        </row>
        <row r="1087">
          <cell r="A1087" t="str">
            <v>6635YUR65A</v>
          </cell>
          <cell r="B1087" t="str">
            <v>UR65-66-35YA</v>
          </cell>
          <cell r="C1087" t="str">
            <v/>
          </cell>
          <cell r="D1087" t="str">
            <v>000020</v>
          </cell>
          <cell r="E1087" t="str">
            <v>001</v>
          </cell>
          <cell r="F1087" t="str">
            <v>M</v>
          </cell>
          <cell r="G1087">
            <v>0.38529374999999999</v>
          </cell>
          <cell r="H1087">
            <v>0.65499937499999994</v>
          </cell>
        </row>
        <row r="1088">
          <cell r="A1088" t="str">
            <v>6635YUR88A</v>
          </cell>
          <cell r="B1088" t="str">
            <v>UR88-66-35YA</v>
          </cell>
          <cell r="C1088" t="str">
            <v/>
          </cell>
          <cell r="D1088" t="str">
            <v>000020</v>
          </cell>
          <cell r="E1088" t="str">
            <v>001</v>
          </cell>
          <cell r="F1088" t="str">
            <v>M</v>
          </cell>
          <cell r="G1088">
            <v>0.3897342857142857</v>
          </cell>
          <cell r="H1088">
            <v>0.6625482857142857</v>
          </cell>
        </row>
        <row r="1089">
          <cell r="A1089" t="str">
            <v>6635YUR94A</v>
          </cell>
          <cell r="B1089" t="str">
            <v>UR94-66-35YA</v>
          </cell>
          <cell r="C1089" t="str">
            <v/>
          </cell>
          <cell r="D1089" t="str">
            <v>000020</v>
          </cell>
          <cell r="E1089" t="str">
            <v>001</v>
          </cell>
          <cell r="F1089" t="str">
            <v>M</v>
          </cell>
          <cell r="G1089">
            <v>0.39282115384615385</v>
          </cell>
          <cell r="H1089">
            <v>0.66779596153846155</v>
          </cell>
        </row>
        <row r="1090">
          <cell r="A1090" t="str">
            <v>6637YUR56A</v>
          </cell>
          <cell r="B1090" t="str">
            <v>UR56-66-37YA</v>
          </cell>
          <cell r="C1090" t="str">
            <v/>
          </cell>
          <cell r="D1090" t="str">
            <v>000020</v>
          </cell>
          <cell r="E1090" t="str">
            <v>001</v>
          </cell>
          <cell r="F1090" t="str">
            <v>M</v>
          </cell>
          <cell r="G1090">
            <v>0.38370517241379309</v>
          </cell>
          <cell r="H1090">
            <v>0.65229879310344829</v>
          </cell>
        </row>
        <row r="1091">
          <cell r="A1091" t="str">
            <v>6638YUR63A</v>
          </cell>
          <cell r="B1091" t="str">
            <v>UR63-66-38YA</v>
          </cell>
          <cell r="C1091" t="str">
            <v/>
          </cell>
          <cell r="D1091" t="str">
            <v>000020</v>
          </cell>
          <cell r="E1091" t="str">
            <v>001</v>
          </cell>
          <cell r="F1091" t="str">
            <v>M</v>
          </cell>
          <cell r="G1091">
            <v>0.38529374999999999</v>
          </cell>
          <cell r="H1091">
            <v>0.65499937499999994</v>
          </cell>
        </row>
        <row r="1092">
          <cell r="A1092" t="str">
            <v>6638YUR65A</v>
          </cell>
          <cell r="B1092" t="str">
            <v>UR65-66-38YA</v>
          </cell>
          <cell r="C1092" t="str">
            <v/>
          </cell>
          <cell r="D1092" t="str">
            <v>000020</v>
          </cell>
          <cell r="E1092" t="str">
            <v>001</v>
          </cell>
          <cell r="F1092" t="str">
            <v>M</v>
          </cell>
          <cell r="G1092">
            <v>0.39037575757575754</v>
          </cell>
          <cell r="H1092">
            <v>0.66363878787878783</v>
          </cell>
        </row>
        <row r="1093">
          <cell r="A1093" t="str">
            <v xml:space="preserve">66490UH71 </v>
          </cell>
          <cell r="B1093" t="str">
            <v xml:space="preserve">UH71-66-490 </v>
          </cell>
          <cell r="C1093" t="str">
            <v/>
          </cell>
          <cell r="D1093" t="str">
            <v>000020</v>
          </cell>
          <cell r="E1093" t="str">
            <v>001</v>
          </cell>
          <cell r="F1093" t="str">
            <v>M</v>
          </cell>
          <cell r="G1093">
            <v>0.28863846153846151</v>
          </cell>
          <cell r="H1093">
            <v>0.49068538461538458</v>
          </cell>
        </row>
        <row r="1094">
          <cell r="A1094" t="str">
            <v xml:space="preserve">664H0UR56 </v>
          </cell>
          <cell r="B1094" t="str">
            <v xml:space="preserve">UR56-66-4H0 </v>
          </cell>
          <cell r="C1094" t="str">
            <v/>
          </cell>
          <cell r="D1094" t="str">
            <v>000020</v>
          </cell>
          <cell r="E1094" t="str">
            <v>001</v>
          </cell>
          <cell r="F1094" t="str">
            <v>N</v>
          </cell>
          <cell r="G1094">
            <v>0.75424298801973211</v>
          </cell>
          <cell r="H1094">
            <v>1.2822130796335445</v>
          </cell>
        </row>
        <row r="1095">
          <cell r="A1095" t="str">
            <v xml:space="preserve">66510UR61 </v>
          </cell>
          <cell r="B1095" t="str">
            <v xml:space="preserve">UR61-66-510 </v>
          </cell>
          <cell r="C1095" t="str">
            <v/>
          </cell>
          <cell r="D1095" t="str">
            <v>000020</v>
          </cell>
          <cell r="E1095" t="str">
            <v>001</v>
          </cell>
          <cell r="F1095" t="str">
            <v>N</v>
          </cell>
          <cell r="G1095">
            <v>0.80110166666666649</v>
          </cell>
          <cell r="H1095">
            <v>1.361872833333333</v>
          </cell>
        </row>
        <row r="1096">
          <cell r="A1096" t="str">
            <v xml:space="preserve">66547UA6C </v>
          </cell>
          <cell r="B1096" t="str">
            <v xml:space="preserve">UA6C-66-547 </v>
          </cell>
          <cell r="C1096" t="str">
            <v/>
          </cell>
          <cell r="D1096" t="str">
            <v>000020</v>
          </cell>
          <cell r="E1096" t="str">
            <v>001</v>
          </cell>
          <cell r="F1096" t="str">
            <v>N</v>
          </cell>
          <cell r="G1096">
            <v>4.9704438405797101E-2</v>
          </cell>
          <cell r="H1096">
            <v>8.4497545289855064E-2</v>
          </cell>
        </row>
        <row r="1097">
          <cell r="A1097" t="str">
            <v xml:space="preserve">666R0UR66 </v>
          </cell>
          <cell r="B1097" t="str">
            <v xml:space="preserve">UR66-66-6R0 </v>
          </cell>
          <cell r="C1097" t="str">
            <v/>
          </cell>
          <cell r="D1097" t="str">
            <v>000080</v>
          </cell>
          <cell r="E1097" t="str">
            <v>004</v>
          </cell>
          <cell r="F1097" t="str">
            <v>N</v>
          </cell>
          <cell r="G1097">
            <v>0.78500608695652163</v>
          </cell>
          <cell r="H1097">
            <v>1.3345103478260867</v>
          </cell>
        </row>
        <row r="1098">
          <cell r="A1098" t="str">
            <v xml:space="preserve">66780UJ06 </v>
          </cell>
          <cell r="B1098" t="str">
            <v xml:space="preserve">UJ06-66-780 </v>
          </cell>
          <cell r="C1098" t="str">
            <v/>
          </cell>
          <cell r="D1098" t="str">
            <v>000020</v>
          </cell>
          <cell r="E1098" t="str">
            <v>001</v>
          </cell>
          <cell r="F1098" t="str">
            <v>N</v>
          </cell>
          <cell r="G1098">
            <v>1.1392748062015503</v>
          </cell>
          <cell r="H1098">
            <v>1.9367671705426355</v>
          </cell>
        </row>
        <row r="1099">
          <cell r="A1099" t="str">
            <v xml:space="preserve">66790UH71 </v>
          </cell>
          <cell r="B1099" t="str">
            <v xml:space="preserve">UH71-66-790 </v>
          </cell>
          <cell r="C1099" t="str">
            <v/>
          </cell>
          <cell r="D1099" t="str">
            <v>000020</v>
          </cell>
          <cell r="E1099" t="str">
            <v>001</v>
          </cell>
          <cell r="F1099" t="str">
            <v>M</v>
          </cell>
          <cell r="G1099">
            <v>1.1439474358974357</v>
          </cell>
          <cell r="H1099">
            <v>1.9447106410256407</v>
          </cell>
        </row>
        <row r="1100">
          <cell r="A1100" t="str">
            <v xml:space="preserve">667BXUJ26 </v>
          </cell>
          <cell r="B1100" t="str">
            <v xml:space="preserve">UJ26-66-7BX </v>
          </cell>
          <cell r="C1100" t="str">
            <v/>
          </cell>
          <cell r="D1100" t="str">
            <v>000020</v>
          </cell>
          <cell r="E1100" t="str">
            <v>001</v>
          </cell>
          <cell r="F1100" t="str">
            <v>M</v>
          </cell>
          <cell r="G1100">
            <v>0.15135608695652175</v>
          </cell>
          <cell r="H1100">
            <v>0.25730534782608699</v>
          </cell>
        </row>
        <row r="1101">
          <cell r="A1101" t="str">
            <v xml:space="preserve">66960UR63 </v>
          </cell>
          <cell r="B1101" t="str">
            <v xml:space="preserve">UR63-66-960 </v>
          </cell>
          <cell r="C1101" t="str">
            <v/>
          </cell>
          <cell r="D1101" t="str">
            <v>000020</v>
          </cell>
          <cell r="E1101" t="str">
            <v>001</v>
          </cell>
          <cell r="F1101" t="str">
            <v>N</v>
          </cell>
          <cell r="G1101">
            <v>0.72714999999999985</v>
          </cell>
          <cell r="H1101">
            <v>1.2361549999999997</v>
          </cell>
        </row>
        <row r="1102">
          <cell r="A1102" t="str">
            <v xml:space="preserve">6696XUM46 </v>
          </cell>
          <cell r="B1102" t="str">
            <v xml:space="preserve">UM46-66-96X </v>
          </cell>
          <cell r="C1102" t="str">
            <v/>
          </cell>
          <cell r="D1102" t="str">
            <v>000040</v>
          </cell>
          <cell r="E1102" t="str">
            <v>002</v>
          </cell>
          <cell r="F1102" t="str">
            <v>M</v>
          </cell>
          <cell r="G1102">
            <v>1.1453918032786885</v>
          </cell>
          <cell r="H1102">
            <v>1.9471660655737704</v>
          </cell>
        </row>
        <row r="1103">
          <cell r="A1103" t="str">
            <v xml:space="preserve">6696YUM46 </v>
          </cell>
          <cell r="B1103" t="str">
            <v xml:space="preserve">UM46-66-96Y </v>
          </cell>
          <cell r="C1103" t="str">
            <v/>
          </cell>
          <cell r="D1103" t="str">
            <v>000020</v>
          </cell>
          <cell r="E1103" t="str">
            <v>001</v>
          </cell>
          <cell r="F1103" t="str">
            <v>M</v>
          </cell>
          <cell r="G1103">
            <v>1.1453918032786885</v>
          </cell>
          <cell r="H1103">
            <v>1.9471660655737704</v>
          </cell>
        </row>
        <row r="1104">
          <cell r="A1104" t="str">
            <v xml:space="preserve">66AB7UH71 </v>
          </cell>
          <cell r="B1104" t="str">
            <v xml:space="preserve">UH71-66-AB7 </v>
          </cell>
          <cell r="C1104" t="str">
            <v/>
          </cell>
          <cell r="D1104" t="str">
            <v>000020</v>
          </cell>
          <cell r="E1104" t="str">
            <v>001</v>
          </cell>
          <cell r="F1104" t="str">
            <v>M</v>
          </cell>
          <cell r="G1104">
            <v>8.7871494009866116E-2</v>
          </cell>
          <cell r="H1104">
            <v>0.14938153981677241</v>
          </cell>
        </row>
        <row r="1105">
          <cell r="A1105" t="str">
            <v xml:space="preserve">66AB7UM46 </v>
          </cell>
          <cell r="B1105" t="str">
            <v xml:space="preserve">UM46-66-AB7 </v>
          </cell>
          <cell r="C1105" t="str">
            <v/>
          </cell>
          <cell r="D1105" t="str">
            <v>000040</v>
          </cell>
          <cell r="E1105" t="str">
            <v>002</v>
          </cell>
          <cell r="F1105" t="str">
            <v>N</v>
          </cell>
          <cell r="G1105">
            <v>8.792067627494457E-2</v>
          </cell>
          <cell r="H1105">
            <v>0.14946514966740576</v>
          </cell>
        </row>
        <row r="1106">
          <cell r="A1106" t="str">
            <v>66CS0UH81B</v>
          </cell>
          <cell r="B1106" t="str">
            <v>UH81-66-CS0B</v>
          </cell>
          <cell r="C1106" t="str">
            <v/>
          </cell>
          <cell r="D1106" t="str">
            <v>000040</v>
          </cell>
          <cell r="E1106" t="str">
            <v>002</v>
          </cell>
          <cell r="F1106" t="str">
            <v>N</v>
          </cell>
          <cell r="G1106">
            <v>0.39385925925925924</v>
          </cell>
          <cell r="H1106">
            <v>0.66956074074074068</v>
          </cell>
        </row>
        <row r="1107">
          <cell r="A1107" t="str">
            <v>66DSXUS01A</v>
          </cell>
          <cell r="B1107" t="str">
            <v>US01-66-DSXA</v>
          </cell>
          <cell r="C1107" t="str">
            <v/>
          </cell>
          <cell r="D1107" t="str">
            <v>000020</v>
          </cell>
          <cell r="E1107" t="str">
            <v>001</v>
          </cell>
          <cell r="F1107" t="str">
            <v>M</v>
          </cell>
          <cell r="G1107">
            <v>2.268465</v>
          </cell>
          <cell r="H1107">
            <v>3.8563904999999998</v>
          </cell>
        </row>
        <row r="1108">
          <cell r="A1108" t="str">
            <v>66DSXUS16A</v>
          </cell>
          <cell r="B1108" t="str">
            <v>US16-66-DSXA</v>
          </cell>
          <cell r="C1108" t="str">
            <v/>
          </cell>
          <cell r="D1108" t="str">
            <v>000020</v>
          </cell>
          <cell r="E1108" t="str">
            <v>001</v>
          </cell>
          <cell r="F1108" t="str">
            <v>M</v>
          </cell>
          <cell r="G1108">
            <v>2.3210900000000003</v>
          </cell>
          <cell r="H1108">
            <v>3.9458530000000005</v>
          </cell>
        </row>
        <row r="1109">
          <cell r="A1109" t="str">
            <v xml:space="preserve">67321UH71 </v>
          </cell>
          <cell r="B1109" t="str">
            <v xml:space="preserve">UH71-67-321 </v>
          </cell>
          <cell r="C1109" t="str">
            <v/>
          </cell>
          <cell r="D1109" t="str">
            <v>000020</v>
          </cell>
          <cell r="E1109" t="str">
            <v>001</v>
          </cell>
          <cell r="F1109" t="str">
            <v>M</v>
          </cell>
          <cell r="G1109">
            <v>0.18005625</v>
          </cell>
          <cell r="H1109">
            <v>0.30609562499999998</v>
          </cell>
        </row>
        <row r="1110">
          <cell r="A1110" t="str">
            <v xml:space="preserve">67321UH72 </v>
          </cell>
          <cell r="B1110" t="str">
            <v xml:space="preserve">UH72-67-321 </v>
          </cell>
          <cell r="C1110" t="str">
            <v/>
          </cell>
          <cell r="D1110" t="str">
            <v>000020</v>
          </cell>
          <cell r="E1110" t="str">
            <v>001</v>
          </cell>
          <cell r="F1110" t="str">
            <v>N</v>
          </cell>
          <cell r="G1110">
            <v>0.18005625</v>
          </cell>
          <cell r="H1110">
            <v>0.30609562499999998</v>
          </cell>
        </row>
        <row r="1111">
          <cell r="A1111" t="str">
            <v xml:space="preserve">67330UH71 </v>
          </cell>
          <cell r="B1111" t="str">
            <v xml:space="preserve">UH71-67-330 </v>
          </cell>
          <cell r="C1111" t="str">
            <v/>
          </cell>
          <cell r="D1111" t="str">
            <v>000020</v>
          </cell>
          <cell r="E1111" t="str">
            <v>001</v>
          </cell>
          <cell r="F1111" t="str">
            <v>N</v>
          </cell>
          <cell r="G1111">
            <v>0.18005625</v>
          </cell>
          <cell r="H1111">
            <v>0.30609562499999998</v>
          </cell>
        </row>
        <row r="1112">
          <cell r="A1112" t="str">
            <v xml:space="preserve">67330UH72 </v>
          </cell>
          <cell r="B1112" t="str">
            <v xml:space="preserve">UH72-67-330 </v>
          </cell>
          <cell r="C1112" t="str">
            <v/>
          </cell>
          <cell r="D1112" t="str">
            <v>000020</v>
          </cell>
          <cell r="E1112" t="str">
            <v>001</v>
          </cell>
          <cell r="F1112" t="str">
            <v>N</v>
          </cell>
          <cell r="G1112">
            <v>0.18005625</v>
          </cell>
          <cell r="H1112">
            <v>0.30609562499999998</v>
          </cell>
        </row>
        <row r="1113">
          <cell r="A1113" t="str">
            <v>67340UH71A</v>
          </cell>
          <cell r="B1113" t="str">
            <v>UH71-67-340A</v>
          </cell>
          <cell r="C1113" t="str">
            <v/>
          </cell>
          <cell r="D1113" t="str">
            <v>000020</v>
          </cell>
          <cell r="E1113" t="str">
            <v>001</v>
          </cell>
          <cell r="F1113" t="str">
            <v>N</v>
          </cell>
          <cell r="G1113">
            <v>1.2341260869565216</v>
          </cell>
          <cell r="H1113">
            <v>2.0980143478260866</v>
          </cell>
        </row>
        <row r="1114">
          <cell r="A1114" t="str">
            <v xml:space="preserve">67360UH71 </v>
          </cell>
          <cell r="B1114" t="str">
            <v xml:space="preserve">UH71-67-360 </v>
          </cell>
          <cell r="C1114" t="str">
            <v/>
          </cell>
          <cell r="D1114" t="str">
            <v>000020</v>
          </cell>
          <cell r="E1114" t="str">
            <v>001</v>
          </cell>
          <cell r="F1114" t="str">
            <v>M</v>
          </cell>
          <cell r="G1114">
            <v>1.4590650000000001</v>
          </cell>
          <cell r="H1114">
            <v>2.4804105000000001</v>
          </cell>
        </row>
        <row r="1115">
          <cell r="A1115" t="str">
            <v xml:space="preserve">67395UH71 </v>
          </cell>
          <cell r="B1115" t="str">
            <v xml:space="preserve">UH71-67-395 </v>
          </cell>
          <cell r="C1115" t="str">
            <v/>
          </cell>
          <cell r="D1115" t="str">
            <v>000020</v>
          </cell>
          <cell r="E1115" t="str">
            <v>001</v>
          </cell>
          <cell r="F1115" t="str">
            <v>M</v>
          </cell>
          <cell r="G1115">
            <v>8.4156217948717957E-2</v>
          </cell>
          <cell r="H1115">
            <v>0.14306557051282051</v>
          </cell>
        </row>
        <row r="1116">
          <cell r="A1116" t="str">
            <v xml:space="preserve">67480UH71 </v>
          </cell>
          <cell r="B1116" t="str">
            <v xml:space="preserve">UH71-67-480 </v>
          </cell>
          <cell r="C1116" t="str">
            <v/>
          </cell>
          <cell r="D1116" t="str">
            <v>000040</v>
          </cell>
          <cell r="E1116" t="str">
            <v>002</v>
          </cell>
          <cell r="F1116" t="str">
            <v>N</v>
          </cell>
          <cell r="G1116">
            <v>1.1486065217391304</v>
          </cell>
          <cell r="H1116">
            <v>1.9526310869565215</v>
          </cell>
        </row>
        <row r="1117">
          <cell r="A1117" t="str">
            <v>67480UR56A</v>
          </cell>
          <cell r="B1117" t="str">
            <v>UR56-67-480A</v>
          </cell>
          <cell r="C1117" t="str">
            <v/>
          </cell>
          <cell r="D1117" t="str">
            <v>000020</v>
          </cell>
          <cell r="E1117" t="str">
            <v>001</v>
          </cell>
          <cell r="F1117" t="str">
            <v>M</v>
          </cell>
          <cell r="G1117">
            <v>1.4119474358974362</v>
          </cell>
          <cell r="H1117">
            <v>2.4003106410256416</v>
          </cell>
        </row>
        <row r="1118">
          <cell r="A1118" t="str">
            <v xml:space="preserve">67500UH74 </v>
          </cell>
          <cell r="B1118" t="str">
            <v xml:space="preserve">UH74-67-500 </v>
          </cell>
          <cell r="C1118" t="str">
            <v/>
          </cell>
          <cell r="D1118" t="str">
            <v>000020</v>
          </cell>
          <cell r="E1118" t="str">
            <v>001</v>
          </cell>
          <cell r="F1118" t="str">
            <v>M</v>
          </cell>
          <cell r="G1118">
            <v>0.18507708333333334</v>
          </cell>
          <cell r="H1118">
            <v>0.31463104166666667</v>
          </cell>
        </row>
        <row r="1119">
          <cell r="A1119" t="str">
            <v xml:space="preserve">67500UM46 </v>
          </cell>
          <cell r="B1119" t="str">
            <v xml:space="preserve">UM46-67-500 </v>
          </cell>
          <cell r="C1119" t="str">
            <v/>
          </cell>
          <cell r="D1119" t="str">
            <v>000020</v>
          </cell>
          <cell r="E1119" t="str">
            <v>001</v>
          </cell>
          <cell r="F1119" t="str">
            <v>N</v>
          </cell>
          <cell r="G1119">
            <v>0.18507708333333334</v>
          </cell>
          <cell r="H1119">
            <v>0.31463104166666667</v>
          </cell>
        </row>
        <row r="1120">
          <cell r="A1120" t="str">
            <v xml:space="preserve">67501UH75 </v>
          </cell>
          <cell r="B1120" t="str">
            <v xml:space="preserve">UH75-67-501 </v>
          </cell>
          <cell r="C1120" t="str">
            <v/>
          </cell>
          <cell r="D1120" t="str">
            <v>000020</v>
          </cell>
          <cell r="E1120" t="str">
            <v>001</v>
          </cell>
          <cell r="F1120" t="str">
            <v>N</v>
          </cell>
          <cell r="G1120">
            <v>0.19768850574712643</v>
          </cell>
          <cell r="H1120">
            <v>0.3360704597701149</v>
          </cell>
        </row>
        <row r="1121">
          <cell r="A1121" t="str">
            <v>67501UM46C</v>
          </cell>
          <cell r="B1121" t="str">
            <v>UM46-67-501C</v>
          </cell>
          <cell r="C1121" t="str">
            <v/>
          </cell>
          <cell r="D1121" t="str">
            <v>000020</v>
          </cell>
          <cell r="E1121" t="str">
            <v>001</v>
          </cell>
          <cell r="F1121" t="str">
            <v>N</v>
          </cell>
          <cell r="G1121">
            <v>0.17148730620155039</v>
          </cell>
          <cell r="H1121">
            <v>0.29152842054263567</v>
          </cell>
        </row>
        <row r="1122">
          <cell r="A1122" t="str">
            <v xml:space="preserve">67505D061 </v>
          </cell>
          <cell r="B1122" t="str">
            <v xml:space="preserve">D061-67-505 </v>
          </cell>
          <cell r="C1122" t="str">
            <v/>
          </cell>
          <cell r="D1122" t="str">
            <v>000020</v>
          </cell>
          <cell r="E1122" t="str">
            <v>001</v>
          </cell>
          <cell r="F1122" t="str">
            <v>N</v>
          </cell>
          <cell r="G1122">
            <v>0.16661902173913043</v>
          </cell>
          <cell r="H1122">
            <v>0.28325233695652174</v>
          </cell>
        </row>
        <row r="1123">
          <cell r="A1123" t="str">
            <v xml:space="preserve">67505M020 </v>
          </cell>
          <cell r="B1123" t="str">
            <v xml:space="preserve">M020-67-505 </v>
          </cell>
          <cell r="C1123" t="str">
            <v/>
          </cell>
          <cell r="D1123" t="str">
            <v>000020</v>
          </cell>
          <cell r="E1123" t="str">
            <v>001</v>
          </cell>
          <cell r="F1123" t="str">
            <v>N</v>
          </cell>
          <cell r="G1123">
            <v>0.16106694444444444</v>
          </cell>
          <cell r="H1123">
            <v>0.27381380555555557</v>
          </cell>
        </row>
        <row r="1124">
          <cell r="A1124" t="str">
            <v xml:space="preserve">6750YUR56 </v>
          </cell>
          <cell r="B1124" t="str">
            <v xml:space="preserve">UR56-67-50Y </v>
          </cell>
          <cell r="C1124" t="str">
            <v/>
          </cell>
          <cell r="D1124" t="str">
            <v>000020</v>
          </cell>
          <cell r="E1124" t="str">
            <v>001</v>
          </cell>
          <cell r="F1124" t="str">
            <v>N</v>
          </cell>
          <cell r="G1124">
            <v>0.12444692028985507</v>
          </cell>
          <cell r="H1124">
            <v>0.21155976449275363</v>
          </cell>
        </row>
        <row r="1125">
          <cell r="A1125" t="str">
            <v xml:space="preserve">6750YUR57 </v>
          </cell>
          <cell r="B1125" t="str">
            <v xml:space="preserve">UR57-67-50Y </v>
          </cell>
          <cell r="C1125" t="str">
            <v/>
          </cell>
          <cell r="D1125" t="str">
            <v>000020</v>
          </cell>
          <cell r="E1125" t="str">
            <v>001</v>
          </cell>
          <cell r="F1125" t="str">
            <v>N</v>
          </cell>
          <cell r="G1125">
            <v>0.12444692028985507</v>
          </cell>
          <cell r="H1125">
            <v>0.21155976449275363</v>
          </cell>
        </row>
        <row r="1126">
          <cell r="A1126" t="str">
            <v xml:space="preserve">67515H001 </v>
          </cell>
          <cell r="B1126" t="str">
            <v xml:space="preserve">H001-67-515 </v>
          </cell>
          <cell r="C1126" t="str">
            <v/>
          </cell>
          <cell r="D1126" t="str">
            <v>000020</v>
          </cell>
          <cell r="E1126" t="str">
            <v>001</v>
          </cell>
          <cell r="F1126" t="str">
            <v>N</v>
          </cell>
          <cell r="G1126">
            <v>0.14104795918367347</v>
          </cell>
          <cell r="H1126">
            <v>0.23978153061224489</v>
          </cell>
        </row>
        <row r="1127">
          <cell r="A1127" t="str">
            <v xml:space="preserve">6799XUA6H </v>
          </cell>
          <cell r="B1127" t="str">
            <v xml:space="preserve">UA6H-67-99X </v>
          </cell>
          <cell r="C1127" t="str">
            <v/>
          </cell>
          <cell r="D1127" t="str">
            <v>000020</v>
          </cell>
          <cell r="E1127" t="str">
            <v>001</v>
          </cell>
          <cell r="F1127" t="str">
            <v>N</v>
          </cell>
          <cell r="G1127">
            <v>0.81485683962264144</v>
          </cell>
          <cell r="H1127">
            <v>1.3852566273584903</v>
          </cell>
        </row>
        <row r="1128">
          <cell r="A1128" t="str">
            <v>679BYUM55A</v>
          </cell>
          <cell r="B1128" t="str">
            <v>UM55-67-9BYA</v>
          </cell>
          <cell r="C1128" t="str">
            <v/>
          </cell>
          <cell r="D1128" t="str">
            <v>000020</v>
          </cell>
          <cell r="E1128" t="str">
            <v>001</v>
          </cell>
          <cell r="F1128" t="str">
            <v>N</v>
          </cell>
          <cell r="G1128">
            <v>0.16555608695652174</v>
          </cell>
          <cell r="H1128">
            <v>0.28144534782608693</v>
          </cell>
        </row>
        <row r="1129">
          <cell r="A1129" t="str">
            <v xml:space="preserve">67B11UN12 </v>
          </cell>
          <cell r="B1129" t="str">
            <v xml:space="preserve">UN12-67-B11 </v>
          </cell>
          <cell r="C1129" t="str">
            <v/>
          </cell>
          <cell r="D1129" t="str">
            <v>000020</v>
          </cell>
          <cell r="E1129" t="str">
            <v>001</v>
          </cell>
          <cell r="F1129" t="str">
            <v>N</v>
          </cell>
          <cell r="G1129">
            <v>0.78954535256410252</v>
          </cell>
          <cell r="H1129">
            <v>1.3422270993589742</v>
          </cell>
        </row>
        <row r="1130">
          <cell r="A1130" t="str">
            <v>67B11UR57A</v>
          </cell>
          <cell r="B1130" t="str">
            <v>UR57-67-B11A</v>
          </cell>
          <cell r="C1130" t="str">
            <v/>
          </cell>
          <cell r="D1130" t="str">
            <v>000020</v>
          </cell>
          <cell r="E1130" t="str">
            <v>001</v>
          </cell>
          <cell r="F1130" t="str">
            <v>N</v>
          </cell>
          <cell r="G1130">
            <v>0.19725624999999997</v>
          </cell>
          <cell r="H1130">
            <v>0.33533562499999992</v>
          </cell>
        </row>
        <row r="1131">
          <cell r="A1131" t="str">
            <v xml:space="preserve">67B11UR58 </v>
          </cell>
          <cell r="B1131" t="str">
            <v xml:space="preserve">UR58-67-B11 </v>
          </cell>
          <cell r="C1131" t="str">
            <v/>
          </cell>
          <cell r="D1131" t="str">
            <v>000020</v>
          </cell>
          <cell r="E1131" t="str">
            <v>001</v>
          </cell>
          <cell r="F1131" t="str">
            <v>N</v>
          </cell>
          <cell r="G1131">
            <v>0.201249696969697</v>
          </cell>
          <cell r="H1131">
            <v>0.3421244848484849</v>
          </cell>
        </row>
        <row r="1132">
          <cell r="A1132" t="str">
            <v>67B1XUB2DB</v>
          </cell>
          <cell r="B1132" t="str">
            <v>UB2D-67-B1XB</v>
          </cell>
          <cell r="C1132" t="str">
            <v/>
          </cell>
          <cell r="D1132" t="str">
            <v>000020</v>
          </cell>
          <cell r="E1132" t="str">
            <v>001</v>
          </cell>
          <cell r="F1132" t="str">
            <v>N</v>
          </cell>
          <cell r="G1132">
            <v>0.1648568396226415</v>
          </cell>
          <cell r="H1132">
            <v>0.28025662735849055</v>
          </cell>
        </row>
        <row r="1133">
          <cell r="A1133" t="str">
            <v xml:space="preserve">67B1XUR56 </v>
          </cell>
          <cell r="B1133" t="str">
            <v xml:space="preserve">UR56-67-B1X </v>
          </cell>
          <cell r="C1133" t="str">
            <v/>
          </cell>
          <cell r="D1133" t="str">
            <v>000020</v>
          </cell>
          <cell r="E1133" t="str">
            <v>001</v>
          </cell>
          <cell r="F1133" t="str">
            <v>N</v>
          </cell>
          <cell r="G1133">
            <v>0.16585624999999998</v>
          </cell>
          <cell r="H1133">
            <v>0.28195562499999999</v>
          </cell>
        </row>
        <row r="1134">
          <cell r="A1134" t="str">
            <v xml:space="preserve">67B21UM46 </v>
          </cell>
          <cell r="B1134" t="str">
            <v xml:space="preserve">UM46-67-B21 </v>
          </cell>
          <cell r="C1134" t="str">
            <v/>
          </cell>
          <cell r="D1134" t="str">
            <v>000020</v>
          </cell>
          <cell r="E1134" t="str">
            <v>001</v>
          </cell>
          <cell r="F1134" t="str">
            <v>N</v>
          </cell>
          <cell r="G1134">
            <v>0.18005625</v>
          </cell>
          <cell r="H1134">
            <v>0.30609562499999998</v>
          </cell>
        </row>
        <row r="1135">
          <cell r="A1135" t="str">
            <v xml:space="preserve">67B21UR57 </v>
          </cell>
          <cell r="B1135" t="str">
            <v xml:space="preserve">UR57-67-B21 </v>
          </cell>
          <cell r="C1135" t="str">
            <v/>
          </cell>
          <cell r="D1135" t="str">
            <v>000020</v>
          </cell>
          <cell r="E1135" t="str">
            <v>001</v>
          </cell>
          <cell r="F1135" t="str">
            <v>N</v>
          </cell>
          <cell r="G1135">
            <v>0.16555608695652174</v>
          </cell>
          <cell r="H1135">
            <v>0.28144534782608693</v>
          </cell>
        </row>
        <row r="1136">
          <cell r="A1136" t="str">
            <v xml:space="preserve">67B74UH71 </v>
          </cell>
          <cell r="B1136" t="str">
            <v xml:space="preserve">UH71-67-B74 </v>
          </cell>
          <cell r="C1136" t="str">
            <v/>
          </cell>
          <cell r="D1136" t="str">
            <v>000020</v>
          </cell>
          <cell r="E1136" t="str">
            <v>001</v>
          </cell>
          <cell r="F1136" t="str">
            <v>N</v>
          </cell>
          <cell r="G1136">
            <v>0.1457548062015504</v>
          </cell>
          <cell r="H1136">
            <v>0.24778317054263568</v>
          </cell>
        </row>
        <row r="1137">
          <cell r="A1137" t="str">
            <v xml:space="preserve">67B74UL21 </v>
          </cell>
          <cell r="B1137" t="str">
            <v xml:space="preserve">UL21-67-B74 </v>
          </cell>
          <cell r="C1137" t="str">
            <v/>
          </cell>
          <cell r="D1137" t="str">
            <v>000020</v>
          </cell>
          <cell r="E1137" t="str">
            <v>001</v>
          </cell>
          <cell r="F1137" t="str">
            <v>N</v>
          </cell>
          <cell r="G1137">
            <v>0.14748079710144929</v>
          </cell>
          <cell r="H1137">
            <v>0.25071735507246379</v>
          </cell>
        </row>
        <row r="1138">
          <cell r="A1138" t="str">
            <v>67B75UA6HB</v>
          </cell>
          <cell r="B1138" t="str">
            <v>UA6H-67-B75B</v>
          </cell>
          <cell r="C1138" t="str">
            <v/>
          </cell>
          <cell r="D1138" t="str">
            <v>000020</v>
          </cell>
          <cell r="E1138" t="str">
            <v>001</v>
          </cell>
          <cell r="F1138" t="str">
            <v>N</v>
          </cell>
          <cell r="G1138">
            <v>0.86498169291338578</v>
          </cell>
          <cell r="H1138">
            <v>1.4704688779527557</v>
          </cell>
        </row>
        <row r="1139">
          <cell r="A1139" t="str">
            <v xml:space="preserve">67B75UH73 </v>
          </cell>
          <cell r="B1139" t="str">
            <v xml:space="preserve">UH73-67-B75 </v>
          </cell>
          <cell r="C1139" t="str">
            <v/>
          </cell>
          <cell r="D1139" t="str">
            <v>000020</v>
          </cell>
          <cell r="E1139" t="str">
            <v>001</v>
          </cell>
          <cell r="F1139" t="str">
            <v>N</v>
          </cell>
          <cell r="G1139">
            <v>0.1457548062015504</v>
          </cell>
          <cell r="H1139">
            <v>0.24778317054263568</v>
          </cell>
        </row>
        <row r="1140">
          <cell r="A1140" t="str">
            <v xml:space="preserve">67B7XUM46 </v>
          </cell>
          <cell r="B1140" t="str">
            <v xml:space="preserve">UM46-67-B7X </v>
          </cell>
          <cell r="C1140" t="str">
            <v/>
          </cell>
          <cell r="D1140" t="str">
            <v>000020</v>
          </cell>
          <cell r="E1140" t="str">
            <v>001</v>
          </cell>
          <cell r="F1140" t="str">
            <v>N</v>
          </cell>
          <cell r="G1140">
            <v>0.80135608695652183</v>
          </cell>
          <cell r="H1140">
            <v>1.3623053478260871</v>
          </cell>
        </row>
        <row r="1141">
          <cell r="A1141" t="str">
            <v xml:space="preserve">67B7XUN12 </v>
          </cell>
          <cell r="B1141" t="str">
            <v xml:space="preserve">UN12-67-B7X </v>
          </cell>
          <cell r="C1141" t="str">
            <v/>
          </cell>
          <cell r="D1141" t="str">
            <v>000020</v>
          </cell>
          <cell r="E1141" t="str">
            <v>001</v>
          </cell>
          <cell r="F1141" t="str">
            <v>N</v>
          </cell>
          <cell r="G1141">
            <v>0.99294571428571421</v>
          </cell>
          <cell r="H1141">
            <v>1.6880077142857142</v>
          </cell>
        </row>
        <row r="1142">
          <cell r="A1142" t="str">
            <v xml:space="preserve">67B7YUH71 </v>
          </cell>
          <cell r="B1142" t="str">
            <v xml:space="preserve">UH71-67-B7Y </v>
          </cell>
          <cell r="C1142" t="str">
            <v/>
          </cell>
          <cell r="D1142" t="str">
            <v>000020</v>
          </cell>
          <cell r="E1142" t="str">
            <v>001</v>
          </cell>
          <cell r="F1142" t="str">
            <v>N</v>
          </cell>
          <cell r="G1142">
            <v>0.79093730620155023</v>
          </cell>
          <cell r="H1142">
            <v>1.3445934205426353</v>
          </cell>
        </row>
        <row r="1143">
          <cell r="A1143" t="str">
            <v xml:space="preserve">67C91UH70 </v>
          </cell>
          <cell r="B1143" t="str">
            <v xml:space="preserve">UH70-67-C91 </v>
          </cell>
          <cell r="C1143" t="str">
            <v/>
          </cell>
          <cell r="D1143" t="str">
            <v>000020</v>
          </cell>
          <cell r="E1143" t="str">
            <v>001</v>
          </cell>
          <cell r="F1143" t="str">
            <v>N</v>
          </cell>
          <cell r="G1143">
            <v>6.1019871794871804E-2</v>
          </cell>
          <cell r="H1143">
            <v>0.10373378205128206</v>
          </cell>
        </row>
        <row r="1144">
          <cell r="A1144" t="str">
            <v xml:space="preserve">67CA1UJ40 </v>
          </cell>
          <cell r="B1144" t="str">
            <v xml:space="preserve">UJ40-67-CA1 </v>
          </cell>
          <cell r="C1144" t="str">
            <v/>
          </cell>
          <cell r="D1144" t="str">
            <v>000040</v>
          </cell>
          <cell r="E1144" t="str">
            <v>002</v>
          </cell>
          <cell r="F1144" t="str">
            <v>N</v>
          </cell>
          <cell r="G1144">
            <v>5.4973351158645281E-2</v>
          </cell>
          <cell r="H1144">
            <v>9.3454696969696979E-2</v>
          </cell>
        </row>
        <row r="1145">
          <cell r="A1145" t="str">
            <v xml:space="preserve">67CA2UK45 </v>
          </cell>
          <cell r="B1145" t="str">
            <v xml:space="preserve">UK45-67-CA2 </v>
          </cell>
          <cell r="C1145" t="str">
            <v/>
          </cell>
          <cell r="D1145" t="str">
            <v>000080</v>
          </cell>
          <cell r="E1145" t="str">
            <v>004</v>
          </cell>
          <cell r="F1145" t="str">
            <v>N</v>
          </cell>
          <cell r="G1145">
            <v>0.1268434046345811</v>
          </cell>
          <cell r="H1145">
            <v>0.21563378787878787</v>
          </cell>
        </row>
        <row r="1146">
          <cell r="A1146" t="str">
            <v xml:space="preserve">67CC1UH80 </v>
          </cell>
          <cell r="B1146" t="str">
            <v xml:space="preserve">UH80-67-CC1 </v>
          </cell>
          <cell r="C1146" t="str">
            <v/>
          </cell>
          <cell r="D1146" t="str">
            <v>000020</v>
          </cell>
          <cell r="E1146" t="str">
            <v>001</v>
          </cell>
          <cell r="F1146" t="str">
            <v>N</v>
          </cell>
          <cell r="G1146">
            <v>5.4037948717948724E-2</v>
          </cell>
          <cell r="H1146">
            <v>9.1864512820512834E-2</v>
          </cell>
        </row>
        <row r="1147">
          <cell r="A1147" t="str">
            <v xml:space="preserve">67CC1UM49 </v>
          </cell>
          <cell r="B1147" t="str">
            <v xml:space="preserve">UM49-67-CC1 </v>
          </cell>
          <cell r="C1147" t="str">
            <v/>
          </cell>
          <cell r="D1147" t="str">
            <v>000100</v>
          </cell>
          <cell r="E1147" t="str">
            <v>005</v>
          </cell>
          <cell r="F1147" t="str">
            <v>N</v>
          </cell>
          <cell r="G1147">
            <v>0.1457548062015504</v>
          </cell>
          <cell r="H1147">
            <v>0.24778317054263568</v>
          </cell>
        </row>
        <row r="1148">
          <cell r="A1148" t="str">
            <v xml:space="preserve">67CC2UH71 </v>
          </cell>
          <cell r="B1148" t="str">
            <v xml:space="preserve">UH71-67-CC2 </v>
          </cell>
          <cell r="C1148" t="str">
            <v/>
          </cell>
          <cell r="D1148" t="str">
            <v>000020</v>
          </cell>
          <cell r="E1148" t="str">
            <v>001</v>
          </cell>
          <cell r="F1148" t="str">
            <v>N</v>
          </cell>
          <cell r="G1148">
            <v>4.5417467948717948E-2</v>
          </cell>
          <cell r="H1148">
            <v>7.7209695512820503E-2</v>
          </cell>
        </row>
        <row r="1149">
          <cell r="A1149" t="str">
            <v xml:space="preserve">67CC2UM49 </v>
          </cell>
          <cell r="B1149" t="str">
            <v xml:space="preserve">UM49-67-CC2 </v>
          </cell>
          <cell r="C1149" t="str">
            <v/>
          </cell>
          <cell r="D1149" t="str">
            <v>000160</v>
          </cell>
          <cell r="E1149" t="str">
            <v>008</v>
          </cell>
          <cell r="F1149" t="str">
            <v>N</v>
          </cell>
          <cell r="G1149">
            <v>0.13816483739837399</v>
          </cell>
          <cell r="H1149">
            <v>0.23488022357723576</v>
          </cell>
        </row>
        <row r="1150">
          <cell r="A1150" t="str">
            <v xml:space="preserve">67CC6UH70 </v>
          </cell>
          <cell r="B1150" t="str">
            <v xml:space="preserve">UH70-67-CC6 </v>
          </cell>
          <cell r="C1150" t="str">
            <v/>
          </cell>
          <cell r="D1150" t="str">
            <v>000020</v>
          </cell>
          <cell r="E1150" t="str">
            <v>001</v>
          </cell>
          <cell r="F1150" t="str">
            <v>N</v>
          </cell>
          <cell r="G1150">
            <v>1.1094522144522147E-2</v>
          </cell>
          <cell r="H1150">
            <v>1.886068764568765E-2</v>
          </cell>
        </row>
        <row r="1151">
          <cell r="A1151" t="str">
            <v>67G11UM46A</v>
          </cell>
          <cell r="B1151" t="str">
            <v>UM46-67-G11A</v>
          </cell>
          <cell r="C1151" t="str">
            <v/>
          </cell>
          <cell r="D1151" t="str">
            <v>000220</v>
          </cell>
          <cell r="E1151" t="str">
            <v>011</v>
          </cell>
          <cell r="F1151" t="str">
            <v>N</v>
          </cell>
          <cell r="G1151">
            <v>0.14887581300813008</v>
          </cell>
          <cell r="H1151">
            <v>0.25308888211382113</v>
          </cell>
        </row>
        <row r="1152">
          <cell r="A1152" t="str">
            <v xml:space="preserve">67H51UH83 </v>
          </cell>
          <cell r="B1152" t="str">
            <v xml:space="preserve">UH83-67-H51 </v>
          </cell>
          <cell r="C1152" t="str">
            <v/>
          </cell>
          <cell r="D1152" t="str">
            <v>000020</v>
          </cell>
          <cell r="E1152" t="str">
            <v>001</v>
          </cell>
          <cell r="F1152" t="str">
            <v>N</v>
          </cell>
          <cell r="G1152">
            <v>0.1273624358974359</v>
          </cell>
          <cell r="H1152">
            <v>0.21651614102564101</v>
          </cell>
        </row>
        <row r="1153">
          <cell r="A1153" t="str">
            <v xml:space="preserve">67H51UH85 </v>
          </cell>
          <cell r="B1153" t="str">
            <v xml:space="preserve">UH85-67-H51 </v>
          </cell>
          <cell r="C1153" t="str">
            <v/>
          </cell>
          <cell r="D1153" t="str">
            <v>000020</v>
          </cell>
          <cell r="E1153" t="str">
            <v>001</v>
          </cell>
          <cell r="F1153" t="str">
            <v>N</v>
          </cell>
          <cell r="G1153">
            <v>0.1273624358974359</v>
          </cell>
          <cell r="H1153">
            <v>0.21651614102564101</v>
          </cell>
        </row>
        <row r="1154">
          <cell r="A1154" t="str">
            <v xml:space="preserve">68021UH72 </v>
          </cell>
          <cell r="B1154" t="str">
            <v xml:space="preserve">UH72-68-021 </v>
          </cell>
          <cell r="C1154" t="str">
            <v/>
          </cell>
          <cell r="D1154" t="str">
            <v>000020</v>
          </cell>
          <cell r="E1154" t="str">
            <v>001</v>
          </cell>
          <cell r="F1154" t="str">
            <v>N</v>
          </cell>
          <cell r="G1154">
            <v>0.73985249999999991</v>
          </cell>
          <cell r="H1154">
            <v>1.2577492499999998</v>
          </cell>
        </row>
        <row r="1155">
          <cell r="A1155" t="str">
            <v>68022UH85A</v>
          </cell>
          <cell r="B1155" t="str">
            <v>UH85-68-022A</v>
          </cell>
          <cell r="C1155" t="str">
            <v/>
          </cell>
          <cell r="D1155" t="str">
            <v>000040</v>
          </cell>
          <cell r="E1155" t="str">
            <v>002</v>
          </cell>
          <cell r="F1155" t="str">
            <v>J</v>
          </cell>
          <cell r="G1155">
            <v>1.4797049999999998</v>
          </cell>
          <cell r="H1155">
            <v>2.5154984999999996</v>
          </cell>
        </row>
        <row r="1156">
          <cell r="A1156" t="str">
            <v>68030UH70F</v>
          </cell>
          <cell r="B1156" t="str">
            <v>UH70-68-030F</v>
          </cell>
          <cell r="C1156" t="str">
            <v/>
          </cell>
          <cell r="D1156" t="str">
            <v>000020</v>
          </cell>
          <cell r="E1156" t="str">
            <v>001</v>
          </cell>
          <cell r="F1156" t="str">
            <v>J</v>
          </cell>
          <cell r="G1156">
            <v>3.2341282608695652</v>
          </cell>
          <cell r="H1156">
            <v>5.4980180434782611</v>
          </cell>
        </row>
        <row r="1157">
          <cell r="A1157" t="str">
            <v>68030UR56A</v>
          </cell>
          <cell r="B1157" t="str">
            <v>UR56-68-030A</v>
          </cell>
          <cell r="C1157" t="str">
            <v/>
          </cell>
          <cell r="D1157" t="str">
            <v>000020</v>
          </cell>
          <cell r="E1157" t="str">
            <v>001</v>
          </cell>
          <cell r="F1157" t="str">
            <v>K</v>
          </cell>
          <cell r="G1157">
            <v>3.2224230769230764</v>
          </cell>
          <cell r="H1157">
            <v>5.4781192307692299</v>
          </cell>
        </row>
        <row r="1158">
          <cell r="A1158" t="str">
            <v>68030UR63B</v>
          </cell>
          <cell r="B1158" t="str">
            <v>UR63-68-030B</v>
          </cell>
          <cell r="C1158" t="str">
            <v/>
          </cell>
          <cell r="D1158" t="str">
            <v>000020</v>
          </cell>
          <cell r="E1158" t="str">
            <v>001</v>
          </cell>
          <cell r="F1158" t="str">
            <v>K</v>
          </cell>
          <cell r="G1158">
            <v>3.2232195121951213</v>
          </cell>
          <cell r="H1158">
            <v>5.4794731707317057</v>
          </cell>
        </row>
        <row r="1159">
          <cell r="A1159" t="str">
            <v>6812XUM46B</v>
          </cell>
          <cell r="B1159" t="str">
            <v>UM46-68-12XB</v>
          </cell>
          <cell r="C1159" t="str">
            <v/>
          </cell>
          <cell r="D1159" t="str">
            <v>000020</v>
          </cell>
          <cell r="E1159" t="str">
            <v>001</v>
          </cell>
          <cell r="F1159" t="str">
            <v>K</v>
          </cell>
          <cell r="G1159">
            <v>0.5027571428571429</v>
          </cell>
          <cell r="H1159">
            <v>0.85468714285714287</v>
          </cell>
        </row>
        <row r="1160">
          <cell r="A1160" t="str">
            <v>6812YUM46B</v>
          </cell>
          <cell r="B1160" t="str">
            <v>UM46-68-12YB</v>
          </cell>
          <cell r="C1160" t="str">
            <v/>
          </cell>
          <cell r="D1160" t="str">
            <v>000020</v>
          </cell>
          <cell r="E1160" t="str">
            <v>001</v>
          </cell>
          <cell r="F1160" t="str">
            <v>M</v>
          </cell>
          <cell r="G1160">
            <v>0.5027571428571429</v>
          </cell>
          <cell r="H1160">
            <v>0.85468714285714287</v>
          </cell>
        </row>
        <row r="1161">
          <cell r="A1161" t="str">
            <v>68160UP21A</v>
          </cell>
          <cell r="B1161" t="str">
            <v>UP21-68-160A</v>
          </cell>
          <cell r="C1161" t="str">
            <v/>
          </cell>
          <cell r="D1161" t="str">
            <v>000020</v>
          </cell>
          <cell r="E1161" t="str">
            <v>001</v>
          </cell>
          <cell r="F1161" t="str">
            <v>M</v>
          </cell>
          <cell r="G1161">
            <v>0.52481500000000003</v>
          </cell>
          <cell r="H1161">
            <v>0.89218550000000008</v>
          </cell>
        </row>
        <row r="1162">
          <cell r="A1162" t="str">
            <v>68160UR56A</v>
          </cell>
          <cell r="B1162" t="str">
            <v>UR56-68-160A</v>
          </cell>
          <cell r="C1162" t="str">
            <v/>
          </cell>
          <cell r="D1162" t="str">
            <v>000020</v>
          </cell>
          <cell r="E1162" t="str">
            <v>001</v>
          </cell>
          <cell r="F1162" t="str">
            <v>M</v>
          </cell>
          <cell r="G1162">
            <v>1.32795</v>
          </cell>
          <cell r="H1162">
            <v>2.2575149999999997</v>
          </cell>
        </row>
        <row r="1163">
          <cell r="A1163" t="str">
            <v>68170UP21A</v>
          </cell>
          <cell r="B1163" t="str">
            <v>UP21-68-170A</v>
          </cell>
          <cell r="C1163" t="str">
            <v/>
          </cell>
          <cell r="D1163" t="str">
            <v>000020</v>
          </cell>
          <cell r="E1163" t="str">
            <v>001</v>
          </cell>
          <cell r="F1163" t="str">
            <v>M</v>
          </cell>
          <cell r="G1163">
            <v>0.52481500000000003</v>
          </cell>
          <cell r="H1163">
            <v>0.89218550000000008</v>
          </cell>
        </row>
        <row r="1164">
          <cell r="A1164" t="str">
            <v>68170UR56A</v>
          </cell>
          <cell r="B1164" t="str">
            <v>UR56-68-170A</v>
          </cell>
          <cell r="C1164" t="str">
            <v/>
          </cell>
          <cell r="D1164" t="str">
            <v>000020</v>
          </cell>
          <cell r="E1164" t="str">
            <v>001</v>
          </cell>
          <cell r="F1164" t="str">
            <v>M</v>
          </cell>
          <cell r="G1164">
            <v>1.32795</v>
          </cell>
          <cell r="H1164">
            <v>2.2575149999999997</v>
          </cell>
        </row>
        <row r="1165">
          <cell r="A1165" t="str">
            <v xml:space="preserve">68190UH70 </v>
          </cell>
          <cell r="B1165" t="str">
            <v xml:space="preserve">UH70-68-190 </v>
          </cell>
          <cell r="C1165" t="str">
            <v/>
          </cell>
          <cell r="D1165" t="str">
            <v>000020</v>
          </cell>
          <cell r="E1165" t="str">
            <v>001</v>
          </cell>
          <cell r="F1165" t="str">
            <v>M</v>
          </cell>
          <cell r="G1165">
            <v>0.76524999999999999</v>
          </cell>
          <cell r="H1165">
            <v>1.3009249999999999</v>
          </cell>
        </row>
        <row r="1166">
          <cell r="A1166" t="str">
            <v>68190UR63B</v>
          </cell>
          <cell r="B1166" t="str">
            <v>UR63-68-190B</v>
          </cell>
          <cell r="C1166" t="str">
            <v/>
          </cell>
          <cell r="D1166" t="str">
            <v>000020</v>
          </cell>
          <cell r="E1166" t="str">
            <v>001</v>
          </cell>
          <cell r="F1166" t="str">
            <v>M</v>
          </cell>
          <cell r="G1166">
            <v>0.68807300000000005</v>
          </cell>
          <cell r="H1166">
            <v>1.1697241</v>
          </cell>
        </row>
        <row r="1167">
          <cell r="A1167" t="str">
            <v xml:space="preserve">68210UH70 </v>
          </cell>
          <cell r="B1167" t="str">
            <v xml:space="preserve">UH70-68-210 </v>
          </cell>
          <cell r="C1167" t="str">
            <v/>
          </cell>
          <cell r="D1167" t="str">
            <v>000020</v>
          </cell>
          <cell r="E1167" t="str">
            <v>001</v>
          </cell>
          <cell r="F1167" t="str">
            <v>M</v>
          </cell>
          <cell r="G1167">
            <v>0.76524999999999999</v>
          </cell>
          <cell r="H1167">
            <v>1.3009249999999999</v>
          </cell>
        </row>
        <row r="1168">
          <cell r="A1168" t="str">
            <v>68210UR63B</v>
          </cell>
          <cell r="B1168" t="str">
            <v>UR63-68-210B</v>
          </cell>
          <cell r="C1168" t="str">
            <v/>
          </cell>
          <cell r="D1168" t="str">
            <v>000020</v>
          </cell>
          <cell r="E1168" t="str">
            <v>001</v>
          </cell>
          <cell r="F1168" t="str">
            <v>M</v>
          </cell>
          <cell r="G1168">
            <v>0.68424743589743597</v>
          </cell>
          <cell r="H1168">
            <v>1.1632206410256412</v>
          </cell>
        </row>
        <row r="1169">
          <cell r="A1169" t="str">
            <v>68220UH83A</v>
          </cell>
          <cell r="B1169" t="str">
            <v>UH83-68-220A</v>
          </cell>
          <cell r="C1169" t="str">
            <v/>
          </cell>
          <cell r="D1169" t="str">
            <v>000020</v>
          </cell>
          <cell r="E1169" t="str">
            <v>001</v>
          </cell>
          <cell r="F1169" t="str">
            <v>M</v>
          </cell>
          <cell r="G1169">
            <v>0.52123333333333333</v>
          </cell>
          <cell r="H1169">
            <v>0.88609666666666664</v>
          </cell>
        </row>
        <row r="1170">
          <cell r="A1170" t="str">
            <v>68230UH83A</v>
          </cell>
          <cell r="B1170" t="str">
            <v>UH83-68-230A</v>
          </cell>
          <cell r="C1170" t="str">
            <v/>
          </cell>
          <cell r="D1170" t="str">
            <v>000020</v>
          </cell>
          <cell r="E1170" t="str">
            <v>001</v>
          </cell>
          <cell r="F1170" t="str">
            <v>M</v>
          </cell>
          <cell r="G1170">
            <v>0.52123333333333333</v>
          </cell>
          <cell r="H1170">
            <v>0.88609666666666664</v>
          </cell>
        </row>
        <row r="1171">
          <cell r="A1171" t="str">
            <v>68250UH83C</v>
          </cell>
          <cell r="B1171" t="str">
            <v>UH83-68-250C</v>
          </cell>
          <cell r="C1171" t="str">
            <v/>
          </cell>
          <cell r="D1171" t="str">
            <v>000020</v>
          </cell>
          <cell r="E1171" t="str">
            <v>001</v>
          </cell>
          <cell r="F1171" t="str">
            <v>M</v>
          </cell>
          <cell r="G1171">
            <v>0.70678333333333332</v>
          </cell>
          <cell r="H1171">
            <v>1.2015316666666667</v>
          </cell>
        </row>
        <row r="1172">
          <cell r="A1172" t="str">
            <v>68260UH83B</v>
          </cell>
          <cell r="B1172" t="str">
            <v>UH83-68-260B</v>
          </cell>
          <cell r="C1172" t="str">
            <v/>
          </cell>
          <cell r="D1172" t="str">
            <v>000020</v>
          </cell>
          <cell r="E1172" t="str">
            <v>001</v>
          </cell>
          <cell r="F1172" t="str">
            <v>M</v>
          </cell>
          <cell r="G1172">
            <v>0.70678333333333332</v>
          </cell>
          <cell r="H1172">
            <v>1.2015316666666667</v>
          </cell>
        </row>
        <row r="1173">
          <cell r="A1173" t="str">
            <v xml:space="preserve">682A3UR56 </v>
          </cell>
          <cell r="B1173" t="str">
            <v xml:space="preserve">UR56-68-2A3 </v>
          </cell>
          <cell r="C1173" t="str">
            <v/>
          </cell>
          <cell r="D1173" t="str">
            <v>000020</v>
          </cell>
          <cell r="E1173" t="str">
            <v>001</v>
          </cell>
          <cell r="F1173" t="str">
            <v>M</v>
          </cell>
          <cell r="G1173">
            <v>1.3431128787878788</v>
          </cell>
          <cell r="H1173">
            <v>2.2832918939393938</v>
          </cell>
        </row>
        <row r="1174">
          <cell r="A1174" t="str">
            <v xml:space="preserve">682A5UR56 </v>
          </cell>
          <cell r="B1174" t="str">
            <v xml:space="preserve">UR56-68-2A5 </v>
          </cell>
          <cell r="C1174" t="str">
            <v/>
          </cell>
          <cell r="D1174" t="str">
            <v>000040</v>
          </cell>
          <cell r="E1174" t="str">
            <v>002</v>
          </cell>
          <cell r="F1174" t="str">
            <v>J</v>
          </cell>
          <cell r="G1174">
            <v>1.3987757575757578</v>
          </cell>
          <cell r="H1174">
            <v>2.3779187878787882</v>
          </cell>
        </row>
        <row r="1175">
          <cell r="A1175" t="str">
            <v xml:space="preserve">682A6UR56 </v>
          </cell>
          <cell r="B1175" t="str">
            <v xml:space="preserve">UR56-68-2A6 </v>
          </cell>
          <cell r="C1175" t="str">
            <v/>
          </cell>
          <cell r="D1175" t="str">
            <v>000020</v>
          </cell>
          <cell r="E1175" t="str">
            <v>001</v>
          </cell>
          <cell r="F1175" t="str">
            <v>J</v>
          </cell>
          <cell r="G1175">
            <v>1.3987757575757578</v>
          </cell>
          <cell r="H1175">
            <v>2.3779187878787882</v>
          </cell>
        </row>
        <row r="1176">
          <cell r="A1176" t="str">
            <v xml:space="preserve">68352UH72 </v>
          </cell>
          <cell r="B1176" t="str">
            <v xml:space="preserve">UH72-68-352 </v>
          </cell>
          <cell r="C1176" t="str">
            <v/>
          </cell>
          <cell r="D1176" t="str">
            <v>000020</v>
          </cell>
          <cell r="E1176" t="str">
            <v>001</v>
          </cell>
          <cell r="F1176" t="str">
            <v>J</v>
          </cell>
          <cell r="G1176">
            <v>8.3896702317290558E-2</v>
          </cell>
          <cell r="H1176">
            <v>0.14262439393939394</v>
          </cell>
        </row>
        <row r="1177">
          <cell r="A1177" t="str">
            <v>68370UR56A</v>
          </cell>
          <cell r="B1177" t="str">
            <v>UR56-68-370A</v>
          </cell>
          <cell r="C1177" t="str">
            <v/>
          </cell>
          <cell r="D1177" t="str">
            <v>000040</v>
          </cell>
          <cell r="E1177" t="str">
            <v>002</v>
          </cell>
          <cell r="F1177" t="str">
            <v>N</v>
          </cell>
          <cell r="G1177">
            <v>0.48829374999999997</v>
          </cell>
          <cell r="H1177">
            <v>0.83009937499999997</v>
          </cell>
        </row>
        <row r="1178">
          <cell r="A1178" t="str">
            <v>68390UR56A</v>
          </cell>
          <cell r="B1178" t="str">
            <v>UR56-68-390A</v>
          </cell>
          <cell r="C1178" t="str">
            <v/>
          </cell>
          <cell r="D1178" t="str">
            <v>000020</v>
          </cell>
          <cell r="E1178" t="str">
            <v>001</v>
          </cell>
          <cell r="F1178" t="str">
            <v>M</v>
          </cell>
          <cell r="G1178">
            <v>0.48829374999999997</v>
          </cell>
          <cell r="H1178">
            <v>0.83009937499999997</v>
          </cell>
        </row>
        <row r="1179">
          <cell r="A1179" t="str">
            <v xml:space="preserve">683R1UM46 </v>
          </cell>
          <cell r="B1179" t="str">
            <v xml:space="preserve">UM46-68-3R1 </v>
          </cell>
          <cell r="C1179" t="str">
            <v/>
          </cell>
          <cell r="D1179" t="str">
            <v>000020</v>
          </cell>
          <cell r="E1179" t="str">
            <v>001</v>
          </cell>
          <cell r="F1179" t="str">
            <v>M</v>
          </cell>
          <cell r="G1179">
            <v>0.43031272727272729</v>
          </cell>
          <cell r="H1179">
            <v>0.73153163636363638</v>
          </cell>
        </row>
        <row r="1180">
          <cell r="A1180" t="str">
            <v xml:space="preserve">68403UR56 </v>
          </cell>
          <cell r="B1180" t="str">
            <v xml:space="preserve">UR56-68-403 </v>
          </cell>
          <cell r="C1180" t="str">
            <v/>
          </cell>
          <cell r="D1180" t="str">
            <v>000040</v>
          </cell>
          <cell r="E1180" t="str">
            <v>002</v>
          </cell>
          <cell r="F1180" t="str">
            <v>N</v>
          </cell>
          <cell r="G1180">
            <v>0.2167015625</v>
          </cell>
          <cell r="H1180">
            <v>0.36839265625000001</v>
          </cell>
        </row>
        <row r="1181">
          <cell r="A1181" t="str">
            <v>6843XUR56A</v>
          </cell>
          <cell r="B1181" t="str">
            <v>UR56-68-43XA</v>
          </cell>
          <cell r="C1181" t="str">
            <v/>
          </cell>
          <cell r="D1181" t="str">
            <v>000080</v>
          </cell>
          <cell r="E1181" t="str">
            <v>004</v>
          </cell>
          <cell r="F1181" t="str">
            <v>N</v>
          </cell>
          <cell r="G1181">
            <v>0.71020000000000005</v>
          </cell>
          <cell r="H1181">
            <v>1.2073400000000001</v>
          </cell>
        </row>
        <row r="1182">
          <cell r="A1182" t="str">
            <v xml:space="preserve">6843ZUR87 </v>
          </cell>
          <cell r="B1182" t="str">
            <v xml:space="preserve">UR87-68-43Z </v>
          </cell>
          <cell r="C1182" t="str">
            <v/>
          </cell>
          <cell r="D1182" t="str">
            <v>000020</v>
          </cell>
          <cell r="E1182" t="str">
            <v>001</v>
          </cell>
          <cell r="F1182" t="str">
            <v>M</v>
          </cell>
          <cell r="G1182">
            <v>2.1564000000000001</v>
          </cell>
          <cell r="H1182">
            <v>3.66588</v>
          </cell>
        </row>
        <row r="1183">
          <cell r="A1183" t="str">
            <v>6846XUR56A</v>
          </cell>
          <cell r="B1183" t="str">
            <v>UR56-68-46XA</v>
          </cell>
          <cell r="C1183" t="str">
            <v/>
          </cell>
          <cell r="D1183" t="str">
            <v>000020</v>
          </cell>
          <cell r="E1183" t="str">
            <v>001</v>
          </cell>
          <cell r="F1183" t="str">
            <v>K</v>
          </cell>
          <cell r="G1183">
            <v>0.68569180327868851</v>
          </cell>
          <cell r="H1183">
            <v>1.1656760655737703</v>
          </cell>
        </row>
        <row r="1184">
          <cell r="A1184" t="str">
            <v xml:space="preserve">6846ZUR87 </v>
          </cell>
          <cell r="B1184" t="str">
            <v xml:space="preserve">UR87-68-46Z </v>
          </cell>
          <cell r="C1184" t="str">
            <v/>
          </cell>
          <cell r="D1184" t="str">
            <v>000020</v>
          </cell>
          <cell r="E1184" t="str">
            <v>001</v>
          </cell>
          <cell r="F1184" t="str">
            <v>M</v>
          </cell>
          <cell r="G1184">
            <v>2.1564000000000001</v>
          </cell>
          <cell r="H1184">
            <v>3.66588</v>
          </cell>
        </row>
        <row r="1185">
          <cell r="A1185" t="str">
            <v>68480UM46E</v>
          </cell>
          <cell r="B1185" t="str">
            <v>UM46-68-480E</v>
          </cell>
          <cell r="C1185" t="str">
            <v/>
          </cell>
          <cell r="D1185" t="str">
            <v>000020</v>
          </cell>
          <cell r="E1185" t="str">
            <v>001</v>
          </cell>
          <cell r="F1185" t="str">
            <v>K</v>
          </cell>
          <cell r="G1185">
            <v>0.76524999999999999</v>
          </cell>
          <cell r="H1185">
            <v>1.3009249999999999</v>
          </cell>
        </row>
        <row r="1186">
          <cell r="A1186" t="str">
            <v>68490UM46E</v>
          </cell>
          <cell r="B1186" t="str">
            <v>UM46-68-490E</v>
          </cell>
          <cell r="C1186" t="str">
            <v/>
          </cell>
          <cell r="D1186" t="str">
            <v>000020</v>
          </cell>
          <cell r="E1186" t="str">
            <v>001</v>
          </cell>
          <cell r="F1186" t="str">
            <v>M</v>
          </cell>
          <cell r="G1186">
            <v>0.76524999999999999</v>
          </cell>
          <cell r="H1186">
            <v>1.3009249999999999</v>
          </cell>
        </row>
        <row r="1187">
          <cell r="A1187" t="str">
            <v xml:space="preserve">684C1UR56 </v>
          </cell>
          <cell r="B1187" t="str">
            <v xml:space="preserve">UR56-68-4C1 </v>
          </cell>
          <cell r="C1187" t="str">
            <v/>
          </cell>
          <cell r="D1187" t="str">
            <v>000020</v>
          </cell>
          <cell r="E1187" t="str">
            <v>001</v>
          </cell>
          <cell r="F1187" t="str">
            <v>M</v>
          </cell>
          <cell r="G1187">
            <v>0.52123333333333333</v>
          </cell>
          <cell r="H1187">
            <v>0.88609666666666664</v>
          </cell>
        </row>
        <row r="1188">
          <cell r="A1188" t="str">
            <v xml:space="preserve">684N1UR56 </v>
          </cell>
          <cell r="B1188" t="str">
            <v xml:space="preserve">UR56-68-4N1 </v>
          </cell>
          <cell r="C1188" t="str">
            <v/>
          </cell>
          <cell r="D1188" t="str">
            <v>000020</v>
          </cell>
          <cell r="E1188" t="str">
            <v>001</v>
          </cell>
          <cell r="F1188" t="str">
            <v>M</v>
          </cell>
          <cell r="G1188">
            <v>0.52123333333333333</v>
          </cell>
          <cell r="H1188">
            <v>0.88609666666666664</v>
          </cell>
        </row>
        <row r="1189">
          <cell r="A1189" t="str">
            <v>68520UR56C</v>
          </cell>
          <cell r="B1189" t="str">
            <v>UR56-68-520C</v>
          </cell>
          <cell r="C1189" t="str">
            <v/>
          </cell>
          <cell r="D1189" t="str">
            <v>000020</v>
          </cell>
          <cell r="E1189" t="str">
            <v>001</v>
          </cell>
          <cell r="F1189" t="str">
            <v>M</v>
          </cell>
          <cell r="G1189">
            <v>2.3909750000000001</v>
          </cell>
          <cell r="H1189">
            <v>4.0646575</v>
          </cell>
        </row>
        <row r="1190">
          <cell r="A1190" t="str">
            <v>6853XUR63B</v>
          </cell>
          <cell r="B1190" t="str">
            <v>UR63-68-53XB</v>
          </cell>
          <cell r="C1190" t="str">
            <v/>
          </cell>
          <cell r="D1190" t="str">
            <v>000020</v>
          </cell>
          <cell r="E1190" t="str">
            <v>001</v>
          </cell>
          <cell r="F1190" t="str">
            <v>E</v>
          </cell>
          <cell r="G1190">
            <v>0.51035000000000008</v>
          </cell>
          <cell r="H1190">
            <v>0.86759500000000012</v>
          </cell>
        </row>
        <row r="1191">
          <cell r="A1191" t="str">
            <v>6853ZUA7HA</v>
          </cell>
          <cell r="B1191" t="str">
            <v>UA7H-68-53ZA</v>
          </cell>
          <cell r="C1191" t="str">
            <v/>
          </cell>
          <cell r="D1191" t="str">
            <v>000020</v>
          </cell>
          <cell r="E1191" t="str">
            <v>001</v>
          </cell>
          <cell r="F1191" t="str">
            <v>M</v>
          </cell>
          <cell r="G1191">
            <v>1.92245</v>
          </cell>
          <cell r="H1191">
            <v>3.2681649999999998</v>
          </cell>
        </row>
        <row r="1192">
          <cell r="A1192" t="str">
            <v>68550UR56C</v>
          </cell>
          <cell r="B1192" t="str">
            <v>UR56-68-550C</v>
          </cell>
          <cell r="C1192" t="str">
            <v/>
          </cell>
          <cell r="D1192" t="str">
            <v>000020</v>
          </cell>
          <cell r="E1192" t="str">
            <v>001</v>
          </cell>
          <cell r="F1192" t="str">
            <v>K</v>
          </cell>
          <cell r="G1192">
            <v>2.3909750000000001</v>
          </cell>
          <cell r="H1192">
            <v>4.0646575</v>
          </cell>
        </row>
        <row r="1193">
          <cell r="A1193" t="str">
            <v>6856XUR63B</v>
          </cell>
          <cell r="B1193" t="str">
            <v>UR63-68-56XB</v>
          </cell>
          <cell r="C1193" t="str">
            <v/>
          </cell>
          <cell r="D1193" t="str">
            <v>000020</v>
          </cell>
          <cell r="E1193" t="str">
            <v>001</v>
          </cell>
          <cell r="F1193" t="str">
            <v>E</v>
          </cell>
          <cell r="G1193">
            <v>0.51035000000000008</v>
          </cell>
          <cell r="H1193">
            <v>0.86759500000000012</v>
          </cell>
        </row>
        <row r="1194">
          <cell r="A1194" t="str">
            <v>6856ZUA7HA</v>
          </cell>
          <cell r="B1194" t="str">
            <v>UA7H-68-56ZA</v>
          </cell>
          <cell r="C1194" t="str">
            <v/>
          </cell>
          <cell r="D1194" t="str">
            <v>000020</v>
          </cell>
          <cell r="E1194" t="str">
            <v>001</v>
          </cell>
          <cell r="F1194" t="str">
            <v>M</v>
          </cell>
          <cell r="G1194">
            <v>1.92245</v>
          </cell>
          <cell r="H1194">
            <v>3.2681649999999998</v>
          </cell>
        </row>
        <row r="1195">
          <cell r="A1195" t="str">
            <v>68611UA6GB</v>
          </cell>
          <cell r="B1195" t="str">
            <v>UA6G-68-611B</v>
          </cell>
          <cell r="C1195" t="str">
            <v/>
          </cell>
          <cell r="D1195" t="str">
            <v>000020</v>
          </cell>
          <cell r="E1195" t="str">
            <v>001</v>
          </cell>
          <cell r="F1195" t="str">
            <v>K</v>
          </cell>
          <cell r="G1195">
            <v>1.4544729166666666</v>
          </cell>
          <cell r="H1195">
            <v>2.472603958333333</v>
          </cell>
        </row>
        <row r="1196">
          <cell r="A1196" t="str">
            <v>68611UR58B</v>
          </cell>
          <cell r="B1196" t="str">
            <v>UR58-68-611B</v>
          </cell>
          <cell r="C1196" t="str">
            <v/>
          </cell>
          <cell r="D1196" t="str">
            <v>000020</v>
          </cell>
          <cell r="E1196" t="str">
            <v>001</v>
          </cell>
          <cell r="F1196" t="str">
            <v>M</v>
          </cell>
          <cell r="G1196">
            <v>1.479665</v>
          </cell>
          <cell r="H1196">
            <v>2.5154304999999999</v>
          </cell>
        </row>
        <row r="1197">
          <cell r="A1197" t="str">
            <v xml:space="preserve">68615UH80 </v>
          </cell>
          <cell r="B1197" t="str">
            <v xml:space="preserve">UH80-68-615 </v>
          </cell>
          <cell r="C1197" t="str">
            <v/>
          </cell>
          <cell r="D1197" t="str">
            <v>000020</v>
          </cell>
          <cell r="E1197" t="str">
            <v>001</v>
          </cell>
          <cell r="F1197" t="str">
            <v>M</v>
          </cell>
          <cell r="G1197">
            <v>3.8945621794871793E-2</v>
          </cell>
          <cell r="H1197">
            <v>6.6207557051282048E-2</v>
          </cell>
        </row>
        <row r="1198">
          <cell r="A1198" t="str">
            <v>6863ZUM85A</v>
          </cell>
          <cell r="B1198" t="str">
            <v>UM85-68-63ZA</v>
          </cell>
          <cell r="C1198" t="str">
            <v/>
          </cell>
          <cell r="D1198" t="str">
            <v>000400</v>
          </cell>
          <cell r="E1198" t="str">
            <v>020</v>
          </cell>
          <cell r="F1198" t="str">
            <v>N</v>
          </cell>
          <cell r="G1198">
            <v>1.0710458333333333</v>
          </cell>
          <cell r="H1198">
            <v>1.8207779166666664</v>
          </cell>
        </row>
        <row r="1199">
          <cell r="A1199" t="str">
            <v>68675UH87G</v>
          </cell>
          <cell r="B1199" t="str">
            <v>UH87-68-675G</v>
          </cell>
          <cell r="C1199" t="str">
            <v/>
          </cell>
          <cell r="D1199" t="str">
            <v>000020</v>
          </cell>
          <cell r="E1199" t="str">
            <v>001</v>
          </cell>
          <cell r="F1199" t="str">
            <v>N</v>
          </cell>
          <cell r="G1199">
            <v>2.3925749999999999</v>
          </cell>
          <cell r="H1199">
            <v>4.0673775000000001</v>
          </cell>
        </row>
        <row r="1200">
          <cell r="A1200" t="str">
            <v>6867XUH70H</v>
          </cell>
          <cell r="B1200" t="str">
            <v>UH70-68-67XH</v>
          </cell>
          <cell r="C1200" t="str">
            <v/>
          </cell>
          <cell r="D1200" t="str">
            <v>000020</v>
          </cell>
          <cell r="E1200" t="str">
            <v>001</v>
          </cell>
          <cell r="F1200" t="str">
            <v>E</v>
          </cell>
          <cell r="G1200">
            <v>2.8128000000000002</v>
          </cell>
          <cell r="H1200">
            <v>4.7817600000000002</v>
          </cell>
        </row>
        <row r="1201">
          <cell r="A1201" t="str">
            <v>6867XUH87K</v>
          </cell>
          <cell r="B1201" t="str">
            <v>UH87-68-67XK</v>
          </cell>
          <cell r="C1201" t="str">
            <v/>
          </cell>
          <cell r="D1201" t="str">
            <v>000020</v>
          </cell>
          <cell r="E1201" t="str">
            <v>001</v>
          </cell>
          <cell r="F1201" t="str">
            <v>E</v>
          </cell>
          <cell r="G1201">
            <v>2.3925749999999999</v>
          </cell>
          <cell r="H1201">
            <v>4.0673775000000001</v>
          </cell>
        </row>
        <row r="1202">
          <cell r="A1202" t="str">
            <v xml:space="preserve">686A1UR58 </v>
          </cell>
          <cell r="B1202" t="str">
            <v xml:space="preserve">UR58-68-6A1 </v>
          </cell>
          <cell r="C1202" t="str">
            <v/>
          </cell>
          <cell r="D1202" t="str">
            <v>000020</v>
          </cell>
          <cell r="E1202" t="str">
            <v>001</v>
          </cell>
          <cell r="F1202" t="str">
            <v>E</v>
          </cell>
          <cell r="G1202">
            <v>1.1453918032786885</v>
          </cell>
          <cell r="H1202">
            <v>1.9471660655737704</v>
          </cell>
        </row>
        <row r="1203">
          <cell r="A1203" t="str">
            <v>686A2UR58A</v>
          </cell>
          <cell r="B1203" t="str">
            <v>UR58-68-6A2A</v>
          </cell>
          <cell r="C1203" t="str">
            <v/>
          </cell>
          <cell r="D1203" t="str">
            <v>000020</v>
          </cell>
          <cell r="E1203" t="str">
            <v>001</v>
          </cell>
          <cell r="F1203" t="str">
            <v>M</v>
          </cell>
          <cell r="G1203">
            <v>1.1453918032786885</v>
          </cell>
          <cell r="H1203">
            <v>1.9471660655737704</v>
          </cell>
        </row>
        <row r="1204">
          <cell r="A1204" t="str">
            <v>686L0UM85A</v>
          </cell>
          <cell r="B1204" t="str">
            <v>UM85-68-6L0A</v>
          </cell>
          <cell r="C1204" t="str">
            <v/>
          </cell>
          <cell r="D1204" t="str">
            <v>000020</v>
          </cell>
          <cell r="E1204" t="str">
            <v>001</v>
          </cell>
          <cell r="F1204" t="str">
            <v>M</v>
          </cell>
          <cell r="G1204">
            <v>1.0511181818181818</v>
          </cell>
          <cell r="H1204">
            <v>1.7869009090909092</v>
          </cell>
        </row>
        <row r="1205">
          <cell r="A1205" t="str">
            <v xml:space="preserve">686L1UH76 </v>
          </cell>
          <cell r="B1205" t="str">
            <v xml:space="preserve">UH76-68-6L1 </v>
          </cell>
          <cell r="C1205" t="str">
            <v/>
          </cell>
          <cell r="D1205" t="str">
            <v>000020</v>
          </cell>
          <cell r="E1205" t="str">
            <v>001</v>
          </cell>
          <cell r="F1205" t="str">
            <v>N</v>
          </cell>
          <cell r="G1205">
            <v>9.684258620689655E-2</v>
          </cell>
          <cell r="H1205">
            <v>0.16463239655172413</v>
          </cell>
        </row>
        <row r="1206">
          <cell r="A1206" t="str">
            <v xml:space="preserve">686L2UH76 </v>
          </cell>
          <cell r="B1206" t="str">
            <v xml:space="preserve">UH76-68-6L2 </v>
          </cell>
          <cell r="C1206" t="str">
            <v/>
          </cell>
          <cell r="D1206" t="str">
            <v>000040</v>
          </cell>
          <cell r="E1206" t="str">
            <v>002</v>
          </cell>
          <cell r="F1206" t="str">
            <v>N</v>
          </cell>
          <cell r="G1206">
            <v>7.5221293103448286E-2</v>
          </cell>
          <cell r="H1206">
            <v>0.12787619827586208</v>
          </cell>
        </row>
        <row r="1207">
          <cell r="A1207" t="str">
            <v>686R1UH71F</v>
          </cell>
          <cell r="B1207" t="str">
            <v>UH71-68-6R1F</v>
          </cell>
          <cell r="C1207" t="str">
            <v/>
          </cell>
          <cell r="D1207" t="str">
            <v>000080</v>
          </cell>
          <cell r="E1207" t="str">
            <v>004</v>
          </cell>
          <cell r="F1207" t="str">
            <v>N</v>
          </cell>
          <cell r="G1207">
            <v>3.1894066666666667</v>
          </cell>
          <cell r="H1207">
            <v>5.4219913333333336</v>
          </cell>
        </row>
        <row r="1208">
          <cell r="A1208" t="str">
            <v>686R1UH83F</v>
          </cell>
          <cell r="B1208" t="str">
            <v>UH83-68-6R1F</v>
          </cell>
          <cell r="C1208" t="str">
            <v/>
          </cell>
          <cell r="D1208" t="str">
            <v>000020</v>
          </cell>
          <cell r="E1208" t="str">
            <v>001</v>
          </cell>
          <cell r="F1208" t="str">
            <v>H</v>
          </cell>
          <cell r="G1208">
            <v>3.1076047619047618</v>
          </cell>
          <cell r="H1208">
            <v>5.2829280952380948</v>
          </cell>
        </row>
        <row r="1209">
          <cell r="A1209" t="str">
            <v>686R1UM46B</v>
          </cell>
          <cell r="B1209" t="str">
            <v>UM46-68-6R1B</v>
          </cell>
          <cell r="C1209" t="str">
            <v/>
          </cell>
          <cell r="D1209" t="str">
            <v>000020</v>
          </cell>
          <cell r="E1209" t="str">
            <v>001</v>
          </cell>
          <cell r="F1209" t="str">
            <v>H</v>
          </cell>
          <cell r="G1209">
            <v>1.2789115384615384</v>
          </cell>
          <cell r="H1209">
            <v>2.1741496153846152</v>
          </cell>
        </row>
        <row r="1210">
          <cell r="A1210" t="str">
            <v>686R2UH71H</v>
          </cell>
          <cell r="B1210" t="str">
            <v>UH71-68-6R2H</v>
          </cell>
          <cell r="C1210" t="str">
            <v/>
          </cell>
          <cell r="D1210" t="str">
            <v>000020</v>
          </cell>
          <cell r="E1210" t="str">
            <v>001</v>
          </cell>
          <cell r="F1210" t="str">
            <v>M</v>
          </cell>
          <cell r="G1210">
            <v>3.1894066666666667</v>
          </cell>
          <cell r="H1210">
            <v>5.4219913333333336</v>
          </cell>
        </row>
        <row r="1211">
          <cell r="A1211" t="str">
            <v>686R2UH83H</v>
          </cell>
          <cell r="B1211" t="str">
            <v>UH83-68-6R2H</v>
          </cell>
          <cell r="C1211" t="str">
            <v/>
          </cell>
          <cell r="D1211" t="str">
            <v>000020</v>
          </cell>
          <cell r="E1211" t="str">
            <v>001</v>
          </cell>
          <cell r="F1211" t="str">
            <v>H</v>
          </cell>
          <cell r="G1211">
            <v>3.1076047619047618</v>
          </cell>
          <cell r="H1211">
            <v>5.2829280952380948</v>
          </cell>
        </row>
        <row r="1212">
          <cell r="A1212" t="str">
            <v>686R2UM46D</v>
          </cell>
          <cell r="B1212" t="str">
            <v>UM46-68-6R2D</v>
          </cell>
          <cell r="C1212" t="str">
            <v/>
          </cell>
          <cell r="D1212" t="str">
            <v>000020</v>
          </cell>
          <cell r="E1212" t="str">
            <v>001</v>
          </cell>
          <cell r="F1212" t="str">
            <v>H</v>
          </cell>
          <cell r="G1212">
            <v>1.2789115384615384</v>
          </cell>
          <cell r="H1212">
            <v>2.1741496153846152</v>
          </cell>
        </row>
        <row r="1213">
          <cell r="A1213" t="str">
            <v>68710UH71F</v>
          </cell>
          <cell r="B1213" t="str">
            <v>UH71-68-710F</v>
          </cell>
          <cell r="C1213" t="str">
            <v/>
          </cell>
          <cell r="D1213" t="str">
            <v>000020</v>
          </cell>
          <cell r="E1213" t="str">
            <v>001</v>
          </cell>
          <cell r="F1213" t="str">
            <v>M</v>
          </cell>
          <cell r="G1213">
            <v>0.60876325757575755</v>
          </cell>
          <cell r="H1213">
            <v>1.0348975378787879</v>
          </cell>
        </row>
        <row r="1214">
          <cell r="A1214" t="str">
            <v>68710UM46B</v>
          </cell>
          <cell r="B1214" t="str">
            <v>UM46-68-710B</v>
          </cell>
          <cell r="C1214" t="str">
            <v/>
          </cell>
          <cell r="D1214" t="str">
            <v>000020</v>
          </cell>
          <cell r="E1214" t="str">
            <v>001</v>
          </cell>
          <cell r="F1214" t="str">
            <v>N</v>
          </cell>
          <cell r="G1214">
            <v>0.83289000000000013</v>
          </cell>
          <cell r="H1214">
            <v>1.4159130000000002</v>
          </cell>
        </row>
        <row r="1215">
          <cell r="A1215" t="str">
            <v>68715UM85A</v>
          </cell>
          <cell r="B1215" t="str">
            <v>UM85-68-715A</v>
          </cell>
          <cell r="C1215" t="str">
            <v/>
          </cell>
          <cell r="D1215" t="str">
            <v>000020</v>
          </cell>
          <cell r="E1215" t="str">
            <v>001</v>
          </cell>
          <cell r="F1215" t="str">
            <v>N</v>
          </cell>
          <cell r="G1215">
            <v>0.79332545454545444</v>
          </cell>
          <cell r="H1215">
            <v>1.3486532727272724</v>
          </cell>
        </row>
        <row r="1216">
          <cell r="A1216" t="str">
            <v xml:space="preserve">68719UH70 </v>
          </cell>
          <cell r="B1216" t="str">
            <v xml:space="preserve">UH70-68-719 </v>
          </cell>
          <cell r="C1216" t="str">
            <v/>
          </cell>
          <cell r="D1216" t="str">
            <v>000020</v>
          </cell>
          <cell r="E1216" t="str">
            <v>001</v>
          </cell>
          <cell r="F1216" t="str">
            <v>N</v>
          </cell>
          <cell r="G1216">
            <v>7.991300925925926E-2</v>
          </cell>
          <cell r="H1216">
            <v>0.13585211574074074</v>
          </cell>
        </row>
        <row r="1217">
          <cell r="A1217" t="str">
            <v>68720UH71F</v>
          </cell>
          <cell r="B1217" t="str">
            <v>UH71-68-720F</v>
          </cell>
          <cell r="C1217" t="str">
            <v/>
          </cell>
          <cell r="D1217" t="str">
            <v>000040</v>
          </cell>
          <cell r="E1217" t="str">
            <v>002</v>
          </cell>
          <cell r="F1217" t="str">
            <v>N</v>
          </cell>
          <cell r="G1217">
            <v>0.60876325757575755</v>
          </cell>
          <cell r="H1217">
            <v>1.0348975378787879</v>
          </cell>
        </row>
        <row r="1218">
          <cell r="A1218" t="str">
            <v>68720UM46B</v>
          </cell>
          <cell r="B1218" t="str">
            <v>UM46-68-720B</v>
          </cell>
          <cell r="C1218" t="str">
            <v/>
          </cell>
          <cell r="D1218" t="str">
            <v>000020</v>
          </cell>
          <cell r="E1218" t="str">
            <v>001</v>
          </cell>
          <cell r="F1218" t="str">
            <v>N</v>
          </cell>
          <cell r="G1218">
            <v>0.83289000000000013</v>
          </cell>
          <cell r="H1218">
            <v>1.4159130000000002</v>
          </cell>
        </row>
        <row r="1219">
          <cell r="A1219" t="str">
            <v>68725UM85A</v>
          </cell>
          <cell r="B1219" t="str">
            <v>UM85-68-725A</v>
          </cell>
          <cell r="C1219" t="str">
            <v/>
          </cell>
          <cell r="D1219" t="str">
            <v>000020</v>
          </cell>
          <cell r="E1219" t="str">
            <v>001</v>
          </cell>
          <cell r="F1219" t="str">
            <v>N</v>
          </cell>
          <cell r="G1219">
            <v>0.79332545454545444</v>
          </cell>
          <cell r="H1219">
            <v>1.3486532727272724</v>
          </cell>
        </row>
        <row r="1220">
          <cell r="A1220" t="str">
            <v>68730UH83C</v>
          </cell>
          <cell r="B1220" t="str">
            <v>UH83-68-730C</v>
          </cell>
          <cell r="C1220" t="str">
            <v/>
          </cell>
          <cell r="D1220" t="str">
            <v>000020</v>
          </cell>
          <cell r="E1220" t="str">
            <v>001</v>
          </cell>
          <cell r="F1220" t="str">
            <v>N</v>
          </cell>
          <cell r="G1220">
            <v>0.39354600000000001</v>
          </cell>
          <cell r="H1220">
            <v>0.66902819999999996</v>
          </cell>
        </row>
        <row r="1221">
          <cell r="A1221" t="str">
            <v>68730UM46A</v>
          </cell>
          <cell r="B1221" t="str">
            <v>UM46-68-730A</v>
          </cell>
          <cell r="C1221" t="str">
            <v/>
          </cell>
          <cell r="D1221" t="str">
            <v>000020</v>
          </cell>
          <cell r="E1221" t="str">
            <v>001</v>
          </cell>
          <cell r="F1221" t="str">
            <v>M</v>
          </cell>
          <cell r="G1221">
            <v>0.51636153846153854</v>
          </cell>
          <cell r="H1221">
            <v>0.87781461538461547</v>
          </cell>
        </row>
        <row r="1222">
          <cell r="A1222" t="str">
            <v>68740UH83C</v>
          </cell>
          <cell r="B1222" t="str">
            <v>UH83-68-740C</v>
          </cell>
          <cell r="C1222" t="str">
            <v/>
          </cell>
          <cell r="D1222" t="str">
            <v>000020</v>
          </cell>
          <cell r="E1222" t="str">
            <v>001</v>
          </cell>
          <cell r="F1222" t="str">
            <v>M</v>
          </cell>
          <cell r="G1222">
            <v>0.38139743589743591</v>
          </cell>
          <cell r="H1222">
            <v>0.64837564102564105</v>
          </cell>
        </row>
        <row r="1223">
          <cell r="A1223" t="str">
            <v>68740UM46A</v>
          </cell>
          <cell r="B1223" t="str">
            <v>UM46-68-740A</v>
          </cell>
          <cell r="C1223" t="str">
            <v/>
          </cell>
          <cell r="D1223" t="str">
            <v>000020</v>
          </cell>
          <cell r="E1223" t="str">
            <v>001</v>
          </cell>
          <cell r="F1223" t="str">
            <v>M</v>
          </cell>
          <cell r="G1223">
            <v>0.48457368421052632</v>
          </cell>
          <cell r="H1223">
            <v>0.82377526315789473</v>
          </cell>
        </row>
        <row r="1224">
          <cell r="A1224" t="str">
            <v>68781UH70A</v>
          </cell>
          <cell r="B1224" t="str">
            <v>UH70-68-781A</v>
          </cell>
          <cell r="C1224" t="str">
            <v/>
          </cell>
          <cell r="D1224" t="str">
            <v>000020</v>
          </cell>
          <cell r="E1224" t="str">
            <v>001</v>
          </cell>
          <cell r="F1224" t="str">
            <v>M</v>
          </cell>
          <cell r="G1224">
            <v>0.48363636363636359</v>
          </cell>
          <cell r="H1224">
            <v>0.82218181818181812</v>
          </cell>
        </row>
        <row r="1225">
          <cell r="A1225" t="str">
            <v>6878XUH71A</v>
          </cell>
          <cell r="B1225" t="str">
            <v>UH71-68-78XA</v>
          </cell>
          <cell r="C1225" t="str">
            <v/>
          </cell>
          <cell r="D1225" t="str">
            <v>000020</v>
          </cell>
          <cell r="E1225" t="str">
            <v>001</v>
          </cell>
          <cell r="F1225" t="str">
            <v>M</v>
          </cell>
          <cell r="G1225">
            <v>0.48751562500000001</v>
          </cell>
          <cell r="H1225">
            <v>0.82877656249999998</v>
          </cell>
        </row>
        <row r="1226">
          <cell r="A1226" t="str">
            <v xml:space="preserve">68865UH71 </v>
          </cell>
          <cell r="B1226" t="str">
            <v xml:space="preserve">UH71-68-865 </v>
          </cell>
          <cell r="C1226" t="str">
            <v/>
          </cell>
          <cell r="D1226" t="str">
            <v>000020</v>
          </cell>
          <cell r="E1226" t="str">
            <v>001</v>
          </cell>
          <cell r="F1226" t="str">
            <v>M</v>
          </cell>
          <cell r="G1226">
            <v>8.1494871794871804E-2</v>
          </cell>
          <cell r="H1226">
            <v>0.13854128205128205</v>
          </cell>
        </row>
        <row r="1227">
          <cell r="A1227" t="str">
            <v xml:space="preserve">68885UH70 </v>
          </cell>
          <cell r="B1227" t="str">
            <v xml:space="preserve">UH70-68-885 </v>
          </cell>
          <cell r="C1227" t="str">
            <v/>
          </cell>
          <cell r="D1227" t="str">
            <v>000040</v>
          </cell>
          <cell r="E1227" t="str">
            <v>002</v>
          </cell>
          <cell r="F1227" t="str">
            <v>N</v>
          </cell>
          <cell r="G1227">
            <v>8.1494871794871804E-2</v>
          </cell>
          <cell r="H1227">
            <v>0.13854128205128205</v>
          </cell>
        </row>
        <row r="1228">
          <cell r="A1228" t="str">
            <v xml:space="preserve">688S0UM85 </v>
          </cell>
          <cell r="B1228" t="str">
            <v xml:space="preserve">UM85-68-8S0 </v>
          </cell>
          <cell r="C1228" t="str">
            <v/>
          </cell>
          <cell r="D1228" t="str">
            <v>000040</v>
          </cell>
          <cell r="E1228" t="str">
            <v>002</v>
          </cell>
          <cell r="F1228" t="str">
            <v>N</v>
          </cell>
          <cell r="G1228">
            <v>3.2224230769230764</v>
          </cell>
          <cell r="H1228">
            <v>5.4781192307692299</v>
          </cell>
        </row>
        <row r="1229">
          <cell r="A1229" t="str">
            <v xml:space="preserve">688S3UH89 </v>
          </cell>
          <cell r="B1229" t="str">
            <v xml:space="preserve">UH89-68-8S3 </v>
          </cell>
          <cell r="C1229" t="str">
            <v/>
          </cell>
          <cell r="D1229" t="str">
            <v>000020</v>
          </cell>
          <cell r="E1229" t="str">
            <v>001</v>
          </cell>
          <cell r="F1229" t="str">
            <v>K</v>
          </cell>
          <cell r="G1229">
            <v>0.11887601851851852</v>
          </cell>
          <cell r="H1229">
            <v>0.20208923148148147</v>
          </cell>
        </row>
        <row r="1230">
          <cell r="A1230" t="str">
            <v xml:space="preserve">688S5UH89 </v>
          </cell>
          <cell r="B1230" t="str">
            <v xml:space="preserve">UH89-68-8S5 </v>
          </cell>
          <cell r="C1230" t="str">
            <v/>
          </cell>
          <cell r="D1230" t="str">
            <v>000020</v>
          </cell>
          <cell r="E1230" t="str">
            <v>001</v>
          </cell>
          <cell r="F1230" t="str">
            <v>N</v>
          </cell>
          <cell r="G1230">
            <v>0.10607897727272728</v>
          </cell>
          <cell r="H1230">
            <v>0.18033426136363637</v>
          </cell>
        </row>
        <row r="1231">
          <cell r="A1231" t="str">
            <v xml:space="preserve">68962UM46 </v>
          </cell>
          <cell r="B1231" t="str">
            <v xml:space="preserve">UM46-68-962 </v>
          </cell>
          <cell r="C1231" t="str">
            <v/>
          </cell>
          <cell r="D1231" t="str">
            <v>000040</v>
          </cell>
          <cell r="E1231" t="str">
            <v>002</v>
          </cell>
          <cell r="F1231" t="str">
            <v>N</v>
          </cell>
          <cell r="G1231">
            <v>0.85631851851851837</v>
          </cell>
          <cell r="H1231">
            <v>1.4557414814814811</v>
          </cell>
        </row>
        <row r="1232">
          <cell r="A1232" t="str">
            <v xml:space="preserve">68967UM46 </v>
          </cell>
          <cell r="B1232" t="str">
            <v xml:space="preserve">UM46-68-967 </v>
          </cell>
          <cell r="C1232" t="str">
            <v/>
          </cell>
          <cell r="D1232" t="str">
            <v>000020</v>
          </cell>
          <cell r="E1232" t="str">
            <v>001</v>
          </cell>
          <cell r="F1232" t="str">
            <v>N</v>
          </cell>
          <cell r="G1232">
            <v>0.85631851851851837</v>
          </cell>
          <cell r="H1232">
            <v>1.4557414814814811</v>
          </cell>
        </row>
        <row r="1233">
          <cell r="A1233" t="str">
            <v xml:space="preserve">68AA5UH71 </v>
          </cell>
          <cell r="B1233" t="str">
            <v xml:space="preserve">UH71-68-AA5 </v>
          </cell>
          <cell r="C1233" t="str">
            <v/>
          </cell>
          <cell r="D1233" t="str">
            <v>000020</v>
          </cell>
          <cell r="E1233" t="str">
            <v>001</v>
          </cell>
          <cell r="F1233" t="str">
            <v>N</v>
          </cell>
          <cell r="G1233">
            <v>2.9531623931623934E-2</v>
          </cell>
          <cell r="H1233">
            <v>5.0203760683760687E-2</v>
          </cell>
        </row>
        <row r="1234">
          <cell r="A1234" t="str">
            <v xml:space="preserve">68AA5UP21 </v>
          </cell>
          <cell r="B1234" t="str">
            <v xml:space="preserve">UP21-68-AA5 </v>
          </cell>
          <cell r="C1234" t="str">
            <v/>
          </cell>
          <cell r="D1234" t="str">
            <v>000120</v>
          </cell>
          <cell r="E1234" t="str">
            <v>006</v>
          </cell>
          <cell r="F1234" t="str">
            <v>N</v>
          </cell>
          <cell r="G1234">
            <v>0.10325304347826088</v>
          </cell>
          <cell r="H1234">
            <v>0.17553017391304349</v>
          </cell>
        </row>
        <row r="1235">
          <cell r="A1235" t="str">
            <v xml:space="preserve">68AB1G350 </v>
          </cell>
          <cell r="B1235" t="str">
            <v xml:space="preserve">G350-68-AB1 </v>
          </cell>
          <cell r="C1235" t="str">
            <v/>
          </cell>
          <cell r="D1235" t="str">
            <v>000040</v>
          </cell>
          <cell r="E1235" t="str">
            <v>002</v>
          </cell>
          <cell r="F1235" t="str">
            <v>N</v>
          </cell>
          <cell r="G1235">
            <v>2.7810340163934424E-2</v>
          </cell>
          <cell r="H1235">
            <v>4.7277578278688517E-2</v>
          </cell>
        </row>
        <row r="1236">
          <cell r="A1236" t="str">
            <v>68AB1UH71A</v>
          </cell>
          <cell r="B1236" t="str">
            <v>UH71-68-AB1A</v>
          </cell>
          <cell r="C1236" t="str">
            <v/>
          </cell>
          <cell r="D1236" t="str">
            <v>000400</v>
          </cell>
          <cell r="E1236" t="str">
            <v>020</v>
          </cell>
          <cell r="F1236" t="str">
            <v>N</v>
          </cell>
          <cell r="G1236">
            <v>2.0717233606557379E-2</v>
          </cell>
          <cell r="H1236">
            <v>3.5219297131147541E-2</v>
          </cell>
        </row>
        <row r="1237">
          <cell r="A1237" t="str">
            <v xml:space="preserve">68AC3UH71 </v>
          </cell>
          <cell r="B1237" t="str">
            <v xml:space="preserve">UH71-68-AC3 </v>
          </cell>
          <cell r="C1237" t="str">
            <v/>
          </cell>
          <cell r="D1237" t="str">
            <v>000240</v>
          </cell>
          <cell r="E1237" t="str">
            <v>012</v>
          </cell>
          <cell r="F1237" t="str">
            <v>N</v>
          </cell>
          <cell r="G1237">
            <v>5.4037948717948724E-2</v>
          </cell>
          <cell r="H1237">
            <v>9.1864512820512834E-2</v>
          </cell>
        </row>
        <row r="1238">
          <cell r="A1238" t="str">
            <v xml:space="preserve">68AD2UH71 </v>
          </cell>
          <cell r="B1238" t="str">
            <v xml:space="preserve">UH71-68-AD2 </v>
          </cell>
          <cell r="C1238" t="str">
            <v/>
          </cell>
          <cell r="D1238" t="str">
            <v>000100</v>
          </cell>
          <cell r="E1238" t="str">
            <v>005</v>
          </cell>
          <cell r="F1238" t="str">
            <v>N</v>
          </cell>
          <cell r="G1238">
            <v>9.887E-2</v>
          </cell>
          <cell r="H1238">
            <v>0.16807900000000001</v>
          </cell>
        </row>
        <row r="1239">
          <cell r="A1239" t="str">
            <v xml:space="preserve">68AD4UH70 </v>
          </cell>
          <cell r="B1239" t="str">
            <v xml:space="preserve">UH70-68-AD4 </v>
          </cell>
          <cell r="C1239" t="str">
            <v/>
          </cell>
          <cell r="D1239" t="str">
            <v>000040</v>
          </cell>
          <cell r="E1239" t="str">
            <v>002</v>
          </cell>
          <cell r="F1239" t="str">
            <v>N</v>
          </cell>
          <cell r="G1239">
            <v>3.5437948717948718E-2</v>
          </cell>
          <cell r="H1239">
            <v>6.0244512820512817E-2</v>
          </cell>
        </row>
        <row r="1240">
          <cell r="A1240" t="str">
            <v xml:space="preserve">68D4XUR56 </v>
          </cell>
          <cell r="B1240" t="str">
            <v xml:space="preserve">UR56-68-D4X </v>
          </cell>
          <cell r="C1240" t="str">
            <v/>
          </cell>
          <cell r="D1240" t="str">
            <v>000100</v>
          </cell>
          <cell r="E1240" t="str">
            <v>005</v>
          </cell>
          <cell r="F1240" t="str">
            <v>N</v>
          </cell>
          <cell r="G1240">
            <v>0.50414999999999999</v>
          </cell>
          <cell r="H1240">
            <v>0.8570549999999999</v>
          </cell>
        </row>
        <row r="1241">
          <cell r="A1241" t="str">
            <v xml:space="preserve">68D4XUR70 </v>
          </cell>
          <cell r="B1241" t="str">
            <v xml:space="preserve">UR70-68-D4X </v>
          </cell>
          <cell r="C1241" t="str">
            <v/>
          </cell>
          <cell r="D1241" t="str">
            <v>000020</v>
          </cell>
          <cell r="E1241" t="str">
            <v>001</v>
          </cell>
          <cell r="F1241" t="str">
            <v>M</v>
          </cell>
          <cell r="G1241">
            <v>0.49761499999999997</v>
          </cell>
          <cell r="H1241">
            <v>0.84594549999999991</v>
          </cell>
        </row>
        <row r="1242">
          <cell r="A1242" t="str">
            <v xml:space="preserve">68D4YUR56 </v>
          </cell>
          <cell r="B1242" t="str">
            <v xml:space="preserve">UR56-68-D4Y </v>
          </cell>
          <cell r="C1242" t="str">
            <v/>
          </cell>
          <cell r="D1242" t="str">
            <v>000020</v>
          </cell>
          <cell r="E1242" t="str">
            <v>001</v>
          </cell>
          <cell r="F1242" t="str">
            <v>M</v>
          </cell>
          <cell r="G1242">
            <v>0.50414999999999999</v>
          </cell>
          <cell r="H1242">
            <v>0.8570549999999999</v>
          </cell>
        </row>
        <row r="1243">
          <cell r="A1243" t="str">
            <v xml:space="preserve">68D4YUR70 </v>
          </cell>
          <cell r="B1243" t="str">
            <v xml:space="preserve">UR70-68-D4Y </v>
          </cell>
          <cell r="C1243" t="str">
            <v/>
          </cell>
          <cell r="D1243" t="str">
            <v>000020</v>
          </cell>
          <cell r="E1243" t="str">
            <v>001</v>
          </cell>
          <cell r="F1243" t="str">
            <v>M</v>
          </cell>
          <cell r="G1243">
            <v>0.49761499999999997</v>
          </cell>
          <cell r="H1243">
            <v>0.84594549999999991</v>
          </cell>
        </row>
        <row r="1244">
          <cell r="A1244" t="str">
            <v xml:space="preserve">68DD1UR56 </v>
          </cell>
          <cell r="B1244" t="str">
            <v xml:space="preserve">UR56-68-DD1 </v>
          </cell>
          <cell r="C1244" t="str">
            <v/>
          </cell>
          <cell r="D1244" t="str">
            <v>000020</v>
          </cell>
          <cell r="E1244" t="str">
            <v>001</v>
          </cell>
          <cell r="F1244" t="str">
            <v>M</v>
          </cell>
          <cell r="G1244">
            <v>4.9704438405797101E-2</v>
          </cell>
          <cell r="H1244">
            <v>8.4497545289855064E-2</v>
          </cell>
        </row>
        <row r="1245">
          <cell r="A1245" t="str">
            <v>6911YUR56A</v>
          </cell>
          <cell r="B1245" t="str">
            <v>UR56-69-11YA</v>
          </cell>
          <cell r="C1245" t="str">
            <v/>
          </cell>
          <cell r="D1245" t="str">
            <v>000080</v>
          </cell>
          <cell r="E1245" t="str">
            <v>004</v>
          </cell>
          <cell r="F1245" t="str">
            <v>N</v>
          </cell>
          <cell r="G1245">
            <v>0.23669136363636362</v>
          </cell>
          <cell r="H1245">
            <v>0.40237531818181815</v>
          </cell>
        </row>
        <row r="1246">
          <cell r="A1246" t="str">
            <v xml:space="preserve">6911YUR57 </v>
          </cell>
          <cell r="B1246" t="str">
            <v xml:space="preserve">UR57-69-11Y </v>
          </cell>
          <cell r="C1246" t="str">
            <v/>
          </cell>
          <cell r="D1246" t="str">
            <v>000020</v>
          </cell>
          <cell r="E1246" t="str">
            <v>001</v>
          </cell>
          <cell r="F1246" t="str">
            <v>N</v>
          </cell>
          <cell r="G1246">
            <v>0.23771874999999998</v>
          </cell>
          <cell r="H1246">
            <v>0.40412187499999996</v>
          </cell>
        </row>
        <row r="1247">
          <cell r="A1247" t="str">
            <v>69120UA3GB</v>
          </cell>
          <cell r="B1247" t="str">
            <v>UA3G-69-120B</v>
          </cell>
          <cell r="C1247" t="str">
            <v/>
          </cell>
          <cell r="D1247" t="str">
            <v>000020</v>
          </cell>
          <cell r="E1247" t="str">
            <v>001</v>
          </cell>
          <cell r="F1247" t="str">
            <v>N</v>
          </cell>
          <cell r="G1247">
            <v>0.77308775510204086</v>
          </cell>
          <cell r="H1247">
            <v>1.3142491836734693</v>
          </cell>
        </row>
        <row r="1248">
          <cell r="A1248" t="str">
            <v>69120UR56B</v>
          </cell>
          <cell r="B1248" t="str">
            <v>UR56-69-120B</v>
          </cell>
          <cell r="C1248" t="str">
            <v/>
          </cell>
          <cell r="D1248" t="str">
            <v>000020</v>
          </cell>
          <cell r="E1248" t="str">
            <v>001</v>
          </cell>
          <cell r="F1248" t="str">
            <v>M</v>
          </cell>
          <cell r="G1248">
            <v>0.76799944444444446</v>
          </cell>
          <cell r="H1248">
            <v>1.3055990555555554</v>
          </cell>
        </row>
        <row r="1249">
          <cell r="A1249" t="str">
            <v>69120UV5WB</v>
          </cell>
          <cell r="B1249" t="str">
            <v>UV5W-69-120B</v>
          </cell>
          <cell r="C1249" t="str">
            <v/>
          </cell>
          <cell r="D1249" t="str">
            <v>000020</v>
          </cell>
          <cell r="E1249" t="str">
            <v>001</v>
          </cell>
          <cell r="F1249" t="str">
            <v>M</v>
          </cell>
          <cell r="G1249">
            <v>0.76904743589743585</v>
          </cell>
          <cell r="H1249">
            <v>1.307380641025641</v>
          </cell>
        </row>
        <row r="1250">
          <cell r="A1250" t="str">
            <v xml:space="preserve">69125UV5W </v>
          </cell>
          <cell r="B1250" t="str">
            <v xml:space="preserve">UV5W-69-125 </v>
          </cell>
          <cell r="C1250" t="str">
            <v/>
          </cell>
          <cell r="D1250" t="str">
            <v>000020</v>
          </cell>
          <cell r="E1250" t="str">
            <v>001</v>
          </cell>
          <cell r="F1250" t="str">
            <v>M</v>
          </cell>
          <cell r="G1250">
            <v>0.48209375000000004</v>
          </cell>
          <cell r="H1250">
            <v>0.81955937500000009</v>
          </cell>
        </row>
        <row r="1251">
          <cell r="A1251" t="str">
            <v>6917YUR56A</v>
          </cell>
          <cell r="B1251" t="str">
            <v>UR56-69-17YA</v>
          </cell>
          <cell r="C1251" t="str">
            <v/>
          </cell>
          <cell r="D1251" t="str">
            <v>000020</v>
          </cell>
          <cell r="E1251" t="str">
            <v>001</v>
          </cell>
          <cell r="F1251" t="str">
            <v>M</v>
          </cell>
          <cell r="G1251">
            <v>0.23669136363636362</v>
          </cell>
          <cell r="H1251">
            <v>0.40237531818181815</v>
          </cell>
        </row>
        <row r="1252">
          <cell r="A1252" t="str">
            <v xml:space="preserve">6917YUR57 </v>
          </cell>
          <cell r="B1252" t="str">
            <v xml:space="preserve">UR57-69-17Y </v>
          </cell>
          <cell r="C1252" t="str">
            <v/>
          </cell>
          <cell r="D1252" t="str">
            <v>000020</v>
          </cell>
          <cell r="E1252" t="str">
            <v>001</v>
          </cell>
          <cell r="F1252" t="str">
            <v>N</v>
          </cell>
          <cell r="G1252">
            <v>0.23771874999999998</v>
          </cell>
          <cell r="H1252">
            <v>0.40412187499999996</v>
          </cell>
        </row>
        <row r="1253">
          <cell r="A1253" t="str">
            <v>69180UA3GB</v>
          </cell>
          <cell r="B1253" t="str">
            <v>UA3G-69-180B</v>
          </cell>
          <cell r="C1253" t="str">
            <v/>
          </cell>
          <cell r="D1253" t="str">
            <v>000020</v>
          </cell>
          <cell r="E1253" t="str">
            <v>001</v>
          </cell>
          <cell r="F1253" t="str">
            <v>N</v>
          </cell>
          <cell r="G1253">
            <v>0.78865999999999992</v>
          </cell>
          <cell r="H1253">
            <v>1.3407219999999997</v>
          </cell>
        </row>
        <row r="1254">
          <cell r="A1254" t="str">
            <v>69180UR56C</v>
          </cell>
          <cell r="B1254" t="str">
            <v>UR56-69-180C</v>
          </cell>
          <cell r="C1254" t="str">
            <v/>
          </cell>
          <cell r="D1254" t="str">
            <v>000020</v>
          </cell>
          <cell r="E1254" t="str">
            <v>001</v>
          </cell>
          <cell r="F1254" t="str">
            <v>M</v>
          </cell>
          <cell r="G1254">
            <v>0.85005000000000008</v>
          </cell>
          <cell r="H1254">
            <v>1.4450850000000002</v>
          </cell>
        </row>
        <row r="1255">
          <cell r="A1255" t="str">
            <v>69180UV5WB</v>
          </cell>
          <cell r="B1255" t="str">
            <v>UV5W-69-180B</v>
          </cell>
          <cell r="C1255" t="str">
            <v/>
          </cell>
          <cell r="D1255" t="str">
            <v>000020</v>
          </cell>
          <cell r="E1255" t="str">
            <v>001</v>
          </cell>
          <cell r="F1255" t="str">
            <v>M</v>
          </cell>
          <cell r="G1255">
            <v>0.78591</v>
          </cell>
          <cell r="H1255">
            <v>1.336047</v>
          </cell>
        </row>
        <row r="1256">
          <cell r="A1256" t="str">
            <v xml:space="preserve">69185UV5W </v>
          </cell>
          <cell r="B1256" t="str">
            <v xml:space="preserve">UV5W-69-185 </v>
          </cell>
          <cell r="C1256" t="str">
            <v/>
          </cell>
          <cell r="D1256" t="str">
            <v>000020</v>
          </cell>
          <cell r="E1256" t="str">
            <v>001</v>
          </cell>
          <cell r="F1256" t="str">
            <v>M</v>
          </cell>
          <cell r="G1256">
            <v>0.48346951219512196</v>
          </cell>
          <cell r="H1256">
            <v>0.82189817073170734</v>
          </cell>
        </row>
        <row r="1257">
          <cell r="A1257" t="str">
            <v>69220UJ06D</v>
          </cell>
          <cell r="B1257" t="str">
            <v>UJ06-69-220D</v>
          </cell>
          <cell r="C1257" t="str">
            <v/>
          </cell>
          <cell r="D1257" t="str">
            <v>000020</v>
          </cell>
          <cell r="E1257" t="str">
            <v>001</v>
          </cell>
          <cell r="F1257" t="str">
            <v>M</v>
          </cell>
          <cell r="G1257">
            <v>0.39102187499999996</v>
          </cell>
          <cell r="H1257">
            <v>0.66473718749999988</v>
          </cell>
        </row>
        <row r="1258">
          <cell r="A1258" t="str">
            <v>69220UJ07E</v>
          </cell>
          <cell r="B1258" t="str">
            <v>UJ07-69-220E</v>
          </cell>
          <cell r="C1258" t="str">
            <v/>
          </cell>
          <cell r="D1258" t="str">
            <v>000020</v>
          </cell>
          <cell r="E1258" t="str">
            <v>001</v>
          </cell>
          <cell r="F1258" t="str">
            <v>M</v>
          </cell>
          <cell r="G1258">
            <v>0.37672480620155036</v>
          </cell>
          <cell r="H1258">
            <v>0.64043217054263557</v>
          </cell>
        </row>
        <row r="1259">
          <cell r="A1259" t="str">
            <v xml:space="preserve">69261UH70 </v>
          </cell>
          <cell r="B1259" t="str">
            <v xml:space="preserve">UH70-69-261 </v>
          </cell>
          <cell r="C1259" t="str">
            <v/>
          </cell>
          <cell r="D1259" t="str">
            <v>000020</v>
          </cell>
          <cell r="E1259" t="str">
            <v>001</v>
          </cell>
          <cell r="F1259" t="str">
            <v>M</v>
          </cell>
          <cell r="G1259">
            <v>8.4156217948717957E-2</v>
          </cell>
          <cell r="H1259">
            <v>0.14306557051282051</v>
          </cell>
        </row>
        <row r="1260">
          <cell r="A1260" t="str">
            <v>69270UA3JB</v>
          </cell>
          <cell r="B1260" t="str">
            <v>UA3J-69-270B</v>
          </cell>
          <cell r="C1260" t="str">
            <v/>
          </cell>
          <cell r="D1260" t="str">
            <v>000040</v>
          </cell>
          <cell r="E1260" t="str">
            <v>002</v>
          </cell>
          <cell r="F1260" t="str">
            <v>N</v>
          </cell>
          <cell r="G1260">
            <v>0.38318629032258061</v>
          </cell>
          <cell r="H1260">
            <v>0.65141669354838705</v>
          </cell>
        </row>
        <row r="1261">
          <cell r="A1261" t="str">
            <v>69270UH82F</v>
          </cell>
          <cell r="B1261" t="str">
            <v>UH82-69-270F</v>
          </cell>
          <cell r="C1261" t="str">
            <v/>
          </cell>
          <cell r="D1261" t="str">
            <v>000020</v>
          </cell>
          <cell r="E1261" t="str">
            <v>001</v>
          </cell>
          <cell r="F1261" t="str">
            <v>M</v>
          </cell>
          <cell r="G1261">
            <v>0.38034944444444446</v>
          </cell>
          <cell r="H1261">
            <v>0.6465940555555556</v>
          </cell>
        </row>
        <row r="1262">
          <cell r="A1262" t="str">
            <v>69270UH83G</v>
          </cell>
          <cell r="B1262" t="str">
            <v>UH83-69-270G</v>
          </cell>
          <cell r="C1262" t="str">
            <v/>
          </cell>
          <cell r="D1262" t="str">
            <v>000020</v>
          </cell>
          <cell r="E1262" t="str">
            <v>001</v>
          </cell>
          <cell r="F1262" t="str">
            <v>M</v>
          </cell>
          <cell r="G1262">
            <v>0.38558124999999999</v>
          </cell>
          <cell r="H1262">
            <v>0.65548812499999998</v>
          </cell>
        </row>
        <row r="1263">
          <cell r="A1263" t="str">
            <v>69270UH94J</v>
          </cell>
          <cell r="B1263" t="str">
            <v>UH94-69-270J</v>
          </cell>
          <cell r="C1263" t="str">
            <v/>
          </cell>
          <cell r="D1263" t="str">
            <v>000020</v>
          </cell>
          <cell r="E1263" t="str">
            <v>001</v>
          </cell>
          <cell r="F1263" t="str">
            <v>M</v>
          </cell>
          <cell r="G1263">
            <v>0.39211000000000001</v>
          </cell>
          <cell r="H1263">
            <v>0.66658700000000004</v>
          </cell>
        </row>
        <row r="1264">
          <cell r="A1264" t="str">
            <v>69270UR76B</v>
          </cell>
          <cell r="B1264" t="str">
            <v>UR76-69-270B</v>
          </cell>
          <cell r="C1264" t="str">
            <v/>
          </cell>
          <cell r="D1264" t="str">
            <v>000020</v>
          </cell>
          <cell r="E1264" t="str">
            <v>001</v>
          </cell>
          <cell r="F1264" t="str">
            <v>M</v>
          </cell>
          <cell r="G1264">
            <v>0.40734999999999999</v>
          </cell>
          <cell r="H1264">
            <v>0.69249499999999997</v>
          </cell>
        </row>
        <row r="1265">
          <cell r="A1265" t="str">
            <v>69320UH72D</v>
          </cell>
          <cell r="B1265" t="str">
            <v>UH72-69-320D</v>
          </cell>
          <cell r="C1265" t="str">
            <v/>
          </cell>
          <cell r="D1265" t="str">
            <v>000020</v>
          </cell>
          <cell r="E1265" t="str">
            <v>001</v>
          </cell>
          <cell r="F1265" t="str">
            <v>M</v>
          </cell>
          <cell r="G1265">
            <v>0.379627358490566</v>
          </cell>
          <cell r="H1265">
            <v>0.64536650943396223</v>
          </cell>
        </row>
        <row r="1266">
          <cell r="A1266" t="str">
            <v>69320UH82D</v>
          </cell>
          <cell r="B1266" t="str">
            <v>UH82-69-320D</v>
          </cell>
          <cell r="C1266" t="str">
            <v/>
          </cell>
          <cell r="D1266" t="str">
            <v>000020</v>
          </cell>
          <cell r="E1266" t="str">
            <v>001</v>
          </cell>
          <cell r="F1266" t="str">
            <v>M</v>
          </cell>
          <cell r="G1266">
            <v>0.38522299999999998</v>
          </cell>
          <cell r="H1266">
            <v>0.65487909999999994</v>
          </cell>
        </row>
        <row r="1267">
          <cell r="A1267" t="str">
            <v>69320UK53B</v>
          </cell>
          <cell r="B1267" t="str">
            <v>UK53-69-320B</v>
          </cell>
          <cell r="C1267" t="str">
            <v/>
          </cell>
          <cell r="D1267" t="str">
            <v>000020</v>
          </cell>
          <cell r="E1267" t="str">
            <v>001</v>
          </cell>
          <cell r="F1267" t="str">
            <v>M</v>
          </cell>
          <cell r="G1267">
            <v>0.39211000000000001</v>
          </cell>
          <cell r="H1267">
            <v>0.66658700000000004</v>
          </cell>
        </row>
        <row r="1268">
          <cell r="A1268" t="str">
            <v xml:space="preserve">69361UH82 </v>
          </cell>
          <cell r="B1268" t="str">
            <v xml:space="preserve">UH82-69-361 </v>
          </cell>
          <cell r="C1268" t="str">
            <v/>
          </cell>
          <cell r="D1268" t="str">
            <v>000020</v>
          </cell>
          <cell r="E1268" t="str">
            <v>001</v>
          </cell>
          <cell r="F1268" t="str">
            <v>M</v>
          </cell>
          <cell r="G1268">
            <v>5.6119004629629633E-2</v>
          </cell>
          <cell r="H1268">
            <v>9.5402307870370379E-2</v>
          </cell>
        </row>
        <row r="1269">
          <cell r="A1269" t="str">
            <v xml:space="preserve">69376UR63 </v>
          </cell>
          <cell r="B1269" t="str">
            <v xml:space="preserve">UR63-69-376 </v>
          </cell>
          <cell r="C1269" t="str">
            <v/>
          </cell>
          <cell r="D1269" t="str">
            <v>000080</v>
          </cell>
          <cell r="E1269" t="str">
            <v>004</v>
          </cell>
          <cell r="F1269" t="str">
            <v>N</v>
          </cell>
          <cell r="G1269">
            <v>0.69670925925925931</v>
          </cell>
          <cell r="H1269">
            <v>1.1844057407407409</v>
          </cell>
        </row>
        <row r="1270">
          <cell r="A1270" t="str">
            <v xml:space="preserve">69376UR65 </v>
          </cell>
          <cell r="B1270" t="str">
            <v xml:space="preserve">UR65-69-376 </v>
          </cell>
          <cell r="C1270" t="str">
            <v/>
          </cell>
          <cell r="D1270" t="str">
            <v>000020</v>
          </cell>
          <cell r="E1270" t="str">
            <v>001</v>
          </cell>
          <cell r="F1270" t="str">
            <v>M</v>
          </cell>
          <cell r="G1270">
            <v>0.68786734693877549</v>
          </cell>
          <cell r="H1270">
            <v>1.1693744897959184</v>
          </cell>
        </row>
        <row r="1271">
          <cell r="A1271" t="str">
            <v xml:space="preserve">69396UR63 </v>
          </cell>
          <cell r="B1271" t="str">
            <v xml:space="preserve">UR63-69-396 </v>
          </cell>
          <cell r="C1271" t="str">
            <v/>
          </cell>
          <cell r="D1271" t="str">
            <v>000020</v>
          </cell>
          <cell r="E1271" t="str">
            <v>001</v>
          </cell>
          <cell r="F1271" t="str">
            <v>M</v>
          </cell>
          <cell r="G1271">
            <v>0.70896000000000003</v>
          </cell>
          <cell r="H1271">
            <v>1.2052320000000001</v>
          </cell>
        </row>
        <row r="1272">
          <cell r="A1272" t="str">
            <v xml:space="preserve">69396UR65 </v>
          </cell>
          <cell r="B1272" t="str">
            <v xml:space="preserve">UR65-69-396 </v>
          </cell>
          <cell r="C1272" t="str">
            <v/>
          </cell>
          <cell r="D1272" t="str">
            <v>000020</v>
          </cell>
          <cell r="E1272" t="str">
            <v>001</v>
          </cell>
          <cell r="F1272" t="str">
            <v>M</v>
          </cell>
          <cell r="G1272">
            <v>0.68786734693877549</v>
          </cell>
          <cell r="H1272">
            <v>1.1693744897959184</v>
          </cell>
        </row>
        <row r="1273">
          <cell r="A1273" t="str">
            <v xml:space="preserve">69470UH71 </v>
          </cell>
          <cell r="B1273" t="str">
            <v xml:space="preserve">UH71-69-470 </v>
          </cell>
          <cell r="C1273" t="str">
            <v/>
          </cell>
          <cell r="D1273" t="str">
            <v>000020</v>
          </cell>
          <cell r="E1273" t="str">
            <v>001</v>
          </cell>
          <cell r="F1273" t="str">
            <v>M</v>
          </cell>
          <cell r="G1273">
            <v>0.28473369565217388</v>
          </cell>
          <cell r="H1273">
            <v>0.48404728260869556</v>
          </cell>
        </row>
        <row r="1274">
          <cell r="A1274" t="str">
            <v xml:space="preserve">69531UM46 </v>
          </cell>
          <cell r="B1274" t="str">
            <v xml:space="preserve">UM46-69-531 </v>
          </cell>
          <cell r="C1274" t="str">
            <v/>
          </cell>
          <cell r="D1274" t="str">
            <v>000060</v>
          </cell>
          <cell r="E1274" t="str">
            <v>003</v>
          </cell>
          <cell r="F1274" t="str">
            <v>N</v>
          </cell>
          <cell r="G1274">
            <v>0.10607897727272728</v>
          </cell>
          <cell r="H1274">
            <v>0.18033426136363637</v>
          </cell>
        </row>
        <row r="1275">
          <cell r="A1275" t="str">
            <v xml:space="preserve">70010UA3F </v>
          </cell>
          <cell r="B1275" t="str">
            <v xml:space="preserve">UA3F-70-010 </v>
          </cell>
          <cell r="C1275" t="str">
            <v/>
          </cell>
          <cell r="D1275" t="str">
            <v>000040</v>
          </cell>
          <cell r="E1275" t="str">
            <v>002</v>
          </cell>
          <cell r="F1275" t="str">
            <v>N</v>
          </cell>
          <cell r="G1275">
            <v>5.8566000000000003</v>
          </cell>
          <cell r="H1275">
            <v>9.9562200000000001</v>
          </cell>
        </row>
        <row r="1276">
          <cell r="A1276" t="str">
            <v xml:space="preserve">70010UA3J </v>
          </cell>
          <cell r="B1276" t="str">
            <v xml:space="preserve">UA3J-70-010 </v>
          </cell>
          <cell r="C1276" t="str">
            <v/>
          </cell>
          <cell r="D1276" t="str">
            <v>000010</v>
          </cell>
          <cell r="E1276" t="str">
            <v>001</v>
          </cell>
          <cell r="F1276" t="str">
            <v>A</v>
          </cell>
          <cell r="G1276">
            <v>7.4470000000000001</v>
          </cell>
          <cell r="H1276">
            <v>12.6599</v>
          </cell>
        </row>
        <row r="1277">
          <cell r="A1277" t="str">
            <v xml:space="preserve">70010UR76 </v>
          </cell>
          <cell r="B1277" t="str">
            <v xml:space="preserve">UR76-70-010 </v>
          </cell>
          <cell r="C1277" t="str">
            <v/>
          </cell>
          <cell r="D1277" t="str">
            <v>000010</v>
          </cell>
          <cell r="E1277" t="str">
            <v>001</v>
          </cell>
          <cell r="F1277" t="str">
            <v>A</v>
          </cell>
          <cell r="G1277">
            <v>5.8566000000000003</v>
          </cell>
          <cell r="H1277">
            <v>9.9562200000000001</v>
          </cell>
        </row>
        <row r="1278">
          <cell r="A1278" t="str">
            <v>7050XUH70A</v>
          </cell>
          <cell r="B1278" t="str">
            <v>UH70-70-50XA</v>
          </cell>
          <cell r="C1278" t="str">
            <v/>
          </cell>
          <cell r="D1278" t="str">
            <v>000010</v>
          </cell>
          <cell r="E1278" t="str">
            <v>001</v>
          </cell>
          <cell r="F1278" t="str">
            <v>A</v>
          </cell>
          <cell r="G1278">
            <v>4.7952500000000002</v>
          </cell>
          <cell r="H1278">
            <v>8.1519250000000003</v>
          </cell>
        </row>
        <row r="1279">
          <cell r="A1279" t="str">
            <v>7050XUH83A</v>
          </cell>
          <cell r="B1279" t="str">
            <v>UH83-70-50XA</v>
          </cell>
          <cell r="C1279" t="str">
            <v/>
          </cell>
          <cell r="D1279" t="str">
            <v>000020</v>
          </cell>
          <cell r="E1279" t="str">
            <v>001</v>
          </cell>
          <cell r="F1279" t="str">
            <v>A</v>
          </cell>
          <cell r="G1279">
            <v>4.7952500000000002</v>
          </cell>
          <cell r="H1279">
            <v>8.1519250000000003</v>
          </cell>
        </row>
        <row r="1280">
          <cell r="A1280" t="str">
            <v xml:space="preserve">7050XUM46 </v>
          </cell>
          <cell r="B1280" t="str">
            <v xml:space="preserve">UM46-70-50X </v>
          </cell>
          <cell r="C1280" t="str">
            <v/>
          </cell>
          <cell r="D1280" t="str">
            <v>000020</v>
          </cell>
          <cell r="E1280" t="str">
            <v>001</v>
          </cell>
          <cell r="F1280" t="str">
            <v>A</v>
          </cell>
          <cell r="G1280">
            <v>4.7952500000000002</v>
          </cell>
          <cell r="H1280">
            <v>8.1519250000000003</v>
          </cell>
        </row>
        <row r="1281">
          <cell r="A1281" t="str">
            <v xml:space="preserve">70601UH70 </v>
          </cell>
          <cell r="B1281" t="str">
            <v xml:space="preserve">UH70-70-601 </v>
          </cell>
          <cell r="C1281" t="str">
            <v/>
          </cell>
          <cell r="D1281" t="str">
            <v>000020</v>
          </cell>
          <cell r="E1281" t="str">
            <v>001</v>
          </cell>
          <cell r="F1281" t="str">
            <v>A</v>
          </cell>
          <cell r="G1281">
            <v>6.1844999999999999</v>
          </cell>
          <cell r="H1281">
            <v>10.51365</v>
          </cell>
        </row>
        <row r="1282">
          <cell r="A1282" t="str">
            <v xml:space="preserve">70601UH83 </v>
          </cell>
          <cell r="B1282" t="str">
            <v xml:space="preserve">UH83-70-601 </v>
          </cell>
          <cell r="C1282" t="str">
            <v/>
          </cell>
          <cell r="D1282" t="str">
            <v>000020</v>
          </cell>
          <cell r="E1282" t="str">
            <v>001</v>
          </cell>
          <cell r="F1282" t="str">
            <v>A</v>
          </cell>
          <cell r="G1282">
            <v>6.1844999999999999</v>
          </cell>
          <cell r="H1282">
            <v>10.51365</v>
          </cell>
        </row>
        <row r="1283">
          <cell r="A1283" t="str">
            <v xml:space="preserve">70601UM46 </v>
          </cell>
          <cell r="B1283" t="str">
            <v xml:space="preserve">UM46-70-601 </v>
          </cell>
          <cell r="C1283" t="str">
            <v/>
          </cell>
          <cell r="D1283" t="str">
            <v>000020</v>
          </cell>
          <cell r="E1283" t="str">
            <v>001</v>
          </cell>
          <cell r="F1283" t="str">
            <v>A</v>
          </cell>
          <cell r="G1283">
            <v>6.1844999999999999</v>
          </cell>
          <cell r="H1283">
            <v>10.51365</v>
          </cell>
        </row>
        <row r="1284">
          <cell r="A1284" t="str">
            <v xml:space="preserve">70640UH71 </v>
          </cell>
          <cell r="B1284" t="str">
            <v xml:space="preserve">UH71-70-640 </v>
          </cell>
          <cell r="C1284" t="str">
            <v/>
          </cell>
          <cell r="D1284" t="str">
            <v>000020</v>
          </cell>
          <cell r="E1284" t="str">
            <v>001</v>
          </cell>
          <cell r="F1284" t="str">
            <v>A</v>
          </cell>
          <cell r="G1284">
            <v>1.7615482758620686</v>
          </cell>
          <cell r="H1284">
            <v>2.9946320689655166</v>
          </cell>
        </row>
        <row r="1285">
          <cell r="A1285" t="str">
            <v>70661UH71A</v>
          </cell>
          <cell r="B1285" t="str">
            <v>UH71-70-661A</v>
          </cell>
          <cell r="C1285" t="str">
            <v/>
          </cell>
          <cell r="D1285" t="str">
            <v>000020</v>
          </cell>
          <cell r="E1285" t="str">
            <v>001</v>
          </cell>
          <cell r="F1285" t="str">
            <v>B</v>
          </cell>
          <cell r="G1285">
            <v>1.3595991379310344</v>
          </cell>
          <cell r="H1285">
            <v>2.3113185344827585</v>
          </cell>
        </row>
        <row r="1286">
          <cell r="A1286" t="str">
            <v>70661UM46A</v>
          </cell>
          <cell r="B1286" t="str">
            <v>UM46-70-661A</v>
          </cell>
          <cell r="C1286" t="str">
            <v/>
          </cell>
          <cell r="D1286" t="str">
            <v>000040</v>
          </cell>
          <cell r="E1286" t="str">
            <v>002</v>
          </cell>
          <cell r="F1286" t="str">
            <v>B</v>
          </cell>
          <cell r="G1286">
            <v>1.7719384615384612</v>
          </cell>
          <cell r="H1286">
            <v>3.0122953846153839</v>
          </cell>
        </row>
        <row r="1287">
          <cell r="A1287" t="str">
            <v xml:space="preserve">70701UH71 </v>
          </cell>
          <cell r="B1287" t="str">
            <v xml:space="preserve">UH71-70-701 </v>
          </cell>
          <cell r="C1287" t="str">
            <v/>
          </cell>
          <cell r="D1287" t="str">
            <v>000020</v>
          </cell>
          <cell r="E1287" t="str">
            <v>001</v>
          </cell>
          <cell r="F1287" t="str">
            <v>B</v>
          </cell>
          <cell r="G1287">
            <v>1.7615482758620686</v>
          </cell>
          <cell r="H1287">
            <v>2.9946320689655166</v>
          </cell>
        </row>
        <row r="1288">
          <cell r="A1288" t="str">
            <v xml:space="preserve">71010UA3F </v>
          </cell>
          <cell r="B1288" t="str">
            <v xml:space="preserve">UA3F-71-010 </v>
          </cell>
          <cell r="C1288" t="str">
            <v/>
          </cell>
          <cell r="D1288" t="str">
            <v>000020</v>
          </cell>
          <cell r="E1288" t="str">
            <v>001</v>
          </cell>
          <cell r="F1288" t="str">
            <v>B</v>
          </cell>
          <cell r="G1288">
            <v>5.1397999999999993</v>
          </cell>
          <cell r="H1288">
            <v>8.7376599999999982</v>
          </cell>
        </row>
        <row r="1289">
          <cell r="A1289" t="str">
            <v xml:space="preserve">71010UA3J </v>
          </cell>
          <cell r="B1289" t="str">
            <v xml:space="preserve">UA3J-71-010 </v>
          </cell>
          <cell r="C1289" t="str">
            <v/>
          </cell>
          <cell r="D1289" t="str">
            <v>000010</v>
          </cell>
          <cell r="E1289" t="str">
            <v>001</v>
          </cell>
          <cell r="F1289" t="str">
            <v>A</v>
          </cell>
          <cell r="G1289">
            <v>6.3717999999999995</v>
          </cell>
          <cell r="H1289">
            <v>10.832059999999998</v>
          </cell>
        </row>
        <row r="1290">
          <cell r="A1290" t="str">
            <v xml:space="preserve">71010UR76 </v>
          </cell>
          <cell r="B1290" t="str">
            <v xml:space="preserve">UR76-71-010 </v>
          </cell>
          <cell r="C1290" t="str">
            <v/>
          </cell>
          <cell r="D1290" t="str">
            <v>000010</v>
          </cell>
          <cell r="E1290" t="str">
            <v>001</v>
          </cell>
          <cell r="F1290" t="str">
            <v>A</v>
          </cell>
          <cell r="G1290">
            <v>5.1397999999999993</v>
          </cell>
          <cell r="H1290">
            <v>8.7376599999999982</v>
          </cell>
        </row>
        <row r="1291">
          <cell r="A1291" t="str">
            <v>72010UR56C</v>
          </cell>
          <cell r="B1291" t="str">
            <v>UR56-72-010C</v>
          </cell>
          <cell r="C1291" t="str">
            <v/>
          </cell>
          <cell r="D1291" t="str">
            <v>000010</v>
          </cell>
          <cell r="E1291" t="str">
            <v>001</v>
          </cell>
          <cell r="F1291" t="str">
            <v>A</v>
          </cell>
          <cell r="G1291">
            <v>5.8566000000000003</v>
          </cell>
          <cell r="H1291">
            <v>9.9562200000000001</v>
          </cell>
        </row>
        <row r="1292">
          <cell r="A1292" t="str">
            <v>72010UR63D</v>
          </cell>
          <cell r="B1292" t="str">
            <v>UR63-72-010D</v>
          </cell>
          <cell r="C1292" t="str">
            <v/>
          </cell>
          <cell r="D1292" t="str">
            <v>000010</v>
          </cell>
          <cell r="E1292" t="str">
            <v>001</v>
          </cell>
          <cell r="F1292" t="str">
            <v>A</v>
          </cell>
          <cell r="G1292">
            <v>5.8566000000000003</v>
          </cell>
          <cell r="H1292">
            <v>9.9562200000000001</v>
          </cell>
        </row>
        <row r="1293">
          <cell r="A1293" t="str">
            <v>72270UR63A</v>
          </cell>
          <cell r="B1293" t="str">
            <v>UR63-72-270A</v>
          </cell>
          <cell r="C1293" t="str">
            <v/>
          </cell>
          <cell r="D1293" t="str">
            <v>000010</v>
          </cell>
          <cell r="E1293" t="str">
            <v>001</v>
          </cell>
          <cell r="F1293" t="str">
            <v>A</v>
          </cell>
          <cell r="G1293">
            <v>0.478524</v>
          </cell>
          <cell r="H1293">
            <v>0.81349079999999996</v>
          </cell>
        </row>
        <row r="1294">
          <cell r="A1294" t="str">
            <v>72310UM59D</v>
          </cell>
          <cell r="B1294" t="str">
            <v>UM59-72-310D</v>
          </cell>
          <cell r="C1294" t="str">
            <v/>
          </cell>
          <cell r="D1294" t="str">
            <v>000040</v>
          </cell>
          <cell r="E1294" t="str">
            <v>002</v>
          </cell>
          <cell r="F1294" t="str">
            <v>N</v>
          </cell>
          <cell r="G1294">
            <v>0.5027571428571429</v>
          </cell>
          <cell r="H1294">
            <v>0.85468714285714287</v>
          </cell>
        </row>
        <row r="1295">
          <cell r="A1295" t="str">
            <v>72310UR56A</v>
          </cell>
          <cell r="B1295" t="str">
            <v>UR56-72-310A</v>
          </cell>
          <cell r="C1295" t="str">
            <v/>
          </cell>
          <cell r="D1295" t="str">
            <v>000020</v>
          </cell>
          <cell r="E1295" t="str">
            <v>001</v>
          </cell>
          <cell r="F1295" t="str">
            <v>M</v>
          </cell>
          <cell r="G1295">
            <v>0.38194016393442626</v>
          </cell>
          <cell r="H1295">
            <v>0.64929827868852463</v>
          </cell>
        </row>
        <row r="1296">
          <cell r="A1296" t="str">
            <v>72310UR68B</v>
          </cell>
          <cell r="B1296" t="str">
            <v>UR68-72-310B</v>
          </cell>
          <cell r="C1296" t="str">
            <v/>
          </cell>
          <cell r="D1296" t="str">
            <v>000020</v>
          </cell>
          <cell r="E1296" t="str">
            <v>001</v>
          </cell>
          <cell r="F1296" t="str">
            <v>M</v>
          </cell>
          <cell r="G1296">
            <v>1.4311092592592591</v>
          </cell>
          <cell r="H1296">
            <v>2.4328857407407405</v>
          </cell>
        </row>
        <row r="1297">
          <cell r="A1297" t="str">
            <v xml:space="preserve">72361UM46 </v>
          </cell>
          <cell r="B1297" t="str">
            <v xml:space="preserve">UM46-72-361 </v>
          </cell>
          <cell r="C1297" t="str">
            <v/>
          </cell>
          <cell r="D1297" t="str">
            <v>000020</v>
          </cell>
          <cell r="E1297" t="str">
            <v>001</v>
          </cell>
          <cell r="F1297" t="str">
            <v>M</v>
          </cell>
          <cell r="G1297">
            <v>0.20371761904761904</v>
          </cell>
          <cell r="H1297">
            <v>0.34631995238095237</v>
          </cell>
        </row>
        <row r="1298">
          <cell r="A1298" t="str">
            <v>72380UM46A</v>
          </cell>
          <cell r="B1298" t="str">
            <v>UM46-72-380A</v>
          </cell>
          <cell r="C1298" t="str">
            <v/>
          </cell>
          <cell r="D1298" t="str">
            <v>000020</v>
          </cell>
          <cell r="E1298" t="str">
            <v>001</v>
          </cell>
          <cell r="F1298" t="str">
            <v>N</v>
          </cell>
          <cell r="G1298">
            <v>0.26470714285714286</v>
          </cell>
          <cell r="H1298">
            <v>0.45000214285714285</v>
          </cell>
        </row>
        <row r="1299">
          <cell r="A1299" t="str">
            <v>72410UM46C</v>
          </cell>
          <cell r="B1299" t="str">
            <v>UM46-72-410C</v>
          </cell>
          <cell r="C1299" t="str">
            <v/>
          </cell>
          <cell r="D1299" t="str">
            <v>000020</v>
          </cell>
          <cell r="E1299" t="str">
            <v>001</v>
          </cell>
          <cell r="F1299" t="str">
            <v>N</v>
          </cell>
          <cell r="G1299">
            <v>0.38444351851851855</v>
          </cell>
          <cell r="H1299">
            <v>0.65355398148148147</v>
          </cell>
        </row>
        <row r="1300">
          <cell r="A1300" t="str">
            <v xml:space="preserve">72412UV6E </v>
          </cell>
          <cell r="B1300" t="str">
            <v xml:space="preserve">UV6E-72-412 </v>
          </cell>
          <cell r="C1300" t="str">
            <v/>
          </cell>
          <cell r="D1300" t="str">
            <v>000020</v>
          </cell>
          <cell r="E1300" t="str">
            <v>001</v>
          </cell>
          <cell r="F1300" t="str">
            <v>M</v>
          </cell>
          <cell r="G1300">
            <v>0.79705430327868843</v>
          </cell>
          <cell r="H1300">
            <v>1.3549923155737702</v>
          </cell>
        </row>
        <row r="1301">
          <cell r="A1301" t="str">
            <v>72560UR63A</v>
          </cell>
          <cell r="B1301" t="str">
            <v>UR63-72-560A</v>
          </cell>
          <cell r="C1301" t="str">
            <v/>
          </cell>
          <cell r="D1301" t="str">
            <v>000020</v>
          </cell>
          <cell r="E1301" t="str">
            <v>001</v>
          </cell>
          <cell r="F1301" t="str">
            <v>N</v>
          </cell>
          <cell r="G1301">
            <v>1.4086244186046513</v>
          </cell>
          <cell r="H1301">
            <v>2.3946615116279073</v>
          </cell>
        </row>
        <row r="1302">
          <cell r="A1302" t="str">
            <v>72560UR65B</v>
          </cell>
          <cell r="B1302" t="str">
            <v>UR65-72-560B</v>
          </cell>
          <cell r="C1302" t="str">
            <v/>
          </cell>
          <cell r="D1302" t="str">
            <v>000020</v>
          </cell>
          <cell r="E1302" t="str">
            <v>001</v>
          </cell>
          <cell r="F1302" t="str">
            <v>M</v>
          </cell>
          <cell r="G1302">
            <v>1.4092474358974361</v>
          </cell>
          <cell r="H1302">
            <v>2.3957206410256413</v>
          </cell>
        </row>
        <row r="1303">
          <cell r="A1303" t="str">
            <v>725G0UR56B</v>
          </cell>
          <cell r="B1303" t="str">
            <v>UR56-72-5G0B</v>
          </cell>
          <cell r="C1303" t="str">
            <v/>
          </cell>
          <cell r="D1303" t="str">
            <v>000020</v>
          </cell>
          <cell r="E1303" t="str">
            <v>001</v>
          </cell>
          <cell r="F1303" t="str">
            <v>M</v>
          </cell>
          <cell r="G1303">
            <v>7.2354249999999993</v>
          </cell>
          <cell r="H1303">
            <v>12.300222499999999</v>
          </cell>
        </row>
        <row r="1304">
          <cell r="A1304" t="str">
            <v>72603UJ36A</v>
          </cell>
          <cell r="B1304" t="str">
            <v>UJ36-72-603A</v>
          </cell>
          <cell r="C1304" t="str">
            <v/>
          </cell>
          <cell r="D1304" t="str">
            <v>000020</v>
          </cell>
          <cell r="E1304" t="str">
            <v>001</v>
          </cell>
          <cell r="F1304" t="str">
            <v>E</v>
          </cell>
          <cell r="G1304">
            <v>0.16224683908045978</v>
          </cell>
          <cell r="H1304">
            <v>0.2758196264367816</v>
          </cell>
        </row>
        <row r="1305">
          <cell r="A1305" t="str">
            <v>72605UR63F</v>
          </cell>
          <cell r="B1305" t="str">
            <v>UR63-72-605F</v>
          </cell>
          <cell r="C1305" t="str">
            <v/>
          </cell>
          <cell r="D1305" t="str">
            <v>000020</v>
          </cell>
          <cell r="E1305" t="str">
            <v>001</v>
          </cell>
          <cell r="F1305" t="str">
            <v>N</v>
          </cell>
          <cell r="G1305">
            <v>1.6497937499999999</v>
          </cell>
          <cell r="H1305">
            <v>2.8046493749999999</v>
          </cell>
        </row>
        <row r="1306">
          <cell r="A1306" t="str">
            <v>72760UR56C</v>
          </cell>
          <cell r="B1306" t="str">
            <v>UR56-72-760C</v>
          </cell>
          <cell r="C1306" t="str">
            <v/>
          </cell>
          <cell r="D1306" t="str">
            <v>000020</v>
          </cell>
          <cell r="E1306" t="str">
            <v>001</v>
          </cell>
          <cell r="F1306" t="str">
            <v>J</v>
          </cell>
          <cell r="G1306">
            <v>1.6767458333333334</v>
          </cell>
          <cell r="H1306">
            <v>2.8504679166666667</v>
          </cell>
        </row>
        <row r="1307">
          <cell r="A1307" t="str">
            <v>72761UR63A</v>
          </cell>
          <cell r="B1307" t="str">
            <v>UR63-72-761A</v>
          </cell>
          <cell r="C1307" t="str">
            <v/>
          </cell>
          <cell r="D1307" t="str">
            <v>000020</v>
          </cell>
          <cell r="E1307" t="str">
            <v>001</v>
          </cell>
          <cell r="F1307" t="str">
            <v>J</v>
          </cell>
          <cell r="G1307">
            <v>1.6473418032786884</v>
          </cell>
          <cell r="H1307">
            <v>2.8004810655737704</v>
          </cell>
        </row>
        <row r="1308">
          <cell r="A1308" t="str">
            <v>727G1UR56A</v>
          </cell>
          <cell r="B1308" t="str">
            <v>UR56-72-7G1A</v>
          </cell>
          <cell r="C1308" t="str">
            <v/>
          </cell>
          <cell r="D1308" t="str">
            <v>000020</v>
          </cell>
          <cell r="E1308" t="str">
            <v>001</v>
          </cell>
          <cell r="F1308" t="str">
            <v>J</v>
          </cell>
          <cell r="G1308">
            <v>1.6778615384615385</v>
          </cell>
          <cell r="H1308">
            <v>2.8523646153846154</v>
          </cell>
        </row>
        <row r="1309">
          <cell r="A1309" t="str">
            <v>72820UR63A</v>
          </cell>
          <cell r="B1309" t="str">
            <v>UR63-72-820A</v>
          </cell>
          <cell r="C1309" t="str">
            <v/>
          </cell>
          <cell r="D1309" t="str">
            <v>000020</v>
          </cell>
          <cell r="E1309" t="str">
            <v>001</v>
          </cell>
          <cell r="F1309" t="str">
            <v>J</v>
          </cell>
          <cell r="G1309">
            <v>2.176291803278688</v>
          </cell>
          <cell r="H1309">
            <v>3.6996960655737694</v>
          </cell>
        </row>
        <row r="1310">
          <cell r="A1310" t="str">
            <v xml:space="preserve">7288XUH84 </v>
          </cell>
          <cell r="B1310" t="str">
            <v xml:space="preserve">UH84-72-88X </v>
          </cell>
          <cell r="C1310" t="str">
            <v/>
          </cell>
          <cell r="D1310" t="str">
            <v>000020</v>
          </cell>
          <cell r="E1310" t="str">
            <v>001</v>
          </cell>
          <cell r="F1310" t="str">
            <v>J</v>
          </cell>
          <cell r="G1310">
            <v>0.17148730620155039</v>
          </cell>
          <cell r="H1310">
            <v>0.29152842054263567</v>
          </cell>
        </row>
        <row r="1311">
          <cell r="A1311" t="str">
            <v xml:space="preserve">7289XUH84 </v>
          </cell>
          <cell r="B1311" t="str">
            <v xml:space="preserve">UH84-72-89X </v>
          </cell>
          <cell r="C1311" t="str">
            <v/>
          </cell>
          <cell r="D1311" t="str">
            <v>000020</v>
          </cell>
          <cell r="E1311" t="str">
            <v>001</v>
          </cell>
          <cell r="F1311" t="str">
            <v>N</v>
          </cell>
          <cell r="G1311">
            <v>0.17148730620155039</v>
          </cell>
          <cell r="H1311">
            <v>0.29152842054263567</v>
          </cell>
        </row>
        <row r="1312">
          <cell r="A1312" t="str">
            <v>73010UR56C</v>
          </cell>
          <cell r="B1312" t="str">
            <v>UR56-73-010C</v>
          </cell>
          <cell r="C1312" t="str">
            <v/>
          </cell>
          <cell r="D1312" t="str">
            <v>000020</v>
          </cell>
          <cell r="E1312" t="str">
            <v>001</v>
          </cell>
          <cell r="F1312" t="str">
            <v>N</v>
          </cell>
          <cell r="G1312">
            <v>5.1397999999999993</v>
          </cell>
          <cell r="H1312">
            <v>8.7376599999999982</v>
          </cell>
        </row>
        <row r="1313">
          <cell r="A1313" t="str">
            <v>73010UR63D</v>
          </cell>
          <cell r="B1313" t="str">
            <v>UR63-73-010D</v>
          </cell>
          <cell r="C1313" t="str">
            <v/>
          </cell>
          <cell r="D1313" t="str">
            <v>000010</v>
          </cell>
          <cell r="E1313" t="str">
            <v>001</v>
          </cell>
          <cell r="F1313" t="str">
            <v>A</v>
          </cell>
          <cell r="G1313">
            <v>5.1397999999999993</v>
          </cell>
          <cell r="H1313">
            <v>8.7376599999999982</v>
          </cell>
        </row>
        <row r="1314">
          <cell r="A1314" t="str">
            <v>73310UM59D</v>
          </cell>
          <cell r="B1314" t="str">
            <v>UM59-73-310D</v>
          </cell>
          <cell r="C1314" t="str">
            <v/>
          </cell>
          <cell r="D1314" t="str">
            <v>000010</v>
          </cell>
          <cell r="E1314" t="str">
            <v>001</v>
          </cell>
          <cell r="F1314" t="str">
            <v>A</v>
          </cell>
          <cell r="G1314">
            <v>0.5027571428571429</v>
          </cell>
          <cell r="H1314">
            <v>0.85468714285714287</v>
          </cell>
        </row>
        <row r="1315">
          <cell r="A1315" t="str">
            <v>73310UR56A</v>
          </cell>
          <cell r="B1315" t="str">
            <v>UR56-73-310A</v>
          </cell>
          <cell r="C1315" t="str">
            <v/>
          </cell>
          <cell r="D1315" t="str">
            <v>000020</v>
          </cell>
          <cell r="E1315" t="str">
            <v>001</v>
          </cell>
          <cell r="F1315" t="str">
            <v>M</v>
          </cell>
          <cell r="G1315">
            <v>0.38194016393442626</v>
          </cell>
          <cell r="H1315">
            <v>0.64929827868852463</v>
          </cell>
        </row>
        <row r="1316">
          <cell r="A1316" t="str">
            <v>73310UR68B</v>
          </cell>
          <cell r="B1316" t="str">
            <v>UR68-73-310B</v>
          </cell>
          <cell r="C1316" t="str">
            <v/>
          </cell>
          <cell r="D1316" t="str">
            <v>000020</v>
          </cell>
          <cell r="E1316" t="str">
            <v>001</v>
          </cell>
          <cell r="F1316" t="str">
            <v>M</v>
          </cell>
          <cell r="G1316">
            <v>1.430796</v>
          </cell>
          <cell r="H1316">
            <v>2.4323531999999997</v>
          </cell>
        </row>
        <row r="1317">
          <cell r="A1317" t="str">
            <v xml:space="preserve">73361UM46 </v>
          </cell>
          <cell r="B1317" t="str">
            <v xml:space="preserve">UM46-73-361 </v>
          </cell>
          <cell r="C1317" t="str">
            <v/>
          </cell>
          <cell r="D1317" t="str">
            <v>000020</v>
          </cell>
          <cell r="E1317" t="str">
            <v>001</v>
          </cell>
          <cell r="F1317" t="str">
            <v>M</v>
          </cell>
          <cell r="G1317">
            <v>0.20371761904761904</v>
          </cell>
          <cell r="H1317">
            <v>0.34631995238095237</v>
          </cell>
        </row>
        <row r="1318">
          <cell r="A1318" t="str">
            <v>73380UM46A</v>
          </cell>
          <cell r="B1318" t="str">
            <v>UM46-73-380A</v>
          </cell>
          <cell r="C1318" t="str">
            <v/>
          </cell>
          <cell r="D1318" t="str">
            <v>000020</v>
          </cell>
          <cell r="E1318" t="str">
            <v>001</v>
          </cell>
          <cell r="F1318" t="str">
            <v>N</v>
          </cell>
          <cell r="G1318">
            <v>0.26470714285714286</v>
          </cell>
          <cell r="H1318">
            <v>0.45000214285714285</v>
          </cell>
        </row>
        <row r="1319">
          <cell r="A1319" t="str">
            <v>73410UM46C</v>
          </cell>
          <cell r="B1319" t="str">
            <v>UM46-73-410C</v>
          </cell>
          <cell r="C1319" t="str">
            <v/>
          </cell>
          <cell r="D1319" t="str">
            <v>000020</v>
          </cell>
          <cell r="E1319" t="str">
            <v>001</v>
          </cell>
          <cell r="F1319" t="str">
            <v>N</v>
          </cell>
          <cell r="G1319">
            <v>0.38444351851851855</v>
          </cell>
          <cell r="H1319">
            <v>0.65355398148148147</v>
          </cell>
        </row>
        <row r="1320">
          <cell r="A1320" t="str">
            <v xml:space="preserve">73412UV6E </v>
          </cell>
          <cell r="B1320" t="str">
            <v xml:space="preserve">UV6E-73-412 </v>
          </cell>
          <cell r="C1320" t="str">
            <v/>
          </cell>
          <cell r="D1320" t="str">
            <v>000020</v>
          </cell>
          <cell r="E1320" t="str">
            <v>001</v>
          </cell>
          <cell r="F1320" t="str">
            <v>M</v>
          </cell>
          <cell r="G1320">
            <v>0.4067021516393442</v>
          </cell>
          <cell r="H1320">
            <v>0.69139365778688511</v>
          </cell>
        </row>
        <row r="1321">
          <cell r="A1321" t="str">
            <v>73560UR63A</v>
          </cell>
          <cell r="B1321" t="str">
            <v>UR63-73-560A</v>
          </cell>
          <cell r="C1321" t="str">
            <v/>
          </cell>
          <cell r="D1321" t="str">
            <v>000040</v>
          </cell>
          <cell r="E1321" t="str">
            <v>002</v>
          </cell>
          <cell r="F1321" t="str">
            <v>N</v>
          </cell>
          <cell r="G1321">
            <v>1.4086244186046513</v>
          </cell>
          <cell r="H1321">
            <v>2.3946615116279073</v>
          </cell>
        </row>
        <row r="1322">
          <cell r="A1322" t="str">
            <v>73560UR65B</v>
          </cell>
          <cell r="B1322" t="str">
            <v>UR65-73-560B</v>
          </cell>
          <cell r="C1322" t="str">
            <v/>
          </cell>
          <cell r="D1322" t="str">
            <v>000020</v>
          </cell>
          <cell r="E1322" t="str">
            <v>001</v>
          </cell>
          <cell r="F1322" t="str">
            <v>M</v>
          </cell>
          <cell r="G1322">
            <v>1.4092474358974361</v>
          </cell>
          <cell r="H1322">
            <v>2.3957206410256413</v>
          </cell>
        </row>
        <row r="1323">
          <cell r="A1323" t="str">
            <v>735G0UR56B</v>
          </cell>
          <cell r="B1323" t="str">
            <v>UR56-73-5G0B</v>
          </cell>
          <cell r="C1323" t="str">
            <v/>
          </cell>
          <cell r="D1323" t="str">
            <v>000020</v>
          </cell>
          <cell r="E1323" t="str">
            <v>001</v>
          </cell>
          <cell r="F1323" t="str">
            <v>M</v>
          </cell>
          <cell r="G1323">
            <v>7.2354249999999993</v>
          </cell>
          <cell r="H1323">
            <v>12.300222499999999</v>
          </cell>
        </row>
        <row r="1324">
          <cell r="A1324" t="str">
            <v>73603UJ36A</v>
          </cell>
          <cell r="B1324" t="str">
            <v>UJ36-73-603A</v>
          </cell>
          <cell r="C1324" t="str">
            <v/>
          </cell>
          <cell r="D1324" t="str">
            <v>000020</v>
          </cell>
          <cell r="E1324" t="str">
            <v>001</v>
          </cell>
          <cell r="F1324" t="str">
            <v>E</v>
          </cell>
          <cell r="G1324">
            <v>0.16224683908045978</v>
          </cell>
          <cell r="H1324">
            <v>0.2758196264367816</v>
          </cell>
        </row>
        <row r="1325">
          <cell r="A1325" t="str">
            <v>73605UR63F</v>
          </cell>
          <cell r="B1325" t="str">
            <v>UR63-73-605F</v>
          </cell>
          <cell r="C1325" t="str">
            <v/>
          </cell>
          <cell r="D1325" t="str">
            <v>000020</v>
          </cell>
          <cell r="E1325" t="str">
            <v>001</v>
          </cell>
          <cell r="F1325" t="str">
            <v>N</v>
          </cell>
          <cell r="G1325">
            <v>1.6497937499999999</v>
          </cell>
          <cell r="H1325">
            <v>2.8046493749999999</v>
          </cell>
        </row>
        <row r="1326">
          <cell r="A1326" t="str">
            <v>73760UR56C</v>
          </cell>
          <cell r="B1326" t="str">
            <v>UR56-73-760C</v>
          </cell>
          <cell r="C1326" t="str">
            <v/>
          </cell>
          <cell r="D1326" t="str">
            <v>000020</v>
          </cell>
          <cell r="E1326" t="str">
            <v>001</v>
          </cell>
          <cell r="F1326" t="str">
            <v>J</v>
          </cell>
          <cell r="G1326">
            <v>1.6767458333333334</v>
          </cell>
          <cell r="H1326">
            <v>2.8504679166666667</v>
          </cell>
        </row>
        <row r="1327">
          <cell r="A1327" t="str">
            <v>73761UR63A</v>
          </cell>
          <cell r="B1327" t="str">
            <v>UR63-73-761A</v>
          </cell>
          <cell r="C1327" t="str">
            <v/>
          </cell>
          <cell r="D1327" t="str">
            <v>000020</v>
          </cell>
          <cell r="E1327" t="str">
            <v>001</v>
          </cell>
          <cell r="F1327" t="str">
            <v>J</v>
          </cell>
          <cell r="G1327">
            <v>1.6473418032786884</v>
          </cell>
          <cell r="H1327">
            <v>2.8004810655737704</v>
          </cell>
        </row>
        <row r="1328">
          <cell r="A1328" t="str">
            <v>737G1UR56A</v>
          </cell>
          <cell r="B1328" t="str">
            <v>UR56-73-7G1A</v>
          </cell>
          <cell r="C1328" t="str">
            <v/>
          </cell>
          <cell r="D1328" t="str">
            <v>000020</v>
          </cell>
          <cell r="E1328" t="str">
            <v>001</v>
          </cell>
          <cell r="F1328" t="str">
            <v>J</v>
          </cell>
          <cell r="G1328">
            <v>1.6778615384615385</v>
          </cell>
          <cell r="H1328">
            <v>2.8523646153846154</v>
          </cell>
        </row>
        <row r="1329">
          <cell r="A1329" t="str">
            <v>73820UR63A</v>
          </cell>
          <cell r="B1329" t="str">
            <v>UR63-73-820A</v>
          </cell>
          <cell r="C1329" t="str">
            <v/>
          </cell>
          <cell r="D1329" t="str">
            <v>000020</v>
          </cell>
          <cell r="E1329" t="str">
            <v>001</v>
          </cell>
          <cell r="F1329" t="str">
            <v>J</v>
          </cell>
          <cell r="G1329">
            <v>2.176291803278688</v>
          </cell>
          <cell r="H1329">
            <v>3.6996960655737694</v>
          </cell>
        </row>
        <row r="1330">
          <cell r="A1330" t="str">
            <v xml:space="preserve">7388XUH84 </v>
          </cell>
          <cell r="B1330" t="str">
            <v xml:space="preserve">UH84-73-88X </v>
          </cell>
          <cell r="C1330" t="str">
            <v/>
          </cell>
          <cell r="D1330" t="str">
            <v>000020</v>
          </cell>
          <cell r="E1330" t="str">
            <v>001</v>
          </cell>
          <cell r="F1330" t="str">
            <v>J</v>
          </cell>
          <cell r="G1330">
            <v>0.17148730620155039</v>
          </cell>
          <cell r="H1330">
            <v>0.29152842054263567</v>
          </cell>
        </row>
        <row r="1331">
          <cell r="A1331" t="str">
            <v xml:space="preserve">7389XUH84 </v>
          </cell>
          <cell r="B1331" t="str">
            <v xml:space="preserve">UH84-73-89X </v>
          </cell>
          <cell r="C1331" t="str">
            <v/>
          </cell>
          <cell r="D1331" t="str">
            <v>000020</v>
          </cell>
          <cell r="E1331" t="str">
            <v>001</v>
          </cell>
          <cell r="F1331" t="str">
            <v>N</v>
          </cell>
          <cell r="G1331">
            <v>0.17148730620155039</v>
          </cell>
          <cell r="H1331">
            <v>0.29152842054263567</v>
          </cell>
        </row>
        <row r="1332">
          <cell r="A1332" t="str">
            <v xml:space="preserve">88062UH70 </v>
          </cell>
          <cell r="B1332" t="str">
            <v xml:space="preserve">UH70-88-062 </v>
          </cell>
          <cell r="C1332" t="str">
            <v/>
          </cell>
          <cell r="D1332" t="str">
            <v>000020</v>
          </cell>
          <cell r="E1332" t="str">
            <v>001</v>
          </cell>
          <cell r="F1332" t="str">
            <v>N</v>
          </cell>
          <cell r="G1332">
            <v>7.2056284153005468E-2</v>
          </cell>
          <cell r="H1332">
            <v>0.12249568306010929</v>
          </cell>
        </row>
        <row r="1333">
          <cell r="A1333" t="str">
            <v xml:space="preserve">88072UH71 </v>
          </cell>
          <cell r="B1333" t="str">
            <v xml:space="preserve">UH71-88-072 </v>
          </cell>
          <cell r="C1333" t="str">
            <v/>
          </cell>
          <cell r="D1333" t="str">
            <v>000080</v>
          </cell>
          <cell r="E1333" t="str">
            <v>004</v>
          </cell>
          <cell r="F1333" t="str">
            <v>N</v>
          </cell>
          <cell r="G1333">
            <v>5.6521796587487459E-3</v>
          </cell>
          <cell r="H1333">
            <v>9.6087054198728677E-3</v>
          </cell>
        </row>
        <row r="1334">
          <cell r="A1334" t="str">
            <v xml:space="preserve">88073UP20 </v>
          </cell>
          <cell r="B1334" t="str">
            <v xml:space="preserve">UP20-88-073 </v>
          </cell>
          <cell r="C1334" t="str">
            <v/>
          </cell>
          <cell r="D1334" t="str">
            <v>000980</v>
          </cell>
          <cell r="E1334" t="str">
            <v>049</v>
          </cell>
          <cell r="F1334" t="str">
            <v>N</v>
          </cell>
          <cell r="G1334">
            <v>6.1684467213114755E-2</v>
          </cell>
          <cell r="H1334">
            <v>0.10486359426229508</v>
          </cell>
        </row>
        <row r="1335">
          <cell r="A1335" t="str">
            <v xml:space="preserve">88091UH71 </v>
          </cell>
          <cell r="B1335" t="str">
            <v xml:space="preserve">UH71-88-091 </v>
          </cell>
          <cell r="C1335" t="str">
            <v/>
          </cell>
          <cell r="D1335" t="str">
            <v>000120</v>
          </cell>
          <cell r="E1335" t="str">
            <v>006</v>
          </cell>
          <cell r="F1335" t="str">
            <v>N</v>
          </cell>
          <cell r="G1335">
            <v>9.1668518518518524E-2</v>
          </cell>
          <cell r="H1335">
            <v>0.15583648148148149</v>
          </cell>
        </row>
        <row r="1336">
          <cell r="A1336" t="str">
            <v xml:space="preserve">88101UH83 </v>
          </cell>
          <cell r="B1336" t="str">
            <v xml:space="preserve">UH83-88-101 </v>
          </cell>
          <cell r="C1336" t="str">
            <v/>
          </cell>
          <cell r="D1336" t="str">
            <v>000040</v>
          </cell>
          <cell r="E1336" t="str">
            <v>002</v>
          </cell>
          <cell r="F1336" t="str">
            <v>N</v>
          </cell>
          <cell r="G1336">
            <v>0.78522826086956532</v>
          </cell>
          <cell r="H1336">
            <v>1.3348880434782611</v>
          </cell>
        </row>
        <row r="1337">
          <cell r="A1337" t="str">
            <v xml:space="preserve">88101UR61 </v>
          </cell>
          <cell r="B1337" t="str">
            <v xml:space="preserve">UR61-88-101 </v>
          </cell>
          <cell r="C1337" t="str">
            <v/>
          </cell>
          <cell r="D1337" t="str">
            <v>000020</v>
          </cell>
          <cell r="E1337" t="str">
            <v>001</v>
          </cell>
          <cell r="F1337" t="str">
            <v>M</v>
          </cell>
          <cell r="G1337">
            <v>0.79158333333333331</v>
          </cell>
          <cell r="H1337">
            <v>1.3456916666666665</v>
          </cell>
        </row>
        <row r="1338">
          <cell r="A1338" t="str">
            <v xml:space="preserve">88104UR56 </v>
          </cell>
          <cell r="B1338" t="str">
            <v xml:space="preserve">UR56-88-104 </v>
          </cell>
          <cell r="C1338" t="str">
            <v/>
          </cell>
          <cell r="D1338" t="str">
            <v>000020</v>
          </cell>
          <cell r="E1338" t="str">
            <v>001</v>
          </cell>
          <cell r="F1338" t="str">
            <v>M</v>
          </cell>
          <cell r="G1338">
            <v>6.7185747004933044E-2</v>
          </cell>
          <cell r="H1338">
            <v>0.11421576990838617</v>
          </cell>
        </row>
        <row r="1339">
          <cell r="A1339" t="str">
            <v xml:space="preserve">88125UR61 </v>
          </cell>
          <cell r="B1339" t="str">
            <v xml:space="preserve">UR61-88-125 </v>
          </cell>
          <cell r="C1339" t="str">
            <v/>
          </cell>
          <cell r="D1339" t="str">
            <v>000080</v>
          </cell>
          <cell r="E1339" t="str">
            <v>004</v>
          </cell>
          <cell r="F1339" t="str">
            <v>N</v>
          </cell>
          <cell r="G1339">
            <v>9.1978401639344259E-2</v>
          </cell>
          <cell r="H1339">
            <v>0.15636328278688524</v>
          </cell>
        </row>
        <row r="1340">
          <cell r="A1340" t="str">
            <v xml:space="preserve">88126UH83 </v>
          </cell>
          <cell r="B1340" t="str">
            <v xml:space="preserve">UH83-88-126 </v>
          </cell>
          <cell r="C1340" t="str">
            <v/>
          </cell>
          <cell r="D1340" t="str">
            <v>000040</v>
          </cell>
          <cell r="E1340" t="str">
            <v>002</v>
          </cell>
          <cell r="F1340" t="str">
            <v>N</v>
          </cell>
          <cell r="G1340">
            <v>0.12587185828877007</v>
          </cell>
          <cell r="H1340">
            <v>0.21398215909090912</v>
          </cell>
        </row>
        <row r="1341">
          <cell r="A1341" t="str">
            <v xml:space="preserve">88126UJ06 </v>
          </cell>
          <cell r="B1341" t="str">
            <v xml:space="preserve">UJ06-88-126 </v>
          </cell>
          <cell r="C1341" t="str">
            <v/>
          </cell>
          <cell r="D1341" t="str">
            <v>000020</v>
          </cell>
          <cell r="E1341" t="str">
            <v>001</v>
          </cell>
          <cell r="F1341" t="str">
            <v>N</v>
          </cell>
          <cell r="G1341">
            <v>9.1978401639344259E-2</v>
          </cell>
          <cell r="H1341">
            <v>0.15636328278688524</v>
          </cell>
        </row>
        <row r="1342">
          <cell r="A1342" t="str">
            <v xml:space="preserve">88132UR56 </v>
          </cell>
          <cell r="B1342" t="str">
            <v xml:space="preserve">UR56-88-132 </v>
          </cell>
          <cell r="C1342" t="str">
            <v/>
          </cell>
          <cell r="D1342" t="str">
            <v>000040</v>
          </cell>
          <cell r="E1342" t="str">
            <v>002</v>
          </cell>
          <cell r="F1342" t="str">
            <v>N</v>
          </cell>
          <cell r="G1342">
            <v>3.6808571428571426</v>
          </cell>
          <cell r="H1342">
            <v>6.2574571428571426</v>
          </cell>
        </row>
        <row r="1343">
          <cell r="A1343" t="str">
            <v xml:space="preserve">88132UR61 </v>
          </cell>
          <cell r="B1343" t="str">
            <v xml:space="preserve">UR61-88-132 </v>
          </cell>
          <cell r="C1343" t="str">
            <v/>
          </cell>
          <cell r="D1343" t="str">
            <v>000020</v>
          </cell>
          <cell r="E1343" t="str">
            <v>001</v>
          </cell>
          <cell r="F1343" t="str">
            <v>K</v>
          </cell>
          <cell r="G1343">
            <v>3.6850333333333332</v>
          </cell>
          <cell r="H1343">
            <v>6.2645566666666666</v>
          </cell>
        </row>
        <row r="1344">
          <cell r="A1344" t="str">
            <v xml:space="preserve">88132UR66 </v>
          </cell>
          <cell r="B1344" t="str">
            <v xml:space="preserve">UR66-88-132 </v>
          </cell>
          <cell r="C1344" t="str">
            <v/>
          </cell>
          <cell r="D1344" t="str">
            <v>000020</v>
          </cell>
          <cell r="E1344" t="str">
            <v>001</v>
          </cell>
          <cell r="F1344" t="str">
            <v>K</v>
          </cell>
          <cell r="G1344">
            <v>3.6940076923076917</v>
          </cell>
          <cell r="H1344">
            <v>6.2798130769230758</v>
          </cell>
        </row>
        <row r="1345">
          <cell r="A1345" t="str">
            <v xml:space="preserve">88139UH71 </v>
          </cell>
          <cell r="B1345" t="str">
            <v xml:space="preserve">UH71-88-139 </v>
          </cell>
          <cell r="C1345" t="str">
            <v/>
          </cell>
          <cell r="D1345" t="str">
            <v>000020</v>
          </cell>
          <cell r="E1345" t="str">
            <v>001</v>
          </cell>
          <cell r="F1345" t="str">
            <v>K</v>
          </cell>
          <cell r="G1345">
            <v>0.11020823643410853</v>
          </cell>
          <cell r="H1345">
            <v>0.18735400193798449</v>
          </cell>
        </row>
        <row r="1346">
          <cell r="A1346" t="str">
            <v xml:space="preserve">88139UR56 </v>
          </cell>
          <cell r="B1346" t="str">
            <v xml:space="preserve">UR56-88-139 </v>
          </cell>
          <cell r="C1346" t="str">
            <v/>
          </cell>
          <cell r="D1346" t="str">
            <v>000040</v>
          </cell>
          <cell r="E1346" t="str">
            <v>002</v>
          </cell>
          <cell r="F1346" t="str">
            <v>N</v>
          </cell>
          <cell r="G1346">
            <v>0.12438323643410851</v>
          </cell>
          <cell r="H1346">
            <v>0.21145150193798445</v>
          </cell>
        </row>
        <row r="1347">
          <cell r="A1347" t="str">
            <v xml:space="preserve">88152UR61 </v>
          </cell>
          <cell r="B1347" t="str">
            <v xml:space="preserve">UR61-88-152 </v>
          </cell>
          <cell r="C1347" t="str">
            <v/>
          </cell>
          <cell r="D1347" t="str">
            <v>000040</v>
          </cell>
          <cell r="E1347" t="str">
            <v>002</v>
          </cell>
          <cell r="F1347" t="str">
            <v>N</v>
          </cell>
          <cell r="G1347">
            <v>1.8514500000000003</v>
          </cell>
          <cell r="H1347">
            <v>3.1474650000000004</v>
          </cell>
        </row>
        <row r="1348">
          <cell r="A1348" t="str">
            <v xml:space="preserve">88155UH83 </v>
          </cell>
          <cell r="B1348" t="str">
            <v xml:space="preserve">UH83-88-155 </v>
          </cell>
          <cell r="C1348" t="str">
            <v/>
          </cell>
          <cell r="D1348" t="str">
            <v>000020</v>
          </cell>
          <cell r="E1348" t="str">
            <v>001</v>
          </cell>
          <cell r="F1348" t="str">
            <v>K</v>
          </cell>
          <cell r="G1348">
            <v>0.78522826086956532</v>
          </cell>
          <cell r="H1348">
            <v>1.3348880434782611</v>
          </cell>
        </row>
        <row r="1349">
          <cell r="A1349" t="str">
            <v xml:space="preserve">88155UR61 </v>
          </cell>
          <cell r="B1349" t="str">
            <v xml:space="preserve">UR61-88-155 </v>
          </cell>
          <cell r="C1349" t="str">
            <v/>
          </cell>
          <cell r="D1349" t="str">
            <v>000020</v>
          </cell>
          <cell r="E1349" t="str">
            <v>001</v>
          </cell>
          <cell r="F1349" t="str">
            <v>M</v>
          </cell>
          <cell r="G1349">
            <v>0.77802575757575754</v>
          </cell>
          <cell r="H1349">
            <v>1.3226437878787878</v>
          </cell>
        </row>
        <row r="1350">
          <cell r="A1350" t="str">
            <v xml:space="preserve">88182UR56 </v>
          </cell>
          <cell r="B1350" t="str">
            <v xml:space="preserve">UR56-88-182 </v>
          </cell>
          <cell r="C1350" t="str">
            <v/>
          </cell>
          <cell r="D1350" t="str">
            <v>000020</v>
          </cell>
          <cell r="E1350" t="str">
            <v>001</v>
          </cell>
          <cell r="F1350" t="str">
            <v>M</v>
          </cell>
          <cell r="G1350">
            <v>3.6872099999999994</v>
          </cell>
          <cell r="H1350">
            <v>6.2682569999999993</v>
          </cell>
        </row>
        <row r="1351">
          <cell r="A1351" t="str">
            <v xml:space="preserve">88182UR61 </v>
          </cell>
          <cell r="B1351" t="str">
            <v xml:space="preserve">UR61-88-182 </v>
          </cell>
          <cell r="C1351" t="str">
            <v/>
          </cell>
          <cell r="D1351" t="str">
            <v>000020</v>
          </cell>
          <cell r="E1351" t="str">
            <v>001</v>
          </cell>
          <cell r="F1351" t="str">
            <v>K</v>
          </cell>
          <cell r="G1351">
            <v>3.7063549999999994</v>
          </cell>
          <cell r="H1351">
            <v>6.3008034999999989</v>
          </cell>
        </row>
        <row r="1352">
          <cell r="A1352" t="str">
            <v xml:space="preserve">88182UR66 </v>
          </cell>
          <cell r="B1352" t="str">
            <v xml:space="preserve">UR66-88-182 </v>
          </cell>
          <cell r="C1352" t="str">
            <v/>
          </cell>
          <cell r="D1352" t="str">
            <v>000020</v>
          </cell>
          <cell r="E1352" t="str">
            <v>001</v>
          </cell>
          <cell r="F1352" t="str">
            <v>K</v>
          </cell>
          <cell r="G1352">
            <v>3.713225</v>
          </cell>
          <cell r="H1352">
            <v>6.3124824999999998</v>
          </cell>
        </row>
        <row r="1353">
          <cell r="A1353" t="str">
            <v xml:space="preserve">88189UH71 </v>
          </cell>
          <cell r="B1353" t="str">
            <v xml:space="preserve">UH71-88-189 </v>
          </cell>
          <cell r="C1353" t="str">
            <v/>
          </cell>
          <cell r="D1353" t="str">
            <v>000020</v>
          </cell>
          <cell r="E1353" t="str">
            <v>001</v>
          </cell>
          <cell r="F1353" t="str">
            <v>K</v>
          </cell>
          <cell r="G1353">
            <v>8.3354118217054268E-2</v>
          </cell>
          <cell r="H1353">
            <v>0.14170200096899224</v>
          </cell>
        </row>
        <row r="1354">
          <cell r="A1354" t="str">
            <v>881G0UR61A</v>
          </cell>
          <cell r="B1354" t="str">
            <v>UR61-88-1G0A</v>
          </cell>
          <cell r="C1354" t="str">
            <v/>
          </cell>
          <cell r="D1354" t="str">
            <v>000080</v>
          </cell>
          <cell r="E1354" t="str">
            <v>004</v>
          </cell>
          <cell r="F1354" t="str">
            <v>N</v>
          </cell>
          <cell r="G1354">
            <v>0.48209375000000004</v>
          </cell>
          <cell r="H1354">
            <v>0.81955937500000009</v>
          </cell>
        </row>
        <row r="1355">
          <cell r="A1355" t="str">
            <v xml:space="preserve">881G8UH71 </v>
          </cell>
          <cell r="B1355" t="str">
            <v xml:space="preserve">UH71-88-1G8 </v>
          </cell>
          <cell r="C1355" t="str">
            <v/>
          </cell>
          <cell r="D1355" t="str">
            <v>000020</v>
          </cell>
          <cell r="E1355" t="str">
            <v>001</v>
          </cell>
          <cell r="F1355" t="str">
            <v>M</v>
          </cell>
          <cell r="G1355">
            <v>9.6608236434108527E-2</v>
          </cell>
          <cell r="H1355">
            <v>0.16423400193798449</v>
          </cell>
        </row>
        <row r="1356">
          <cell r="A1356" t="str">
            <v>881G9UH71A</v>
          </cell>
          <cell r="B1356" t="str">
            <v>UH71-88-1G9A</v>
          </cell>
          <cell r="C1356" t="str">
            <v/>
          </cell>
          <cell r="D1356" t="str">
            <v>000040</v>
          </cell>
          <cell r="E1356" t="str">
            <v>002</v>
          </cell>
          <cell r="F1356" t="str">
            <v>N</v>
          </cell>
          <cell r="G1356">
            <v>9.6608236434108527E-2</v>
          </cell>
          <cell r="H1356">
            <v>0.16423400193798449</v>
          </cell>
        </row>
        <row r="1357">
          <cell r="A1357" t="str">
            <v>881H0UR61A</v>
          </cell>
          <cell r="B1357" t="str">
            <v>UR61-88-1H0A</v>
          </cell>
          <cell r="C1357" t="str">
            <v/>
          </cell>
          <cell r="D1357" t="str">
            <v>000040</v>
          </cell>
          <cell r="E1357" t="str">
            <v>002</v>
          </cell>
          <cell r="F1357" t="str">
            <v>N</v>
          </cell>
          <cell r="G1357">
            <v>0.490346</v>
          </cell>
          <cell r="H1357">
            <v>0.8335882</v>
          </cell>
        </row>
        <row r="1358">
          <cell r="A1358" t="str">
            <v xml:space="preserve">88270UH71 </v>
          </cell>
          <cell r="B1358" t="str">
            <v xml:space="preserve">UH71-88-270 </v>
          </cell>
          <cell r="C1358" t="str">
            <v/>
          </cell>
          <cell r="D1358" t="str">
            <v>000020</v>
          </cell>
          <cell r="E1358" t="str">
            <v>001</v>
          </cell>
          <cell r="F1358" t="str">
            <v>M</v>
          </cell>
          <cell r="G1358">
            <v>0.1279499031007752</v>
          </cell>
          <cell r="H1358">
            <v>0.21751483527131782</v>
          </cell>
        </row>
        <row r="1359">
          <cell r="A1359" t="str">
            <v xml:space="preserve">883A5UH82 </v>
          </cell>
          <cell r="B1359" t="str">
            <v xml:space="preserve">UH82-88-3A5 </v>
          </cell>
          <cell r="C1359" t="str">
            <v/>
          </cell>
          <cell r="D1359" t="str">
            <v>000040</v>
          </cell>
          <cell r="E1359" t="str">
            <v>002</v>
          </cell>
          <cell r="F1359" t="str">
            <v>N</v>
          </cell>
          <cell r="G1359">
            <v>3.8183711293260474E-2</v>
          </cell>
          <cell r="H1359">
            <v>6.4912309198542809E-2</v>
          </cell>
        </row>
        <row r="1360">
          <cell r="A1360" t="str">
            <v>88630UR56A</v>
          </cell>
          <cell r="B1360" t="str">
            <v>UR56-88-630A</v>
          </cell>
          <cell r="C1360" t="str">
            <v/>
          </cell>
          <cell r="D1360" t="str">
            <v>000360</v>
          </cell>
          <cell r="E1360" t="str">
            <v>018</v>
          </cell>
          <cell r="F1360" t="str">
            <v>N</v>
          </cell>
          <cell r="G1360">
            <v>4.1503090909090909</v>
          </cell>
          <cell r="H1360">
            <v>7.055525454545454</v>
          </cell>
        </row>
        <row r="1361">
          <cell r="A1361" t="str">
            <v>88630UR61A</v>
          </cell>
          <cell r="B1361" t="str">
            <v>UR61-88-630A</v>
          </cell>
          <cell r="C1361" t="str">
            <v/>
          </cell>
          <cell r="D1361" t="str">
            <v>000020</v>
          </cell>
          <cell r="E1361" t="str">
            <v>001</v>
          </cell>
          <cell r="F1361" t="str">
            <v>K</v>
          </cell>
          <cell r="G1361">
            <v>4.1357599999999994</v>
          </cell>
          <cell r="H1361">
            <v>7.030791999999999</v>
          </cell>
        </row>
        <row r="1362">
          <cell r="A1362" t="str">
            <v>88680UR56A</v>
          </cell>
          <cell r="B1362" t="str">
            <v>UR56-88-680A</v>
          </cell>
          <cell r="C1362" t="str">
            <v/>
          </cell>
          <cell r="D1362" t="str">
            <v>000020</v>
          </cell>
          <cell r="E1362" t="str">
            <v>001</v>
          </cell>
          <cell r="F1362" t="str">
            <v>K</v>
          </cell>
          <cell r="G1362">
            <v>4.1503090909090909</v>
          </cell>
          <cell r="H1362">
            <v>7.055525454545454</v>
          </cell>
        </row>
        <row r="1363">
          <cell r="A1363" t="str">
            <v>88680UR61A</v>
          </cell>
          <cell r="B1363" t="str">
            <v>UR61-88-680A</v>
          </cell>
          <cell r="C1363" t="str">
            <v/>
          </cell>
          <cell r="D1363" t="str">
            <v>000020</v>
          </cell>
          <cell r="E1363" t="str">
            <v>001</v>
          </cell>
          <cell r="F1363" t="str">
            <v>K</v>
          </cell>
          <cell r="G1363">
            <v>4.151465</v>
          </cell>
          <cell r="H1363">
            <v>7.0574905000000001</v>
          </cell>
        </row>
        <row r="1364">
          <cell r="A1364" t="str">
            <v xml:space="preserve">88812UR61 </v>
          </cell>
          <cell r="B1364" t="str">
            <v xml:space="preserve">UR61-88-812 </v>
          </cell>
          <cell r="C1364" t="str">
            <v/>
          </cell>
          <cell r="D1364" t="str">
            <v>000020</v>
          </cell>
          <cell r="E1364" t="str">
            <v>001</v>
          </cell>
          <cell r="F1364" t="str">
            <v>K</v>
          </cell>
          <cell r="G1364">
            <v>0.11888756830601095</v>
          </cell>
          <cell r="H1364">
            <v>0.20210886612021861</v>
          </cell>
        </row>
        <row r="1365">
          <cell r="A1365" t="str">
            <v xml:space="preserve">88A00UR61 </v>
          </cell>
          <cell r="B1365" t="str">
            <v xml:space="preserve">UR61-88-A00 </v>
          </cell>
          <cell r="C1365" t="str">
            <v/>
          </cell>
          <cell r="D1365" t="str">
            <v>000040</v>
          </cell>
          <cell r="E1365" t="str">
            <v>002</v>
          </cell>
          <cell r="F1365" t="str">
            <v>N</v>
          </cell>
          <cell r="G1365">
            <v>2.62365</v>
          </cell>
          <cell r="H1365">
            <v>4.4602050000000002</v>
          </cell>
        </row>
        <row r="1366">
          <cell r="A1366" t="str">
            <v xml:space="preserve">88A50UR61 </v>
          </cell>
          <cell r="B1366" t="str">
            <v xml:space="preserve">UR61-88-A50 </v>
          </cell>
          <cell r="C1366" t="str">
            <v/>
          </cell>
          <cell r="D1366" t="str">
            <v>000020</v>
          </cell>
          <cell r="E1366" t="str">
            <v>001</v>
          </cell>
          <cell r="F1366" t="str">
            <v>K</v>
          </cell>
          <cell r="G1366">
            <v>2.62365</v>
          </cell>
          <cell r="H1366">
            <v>4.4602050000000002</v>
          </cell>
        </row>
        <row r="1367">
          <cell r="A1367" t="str">
            <v>9062147715</v>
          </cell>
          <cell r="B1367" t="str">
            <v>90621-47715</v>
          </cell>
          <cell r="C1367" t="str">
            <v/>
          </cell>
          <cell r="D1367" t="str">
            <v>000020</v>
          </cell>
          <cell r="E1367" t="str">
            <v>001</v>
          </cell>
          <cell r="F1367" t="str">
            <v>K</v>
          </cell>
          <cell r="G1367">
            <v>2.25996</v>
          </cell>
          <cell r="H1367">
            <v>3.8419319999999999</v>
          </cell>
        </row>
        <row r="1368">
          <cell r="A1368" t="str">
            <v xml:space="preserve">907200616 </v>
          </cell>
          <cell r="B1368" t="str">
            <v xml:space="preserve">90720-0616 </v>
          </cell>
          <cell r="C1368" t="str">
            <v/>
          </cell>
          <cell r="D1368" t="str">
            <v>000050</v>
          </cell>
          <cell r="E1368" t="str">
            <v>005</v>
          </cell>
          <cell r="F1368" t="str">
            <v>E</v>
          </cell>
          <cell r="G1368">
            <v>4.7568986676016826E-2</v>
          </cell>
          <cell r="H1368">
            <v>8.0867277349228606E-2</v>
          </cell>
        </row>
        <row r="1369">
          <cell r="A1369" t="str">
            <v>907200616B</v>
          </cell>
          <cell r="B1369" t="str">
            <v>90720-0616B</v>
          </cell>
          <cell r="C1369" t="str">
            <v/>
          </cell>
          <cell r="D1369" t="str">
            <v>000620</v>
          </cell>
          <cell r="E1369" t="str">
            <v>031</v>
          </cell>
          <cell r="F1369" t="str">
            <v>N</v>
          </cell>
          <cell r="G1369">
            <v>0.15073738095238096</v>
          </cell>
          <cell r="H1369">
            <v>0.25625354761904762</v>
          </cell>
        </row>
        <row r="1370">
          <cell r="A1370" t="str">
            <v xml:space="preserve">907201020 </v>
          </cell>
          <cell r="B1370" t="str">
            <v xml:space="preserve">90720-1020 </v>
          </cell>
          <cell r="C1370" t="str">
            <v/>
          </cell>
          <cell r="D1370" t="str">
            <v>000020</v>
          </cell>
          <cell r="E1370" t="str">
            <v>001</v>
          </cell>
          <cell r="F1370" t="str">
            <v>N</v>
          </cell>
          <cell r="G1370">
            <v>9.020129198966409E-2</v>
          </cell>
          <cell r="H1370">
            <v>0.15334219638242894</v>
          </cell>
        </row>
        <row r="1371">
          <cell r="A1371" t="str">
            <v xml:space="preserve">907201030 </v>
          </cell>
          <cell r="B1371" t="str">
            <v xml:space="preserve">90720-1030 </v>
          </cell>
          <cell r="C1371" t="str">
            <v/>
          </cell>
          <cell r="D1371" t="str">
            <v>000040</v>
          </cell>
          <cell r="E1371" t="str">
            <v>002</v>
          </cell>
          <cell r="F1371" t="str">
            <v>N</v>
          </cell>
          <cell r="G1371">
            <v>9.020129198966409E-2</v>
          </cell>
          <cell r="H1371">
            <v>0.15334219638242894</v>
          </cell>
        </row>
        <row r="1372">
          <cell r="A1372" t="str">
            <v xml:space="preserve">907940612 </v>
          </cell>
          <cell r="B1372" t="str">
            <v xml:space="preserve">90794-0612 </v>
          </cell>
          <cell r="C1372" t="str">
            <v/>
          </cell>
          <cell r="D1372" t="str">
            <v>000040</v>
          </cell>
          <cell r="E1372" t="str">
            <v>002</v>
          </cell>
          <cell r="F1372" t="str">
            <v>N</v>
          </cell>
          <cell r="G1372">
            <v>0.12842514312977099</v>
          </cell>
          <cell r="H1372">
            <v>0.21832274332061069</v>
          </cell>
        </row>
        <row r="1373">
          <cell r="A1373" t="str">
            <v xml:space="preserve">907940825 </v>
          </cell>
          <cell r="B1373" t="str">
            <v xml:space="preserve">90794-0825 </v>
          </cell>
          <cell r="C1373" t="str">
            <v/>
          </cell>
          <cell r="D1373" t="str">
            <v>000020</v>
          </cell>
          <cell r="E1373" t="str">
            <v>001</v>
          </cell>
          <cell r="F1373" t="str">
            <v>N</v>
          </cell>
          <cell r="G1373">
            <v>0.129096556122449</v>
          </cell>
          <cell r="H1373">
            <v>0.21946414540816328</v>
          </cell>
        </row>
        <row r="1374">
          <cell r="A1374" t="str">
            <v xml:space="preserve">907941820 </v>
          </cell>
          <cell r="B1374" t="str">
            <v xml:space="preserve">90794-1820 </v>
          </cell>
          <cell r="C1374" t="str">
            <v/>
          </cell>
          <cell r="D1374" t="str">
            <v>000020</v>
          </cell>
          <cell r="E1374" t="str">
            <v>001</v>
          </cell>
          <cell r="F1374" t="str">
            <v>N</v>
          </cell>
          <cell r="G1374">
            <v>9.020129198966409E-2</v>
          </cell>
          <cell r="H1374">
            <v>0.15334219638242894</v>
          </cell>
        </row>
        <row r="1375">
          <cell r="A1375" t="str">
            <v xml:space="preserve">907960612 </v>
          </cell>
          <cell r="B1375" t="str">
            <v xml:space="preserve">90796-0612 </v>
          </cell>
          <cell r="C1375" t="str">
            <v/>
          </cell>
          <cell r="D1375" t="str">
            <v>000040</v>
          </cell>
          <cell r="E1375" t="str">
            <v>002</v>
          </cell>
          <cell r="F1375" t="str">
            <v>N</v>
          </cell>
          <cell r="G1375">
            <v>3.6655258397932815E-2</v>
          </cell>
          <cell r="H1375">
            <v>6.2313939276485784E-2</v>
          </cell>
        </row>
        <row r="1376">
          <cell r="A1376" t="str">
            <v xml:space="preserve">907960816 </v>
          </cell>
          <cell r="B1376" t="str">
            <v xml:space="preserve">90796-0816 </v>
          </cell>
          <cell r="C1376" t="str">
            <v/>
          </cell>
          <cell r="D1376" t="str">
            <v>000200</v>
          </cell>
          <cell r="E1376" t="str">
            <v>010</v>
          </cell>
          <cell r="F1376" t="str">
            <v>N</v>
          </cell>
          <cell r="G1376">
            <v>5.381271533161068E-2</v>
          </cell>
          <cell r="H1376">
            <v>9.1481616063738155E-2</v>
          </cell>
        </row>
        <row r="1377">
          <cell r="A1377" t="str">
            <v xml:space="preserve">908012820 </v>
          </cell>
          <cell r="B1377" t="str">
            <v xml:space="preserve">90801-2820 </v>
          </cell>
          <cell r="C1377" t="str">
            <v/>
          </cell>
          <cell r="D1377" t="str">
            <v>000240</v>
          </cell>
          <cell r="E1377" t="str">
            <v>012</v>
          </cell>
          <cell r="F1377" t="str">
            <v>N</v>
          </cell>
          <cell r="G1377">
            <v>0.10998943181818181</v>
          </cell>
          <cell r="H1377">
            <v>0.18698203409090908</v>
          </cell>
        </row>
        <row r="1378">
          <cell r="A1378" t="str">
            <v xml:space="preserve">992730501 </v>
          </cell>
          <cell r="B1378" t="str">
            <v xml:space="preserve">99273-0501 </v>
          </cell>
          <cell r="C1378" t="str">
            <v/>
          </cell>
          <cell r="D1378" t="str">
            <v>000040</v>
          </cell>
          <cell r="E1378" t="str">
            <v>002</v>
          </cell>
          <cell r="F1378" t="str">
            <v>N</v>
          </cell>
          <cell r="G1378">
            <v>5.5783740942028995E-2</v>
          </cell>
          <cell r="H1378">
            <v>9.4832359601449284E-2</v>
          </cell>
        </row>
        <row r="1379">
          <cell r="A1379" t="str">
            <v xml:space="preserve">992790803 </v>
          </cell>
          <cell r="B1379" t="str">
            <v xml:space="preserve">99279-0803 </v>
          </cell>
          <cell r="C1379" t="str">
            <v/>
          </cell>
          <cell r="D1379" t="str">
            <v>000320</v>
          </cell>
          <cell r="E1379" t="str">
            <v>016</v>
          </cell>
          <cell r="F1379" t="str">
            <v>N</v>
          </cell>
          <cell r="G1379">
            <v>9.0996702317290554E-2</v>
          </cell>
          <cell r="H1379">
            <v>0.15469439393939394</v>
          </cell>
        </row>
        <row r="1380">
          <cell r="A1380" t="str">
            <v xml:space="preserve">992831500 </v>
          </cell>
          <cell r="B1380" t="str">
            <v xml:space="preserve">99283-1500 </v>
          </cell>
          <cell r="C1380" t="str">
            <v/>
          </cell>
          <cell r="D1380" t="str">
            <v>000040</v>
          </cell>
          <cell r="E1380" t="str">
            <v>002</v>
          </cell>
          <cell r="F1380" t="str">
            <v>N</v>
          </cell>
          <cell r="G1380">
            <v>8.1444293478260862E-2</v>
          </cell>
          <cell r="H1380">
            <v>0.13845529891304345</v>
          </cell>
        </row>
        <row r="1381">
          <cell r="A1381" t="str">
            <v>992861400P</v>
          </cell>
          <cell r="B1381" t="str">
            <v>99286-1400P</v>
          </cell>
          <cell r="C1381" t="str">
            <v/>
          </cell>
          <cell r="D1381" t="str">
            <v>000040</v>
          </cell>
          <cell r="E1381" t="str">
            <v>002</v>
          </cell>
          <cell r="F1381" t="str">
            <v>N</v>
          </cell>
          <cell r="G1381">
            <v>0.14002037037037035</v>
          </cell>
          <cell r="H1381">
            <v>0.2380346296296296</v>
          </cell>
        </row>
        <row r="1382">
          <cell r="A1382" t="str">
            <v>992861700P</v>
          </cell>
          <cell r="B1382" t="str">
            <v>99286-1700P</v>
          </cell>
          <cell r="C1382" t="str">
            <v/>
          </cell>
          <cell r="D1382" t="str">
            <v>000020</v>
          </cell>
          <cell r="E1382" t="str">
            <v>001</v>
          </cell>
          <cell r="F1382" t="str">
            <v>N</v>
          </cell>
          <cell r="G1382">
            <v>0.16288858695652172</v>
          </cell>
          <cell r="H1382">
            <v>0.2769105978260869</v>
          </cell>
        </row>
        <row r="1383">
          <cell r="A1383" t="str">
            <v>992861900P</v>
          </cell>
          <cell r="B1383" t="str">
            <v>99286-1900P</v>
          </cell>
          <cell r="C1383" t="str">
            <v/>
          </cell>
          <cell r="D1383" t="str">
            <v>000020</v>
          </cell>
          <cell r="E1383" t="str">
            <v>001</v>
          </cell>
          <cell r="F1383" t="str">
            <v>N</v>
          </cell>
          <cell r="G1383">
            <v>0.16288858695652172</v>
          </cell>
          <cell r="H1383">
            <v>0.2769105978260869</v>
          </cell>
        </row>
        <row r="1384">
          <cell r="A1384" t="str">
            <v>992862000P</v>
          </cell>
          <cell r="B1384" t="str">
            <v>99286-2000P</v>
          </cell>
          <cell r="C1384" t="str">
            <v/>
          </cell>
          <cell r="D1384" t="str">
            <v>000020</v>
          </cell>
          <cell r="E1384" t="str">
            <v>001</v>
          </cell>
          <cell r="F1384" t="str">
            <v>N</v>
          </cell>
          <cell r="G1384">
            <v>0.15073738095238096</v>
          </cell>
          <cell r="H1384">
            <v>0.25625354761904762</v>
          </cell>
        </row>
        <row r="1385">
          <cell r="A1385" t="str">
            <v>992862200P</v>
          </cell>
          <cell r="B1385" t="str">
            <v>99286-2200P</v>
          </cell>
          <cell r="C1385" t="str">
            <v/>
          </cell>
          <cell r="D1385" t="str">
            <v>000020</v>
          </cell>
          <cell r="E1385" t="str">
            <v>001</v>
          </cell>
          <cell r="F1385" t="str">
            <v>N</v>
          </cell>
          <cell r="G1385">
            <v>2.1140567439096852E-2</v>
          </cell>
          <cell r="H1385">
            <v>3.5938964646464649E-2</v>
          </cell>
        </row>
        <row r="1386">
          <cell r="A1386" t="str">
            <v xml:space="preserve">994680630 </v>
          </cell>
          <cell r="B1386" t="str">
            <v xml:space="preserve">99468-0630 </v>
          </cell>
          <cell r="C1386" t="str">
            <v/>
          </cell>
          <cell r="D1386" t="str">
            <v>000120</v>
          </cell>
          <cell r="E1386" t="str">
            <v>006</v>
          </cell>
          <cell r="F1386" t="str">
            <v>N</v>
          </cell>
          <cell r="G1386">
            <v>0.21929573170731706</v>
          </cell>
          <cell r="H1386">
            <v>0.372802743902439</v>
          </cell>
        </row>
        <row r="1387">
          <cell r="A1387" t="str">
            <v>9965196550</v>
          </cell>
          <cell r="B1387" t="str">
            <v>99651-96550</v>
          </cell>
          <cell r="C1387" t="str">
            <v/>
          </cell>
          <cell r="D1387" t="str">
            <v>000020</v>
          </cell>
          <cell r="E1387" t="str">
            <v>001</v>
          </cell>
          <cell r="F1387" t="str">
            <v>N</v>
          </cell>
          <cell r="G1387">
            <v>2.2218100000000001</v>
          </cell>
          <cell r="H1387">
            <v>3.7770769999999998</v>
          </cell>
        </row>
        <row r="1388">
          <cell r="A1388" t="str">
            <v>9965316550</v>
          </cell>
          <cell r="B1388" t="str">
            <v>99653-16550</v>
          </cell>
          <cell r="C1388" t="str">
            <v/>
          </cell>
          <cell r="D1388" t="str">
            <v>000100</v>
          </cell>
          <cell r="E1388" t="str">
            <v>005</v>
          </cell>
          <cell r="F1388" t="str">
            <v>E</v>
          </cell>
          <cell r="G1388">
            <v>2.2218100000000001</v>
          </cell>
          <cell r="H1388">
            <v>3.7770769999999998</v>
          </cell>
        </row>
        <row r="1389">
          <cell r="A1389" t="str">
            <v>9965880005</v>
          </cell>
          <cell r="B1389" t="str">
            <v>99658-80005</v>
          </cell>
          <cell r="C1389" t="str">
            <v/>
          </cell>
          <cell r="D1389" t="str">
            <v>000100</v>
          </cell>
          <cell r="E1389" t="str">
            <v>005</v>
          </cell>
          <cell r="F1389" t="str">
            <v>E</v>
          </cell>
          <cell r="G1389">
            <v>6.6822235772357727E-2</v>
          </cell>
          <cell r="H1389">
            <v>0.11359780081300813</v>
          </cell>
        </row>
        <row r="1390">
          <cell r="A1390" t="str">
            <v>9965880010</v>
          </cell>
          <cell r="B1390" t="str">
            <v>99658-80010</v>
          </cell>
          <cell r="C1390" t="str">
            <v/>
          </cell>
          <cell r="D1390" t="str">
            <v>000100</v>
          </cell>
          <cell r="E1390" t="str">
            <v>005</v>
          </cell>
          <cell r="F1390" t="str">
            <v>N</v>
          </cell>
          <cell r="G1390">
            <v>6.6822235772357727E-2</v>
          </cell>
          <cell r="H1390">
            <v>0.11359780081300813</v>
          </cell>
        </row>
        <row r="1391">
          <cell r="A1391" t="str">
            <v>9965880015</v>
          </cell>
          <cell r="B1391" t="str">
            <v>99658-80015</v>
          </cell>
          <cell r="C1391" t="str">
            <v/>
          </cell>
          <cell r="D1391" t="str">
            <v>000100</v>
          </cell>
          <cell r="E1391" t="str">
            <v>005</v>
          </cell>
          <cell r="F1391" t="str">
            <v>N</v>
          </cell>
          <cell r="G1391">
            <v>6.6822235772357727E-2</v>
          </cell>
          <cell r="H1391">
            <v>0.11359780081300813</v>
          </cell>
        </row>
        <row r="1392">
          <cell r="A1392" t="str">
            <v>9965880020</v>
          </cell>
          <cell r="B1392" t="str">
            <v>99658-80020</v>
          </cell>
          <cell r="C1392" t="str">
            <v/>
          </cell>
          <cell r="D1392" t="str">
            <v>000100</v>
          </cell>
          <cell r="E1392" t="str">
            <v>005</v>
          </cell>
          <cell r="F1392" t="str">
            <v>N</v>
          </cell>
          <cell r="G1392">
            <v>6.6056693989071033E-2</v>
          </cell>
          <cell r="H1392">
            <v>0.11229637978142075</v>
          </cell>
        </row>
        <row r="1393">
          <cell r="A1393" t="str">
            <v>9965880025</v>
          </cell>
          <cell r="B1393" t="str">
            <v>99658-80025</v>
          </cell>
          <cell r="C1393" t="str">
            <v/>
          </cell>
          <cell r="D1393" t="str">
            <v>000100</v>
          </cell>
          <cell r="E1393" t="str">
            <v>005</v>
          </cell>
          <cell r="F1393" t="str">
            <v>N</v>
          </cell>
          <cell r="G1393">
            <v>6.6056693989071033E-2</v>
          </cell>
          <cell r="H1393">
            <v>0.11229637978142075</v>
          </cell>
        </row>
        <row r="1394">
          <cell r="A1394" t="str">
            <v>9965880030</v>
          </cell>
          <cell r="B1394" t="str">
            <v>99658-80030</v>
          </cell>
          <cell r="C1394" t="str">
            <v/>
          </cell>
          <cell r="D1394" t="str">
            <v>000100</v>
          </cell>
          <cell r="E1394" t="str">
            <v>005</v>
          </cell>
          <cell r="F1394" t="str">
            <v>N</v>
          </cell>
          <cell r="G1394">
            <v>6.6056693989071033E-2</v>
          </cell>
          <cell r="H1394">
            <v>0.11229637978142075</v>
          </cell>
        </row>
        <row r="1395">
          <cell r="A1395" t="str">
            <v>9965880035</v>
          </cell>
          <cell r="B1395" t="str">
            <v>99658-80035</v>
          </cell>
          <cell r="C1395" t="str">
            <v/>
          </cell>
          <cell r="D1395" t="str">
            <v>000100</v>
          </cell>
          <cell r="E1395" t="str">
            <v>005</v>
          </cell>
          <cell r="F1395" t="str">
            <v>N</v>
          </cell>
          <cell r="G1395">
            <v>6.6056693989071033E-2</v>
          </cell>
          <cell r="H1395">
            <v>0.11229637978142075</v>
          </cell>
        </row>
        <row r="1396">
          <cell r="A1396" t="str">
            <v>9965880040</v>
          </cell>
          <cell r="B1396" t="str">
            <v>99658-80040</v>
          </cell>
          <cell r="C1396" t="str">
            <v/>
          </cell>
          <cell r="D1396" t="str">
            <v>000100</v>
          </cell>
          <cell r="E1396" t="str">
            <v>005</v>
          </cell>
          <cell r="F1396" t="str">
            <v>N</v>
          </cell>
          <cell r="G1396">
            <v>6.6056693989071033E-2</v>
          </cell>
          <cell r="H1396">
            <v>0.11229637978142075</v>
          </cell>
        </row>
        <row r="1397">
          <cell r="A1397" t="str">
            <v>9965880045</v>
          </cell>
          <cell r="B1397" t="str">
            <v>99658-80045</v>
          </cell>
          <cell r="C1397" t="str">
            <v/>
          </cell>
          <cell r="D1397" t="str">
            <v>000100</v>
          </cell>
          <cell r="E1397" t="str">
            <v>005</v>
          </cell>
          <cell r="F1397" t="str">
            <v>N</v>
          </cell>
          <cell r="G1397">
            <v>6.6056693989071033E-2</v>
          </cell>
          <cell r="H1397">
            <v>0.11229637978142075</v>
          </cell>
        </row>
        <row r="1398">
          <cell r="A1398" t="str">
            <v>9965880050</v>
          </cell>
          <cell r="B1398" t="str">
            <v>99658-80050</v>
          </cell>
          <cell r="C1398" t="str">
            <v/>
          </cell>
          <cell r="D1398" t="str">
            <v>000100</v>
          </cell>
          <cell r="E1398" t="str">
            <v>005</v>
          </cell>
          <cell r="F1398" t="str">
            <v>N</v>
          </cell>
          <cell r="G1398">
            <v>7.4510569105691052E-2</v>
          </cell>
          <cell r="H1398">
            <v>0.12666796747967479</v>
          </cell>
        </row>
        <row r="1399">
          <cell r="A1399" t="str">
            <v>9965880055</v>
          </cell>
          <cell r="B1399" t="str">
            <v>99658-80055</v>
          </cell>
          <cell r="C1399" t="str">
            <v/>
          </cell>
          <cell r="D1399" t="str">
            <v>000100</v>
          </cell>
          <cell r="E1399" t="str">
            <v>005</v>
          </cell>
          <cell r="F1399" t="str">
            <v>N</v>
          </cell>
          <cell r="G1399">
            <v>7.4510569105691052E-2</v>
          </cell>
          <cell r="H1399">
            <v>0.12666796747967479</v>
          </cell>
        </row>
        <row r="1400">
          <cell r="A1400" t="str">
            <v>9965880060</v>
          </cell>
          <cell r="B1400" t="str">
            <v>99658-80060</v>
          </cell>
          <cell r="C1400" t="str">
            <v/>
          </cell>
          <cell r="D1400" t="str">
            <v>000100</v>
          </cell>
          <cell r="E1400" t="str">
            <v>005</v>
          </cell>
          <cell r="F1400" t="str">
            <v>N</v>
          </cell>
          <cell r="G1400">
            <v>7.4510569105691052E-2</v>
          </cell>
          <cell r="H1400">
            <v>0.12666796747967479</v>
          </cell>
        </row>
        <row r="1401">
          <cell r="A1401" t="str">
            <v xml:space="preserve">996802236 </v>
          </cell>
          <cell r="B1401" t="str">
            <v xml:space="preserve">99680-2236 </v>
          </cell>
          <cell r="C1401" t="str">
            <v/>
          </cell>
          <cell r="D1401" t="str">
            <v>000100</v>
          </cell>
          <cell r="E1401" t="str">
            <v>005</v>
          </cell>
          <cell r="F1401" t="str">
            <v>N</v>
          </cell>
          <cell r="G1401">
            <v>0.16770059523809525</v>
          </cell>
          <cell r="H1401">
            <v>0.28509101190476194</v>
          </cell>
        </row>
        <row r="1402">
          <cell r="A1402" t="str">
            <v xml:space="preserve">997093140 </v>
          </cell>
          <cell r="B1402" t="str">
            <v xml:space="preserve">99709-3140 </v>
          </cell>
          <cell r="C1402" t="str">
            <v/>
          </cell>
          <cell r="D1402" t="str">
            <v>000020</v>
          </cell>
          <cell r="E1402" t="str">
            <v>001</v>
          </cell>
          <cell r="F1402" t="str">
            <v>N</v>
          </cell>
          <cell r="G1402">
            <v>6.3421702317290551E-2</v>
          </cell>
          <cell r="H1402">
            <v>0.10781689393939393</v>
          </cell>
        </row>
        <row r="1403">
          <cell r="A1403" t="str">
            <v xml:space="preserve">997093200 </v>
          </cell>
          <cell r="B1403" t="str">
            <v xml:space="preserve">99709-3200 </v>
          </cell>
          <cell r="C1403" t="str">
            <v/>
          </cell>
          <cell r="D1403" t="str">
            <v>000040</v>
          </cell>
          <cell r="E1403" t="str">
            <v>002</v>
          </cell>
          <cell r="F1403" t="str">
            <v>N</v>
          </cell>
          <cell r="G1403">
            <v>4.5498351158645277E-2</v>
          </cell>
          <cell r="H1403">
            <v>7.7347196969696969E-2</v>
          </cell>
        </row>
        <row r="1404">
          <cell r="A1404" t="str">
            <v xml:space="preserve">997093250 </v>
          </cell>
          <cell r="B1404" t="str">
            <v xml:space="preserve">99709-3250 </v>
          </cell>
          <cell r="C1404" t="str">
            <v/>
          </cell>
          <cell r="D1404" t="str">
            <v>000080</v>
          </cell>
          <cell r="E1404" t="str">
            <v>004</v>
          </cell>
          <cell r="F1404" t="str">
            <v>N</v>
          </cell>
          <cell r="G1404">
            <v>0.16770059523809525</v>
          </cell>
          <cell r="H1404">
            <v>0.28509101190476194</v>
          </cell>
        </row>
        <row r="1405">
          <cell r="A1405" t="str">
            <v xml:space="preserve">997200612 </v>
          </cell>
          <cell r="B1405" t="str">
            <v xml:space="preserve">99720-0612 </v>
          </cell>
          <cell r="C1405" t="str">
            <v/>
          </cell>
          <cell r="D1405" t="str">
            <v>000020</v>
          </cell>
          <cell r="E1405" t="str">
            <v>001</v>
          </cell>
          <cell r="F1405" t="str">
            <v>N</v>
          </cell>
          <cell r="G1405">
            <v>4.6219507025193798E-2</v>
          </cell>
          <cell r="H1405">
            <v>7.8573161942829456E-2</v>
          </cell>
        </row>
        <row r="1406">
          <cell r="A1406" t="str">
            <v xml:space="preserve">997200616 </v>
          </cell>
          <cell r="B1406" t="str">
            <v xml:space="preserve">99720-0616 </v>
          </cell>
          <cell r="C1406" t="str">
            <v/>
          </cell>
          <cell r="D1406" t="str">
            <v>000160</v>
          </cell>
          <cell r="E1406" t="str">
            <v>008</v>
          </cell>
          <cell r="F1406" t="str">
            <v>N</v>
          </cell>
          <cell r="G1406">
            <v>5.9458008028792912E-2</v>
          </cell>
          <cell r="H1406">
            <v>0.10107861364894795</v>
          </cell>
        </row>
        <row r="1407">
          <cell r="A1407" t="str">
            <v>997200616B</v>
          </cell>
          <cell r="B1407" t="str">
            <v>99720-0616B</v>
          </cell>
          <cell r="C1407" t="str">
            <v/>
          </cell>
          <cell r="D1407" t="str">
            <v>000140</v>
          </cell>
          <cell r="E1407" t="str">
            <v>007</v>
          </cell>
          <cell r="F1407" t="str">
            <v>N</v>
          </cell>
          <cell r="G1407">
            <v>7.383535206718346E-2</v>
          </cell>
          <cell r="H1407">
            <v>0.12552009851421189</v>
          </cell>
        </row>
        <row r="1408">
          <cell r="A1408" t="str">
            <v xml:space="preserve">997200620 </v>
          </cell>
          <cell r="B1408" t="str">
            <v xml:space="preserve">99720-0620 </v>
          </cell>
          <cell r="C1408" t="str">
            <v/>
          </cell>
          <cell r="D1408" t="str">
            <v>000060</v>
          </cell>
          <cell r="E1408" t="str">
            <v>003</v>
          </cell>
          <cell r="F1408" t="str">
            <v>N</v>
          </cell>
          <cell r="G1408">
            <v>9.1803028100775202E-2</v>
          </cell>
          <cell r="H1408">
            <v>0.15606514777131783</v>
          </cell>
        </row>
        <row r="1409">
          <cell r="A1409" t="str">
            <v xml:space="preserve">997200816 </v>
          </cell>
          <cell r="B1409" t="str">
            <v xml:space="preserve">99720-0816 </v>
          </cell>
          <cell r="C1409" t="str">
            <v/>
          </cell>
          <cell r="D1409" t="str">
            <v>000040</v>
          </cell>
          <cell r="E1409" t="str">
            <v>002</v>
          </cell>
          <cell r="F1409" t="str">
            <v>N</v>
          </cell>
          <cell r="G1409">
            <v>1.14753785125969E-2</v>
          </cell>
          <cell r="H1409">
            <v>1.9508143471414729E-2</v>
          </cell>
        </row>
        <row r="1410">
          <cell r="A1410" t="str">
            <v xml:space="preserve">997200820 </v>
          </cell>
          <cell r="B1410" t="str">
            <v xml:space="preserve">99720-0820 </v>
          </cell>
          <cell r="C1410" t="str">
            <v/>
          </cell>
          <cell r="D1410" t="str">
            <v>000320</v>
          </cell>
          <cell r="E1410" t="str">
            <v>016</v>
          </cell>
          <cell r="F1410" t="str">
            <v>N</v>
          </cell>
          <cell r="G1410">
            <v>6.958476887740454E-3</v>
          </cell>
          <cell r="H1410">
            <v>1.1829410709158772E-2</v>
          </cell>
        </row>
        <row r="1411">
          <cell r="A1411" t="str">
            <v xml:space="preserve">997201020 </v>
          </cell>
          <cell r="B1411" t="str">
            <v xml:space="preserve">99720-1020 </v>
          </cell>
          <cell r="C1411" t="str">
            <v/>
          </cell>
          <cell r="D1411" t="str">
            <v>000360</v>
          </cell>
          <cell r="E1411" t="str">
            <v>018</v>
          </cell>
          <cell r="F1411" t="str">
            <v>N</v>
          </cell>
          <cell r="G1411">
            <v>4.4301211240310077E-2</v>
          </cell>
          <cell r="H1411">
            <v>7.5312059108527132E-2</v>
          </cell>
        </row>
        <row r="1412">
          <cell r="A1412" t="str">
            <v xml:space="preserve">997560820 </v>
          </cell>
          <cell r="B1412" t="str">
            <v xml:space="preserve">99756-0820 </v>
          </cell>
          <cell r="C1412" t="str">
            <v/>
          </cell>
          <cell r="D1412" t="str">
            <v>000100</v>
          </cell>
          <cell r="E1412" t="str">
            <v>005</v>
          </cell>
          <cell r="F1412" t="str">
            <v>N</v>
          </cell>
          <cell r="G1412">
            <v>6.6816944444444443E-2</v>
          </cell>
          <cell r="H1412">
            <v>0.11358880555555555</v>
          </cell>
        </row>
        <row r="1413">
          <cell r="A1413" t="str">
            <v xml:space="preserve">997561030 </v>
          </cell>
          <cell r="B1413" t="str">
            <v xml:space="preserve">99756-1030 </v>
          </cell>
          <cell r="C1413" t="str">
            <v/>
          </cell>
          <cell r="D1413" t="str">
            <v>000120</v>
          </cell>
          <cell r="E1413" t="str">
            <v>006</v>
          </cell>
          <cell r="F1413" t="str">
            <v>N</v>
          </cell>
          <cell r="G1413">
            <v>5.6422012195121954E-2</v>
          </cell>
          <cell r="H1413">
            <v>9.5917420731707323E-2</v>
          </cell>
        </row>
        <row r="1414">
          <cell r="A1414" t="str">
            <v xml:space="preserve">997561225 </v>
          </cell>
          <cell r="B1414" t="str">
            <v xml:space="preserve">99756-1225 </v>
          </cell>
          <cell r="C1414" t="str">
            <v/>
          </cell>
          <cell r="D1414" t="str">
            <v>000240</v>
          </cell>
          <cell r="E1414" t="str">
            <v>012</v>
          </cell>
          <cell r="F1414" t="str">
            <v>N</v>
          </cell>
          <cell r="G1414">
            <v>4.8026062500000008E-2</v>
          </cell>
          <cell r="H1414">
            <v>8.1644306250000007E-2</v>
          </cell>
        </row>
        <row r="1415">
          <cell r="A1415" t="str">
            <v xml:space="preserve">997800885 </v>
          </cell>
          <cell r="B1415" t="str">
            <v xml:space="preserve">99780-0885 </v>
          </cell>
          <cell r="C1415" t="str">
            <v/>
          </cell>
          <cell r="D1415" t="str">
            <v>000080</v>
          </cell>
          <cell r="E1415" t="str">
            <v>004</v>
          </cell>
          <cell r="F1415" t="str">
            <v>N</v>
          </cell>
          <cell r="G1415">
            <v>7.2767527993109399E-2</v>
          </cell>
          <cell r="H1415">
            <v>0.12370479758828598</v>
          </cell>
        </row>
        <row r="1416">
          <cell r="A1416" t="str">
            <v xml:space="preserve">997840816 </v>
          </cell>
          <cell r="B1416" t="str">
            <v xml:space="preserve">99784-0816 </v>
          </cell>
          <cell r="C1416" t="str">
            <v/>
          </cell>
          <cell r="D1416" t="str">
            <v>000060</v>
          </cell>
          <cell r="E1416" t="str">
            <v>003</v>
          </cell>
          <cell r="F1416" t="str">
            <v>N</v>
          </cell>
          <cell r="G1416">
            <v>4.40958719851577E-2</v>
          </cell>
          <cell r="H1416">
            <v>7.4962982374768089E-2</v>
          </cell>
        </row>
        <row r="1417">
          <cell r="A1417" t="str">
            <v xml:space="preserve">997840860 </v>
          </cell>
          <cell r="B1417" t="str">
            <v xml:space="preserve">99784-0860 </v>
          </cell>
          <cell r="C1417" t="str">
            <v/>
          </cell>
          <cell r="D1417" t="str">
            <v>000080</v>
          </cell>
          <cell r="E1417" t="str">
            <v>004</v>
          </cell>
          <cell r="F1417" t="str">
            <v>N</v>
          </cell>
          <cell r="G1417">
            <v>9.020129198966409E-2</v>
          </cell>
          <cell r="H1417">
            <v>0.15334219638242894</v>
          </cell>
        </row>
        <row r="1418">
          <cell r="A1418" t="str">
            <v xml:space="preserve">997841020 </v>
          </cell>
          <cell r="B1418" t="str">
            <v xml:space="preserve">99784-1020 </v>
          </cell>
          <cell r="C1418" t="str">
            <v/>
          </cell>
          <cell r="D1418" t="str">
            <v>000040</v>
          </cell>
          <cell r="E1418" t="str">
            <v>002</v>
          </cell>
          <cell r="F1418" t="str">
            <v>N</v>
          </cell>
          <cell r="G1418">
            <v>8.81917439703154E-2</v>
          </cell>
          <cell r="H1418">
            <v>0.14992596474953618</v>
          </cell>
        </row>
        <row r="1419">
          <cell r="A1419" t="str">
            <v xml:space="preserve">997940612 </v>
          </cell>
          <cell r="B1419" t="str">
            <v xml:space="preserve">99794-0612 </v>
          </cell>
          <cell r="C1419" t="str">
            <v/>
          </cell>
          <cell r="D1419" t="str">
            <v>000040</v>
          </cell>
          <cell r="E1419" t="str">
            <v>002</v>
          </cell>
          <cell r="F1419" t="str">
            <v>N</v>
          </cell>
          <cell r="G1419">
            <v>0.15616809523809524</v>
          </cell>
          <cell r="H1419">
            <v>0.26548576190476192</v>
          </cell>
        </row>
        <row r="1420">
          <cell r="A1420" t="str">
            <v xml:space="preserve">997940616 </v>
          </cell>
          <cell r="B1420" t="str">
            <v xml:space="preserve">99794-0616 </v>
          </cell>
          <cell r="C1420" t="str">
            <v/>
          </cell>
          <cell r="D1420" t="str">
            <v>000020</v>
          </cell>
          <cell r="E1420" t="str">
            <v>001</v>
          </cell>
          <cell r="F1420" t="str">
            <v>N</v>
          </cell>
          <cell r="G1420">
            <v>0.15616809523809524</v>
          </cell>
          <cell r="H1420">
            <v>0.26548576190476192</v>
          </cell>
        </row>
        <row r="1421">
          <cell r="A1421" t="str">
            <v xml:space="preserve">997940620 </v>
          </cell>
          <cell r="B1421" t="str">
            <v xml:space="preserve">99794-0620 </v>
          </cell>
          <cell r="C1421" t="str">
            <v/>
          </cell>
          <cell r="D1421" t="str">
            <v>000020</v>
          </cell>
          <cell r="E1421" t="str">
            <v>001</v>
          </cell>
          <cell r="F1421" t="str">
            <v>N</v>
          </cell>
          <cell r="G1421">
            <v>8.81917439703154E-2</v>
          </cell>
          <cell r="H1421">
            <v>0.14992596474953618</v>
          </cell>
        </row>
        <row r="1422">
          <cell r="A1422" t="str">
            <v xml:space="preserve">997940625 </v>
          </cell>
          <cell r="B1422" t="str">
            <v xml:space="preserve">99794-0625 </v>
          </cell>
          <cell r="C1422" t="str">
            <v/>
          </cell>
          <cell r="D1422" t="str">
            <v>000040</v>
          </cell>
          <cell r="E1422" t="str">
            <v>002</v>
          </cell>
          <cell r="F1422" t="str">
            <v>N</v>
          </cell>
          <cell r="G1422">
            <v>6.2626291989664087E-2</v>
          </cell>
          <cell r="H1422">
            <v>0.10646469638242895</v>
          </cell>
        </row>
        <row r="1423">
          <cell r="A1423" t="str">
            <v>997940625B</v>
          </cell>
          <cell r="B1423" t="str">
            <v>99794-0625B</v>
          </cell>
          <cell r="C1423" t="str">
            <v/>
          </cell>
          <cell r="D1423" t="str">
            <v>000040</v>
          </cell>
          <cell r="E1423" t="str">
            <v>002</v>
          </cell>
          <cell r="F1423" t="str">
            <v>N</v>
          </cell>
          <cell r="G1423">
            <v>0.12525258397932817</v>
          </cell>
          <cell r="H1423">
            <v>0.21292939276485789</v>
          </cell>
        </row>
        <row r="1424">
          <cell r="A1424" t="str">
            <v xml:space="preserve">997940812 </v>
          </cell>
          <cell r="B1424" t="str">
            <v xml:space="preserve">99794-0812 </v>
          </cell>
          <cell r="C1424" t="str">
            <v/>
          </cell>
          <cell r="D1424" t="str">
            <v>000020</v>
          </cell>
          <cell r="E1424" t="str">
            <v>001</v>
          </cell>
          <cell r="F1424" t="str">
            <v>N</v>
          </cell>
          <cell r="G1424">
            <v>6.7345871985157707E-2</v>
          </cell>
          <cell r="H1424">
            <v>0.11448798237476809</v>
          </cell>
        </row>
        <row r="1425">
          <cell r="A1425" t="str">
            <v xml:space="preserve">997940816 </v>
          </cell>
          <cell r="B1425" t="str">
            <v xml:space="preserve">99794-0816 </v>
          </cell>
          <cell r="C1425" t="str">
            <v/>
          </cell>
          <cell r="D1425" t="str">
            <v>000080</v>
          </cell>
          <cell r="E1425" t="str">
            <v>004</v>
          </cell>
          <cell r="F1425" t="str">
            <v>N</v>
          </cell>
          <cell r="G1425">
            <v>0.12525258397932817</v>
          </cell>
          <cell r="H1425">
            <v>0.21292939276485789</v>
          </cell>
        </row>
        <row r="1426">
          <cell r="A1426" t="str">
            <v xml:space="preserve">997940820 </v>
          </cell>
          <cell r="B1426" t="str">
            <v xml:space="preserve">99794-0820 </v>
          </cell>
          <cell r="C1426" t="str">
            <v/>
          </cell>
          <cell r="D1426" t="str">
            <v>000020</v>
          </cell>
          <cell r="E1426" t="str">
            <v>001</v>
          </cell>
          <cell r="F1426" t="str">
            <v>N</v>
          </cell>
          <cell r="G1426">
            <v>8.5438307493540065E-3</v>
          </cell>
          <cell r="H1426">
            <v>1.4524512273901811E-2</v>
          </cell>
        </row>
        <row r="1427">
          <cell r="A1427" t="str">
            <v xml:space="preserve">997940825 </v>
          </cell>
          <cell r="B1427" t="str">
            <v xml:space="preserve">99794-0825 </v>
          </cell>
          <cell r="C1427" t="str">
            <v/>
          </cell>
          <cell r="D1427" t="str">
            <v>000640</v>
          </cell>
          <cell r="E1427" t="str">
            <v>032</v>
          </cell>
          <cell r="F1427" t="str">
            <v>N</v>
          </cell>
          <cell r="G1427">
            <v>6.2626291989664087E-2</v>
          </cell>
          <cell r="H1427">
            <v>0.10646469638242895</v>
          </cell>
        </row>
        <row r="1428">
          <cell r="A1428" t="str">
            <v xml:space="preserve">997940835 </v>
          </cell>
          <cell r="B1428" t="str">
            <v xml:space="preserve">99794-0835 </v>
          </cell>
          <cell r="C1428" t="str">
            <v/>
          </cell>
          <cell r="D1428" t="str">
            <v>000040</v>
          </cell>
          <cell r="E1428" t="str">
            <v>002</v>
          </cell>
          <cell r="F1428" t="str">
            <v>N</v>
          </cell>
          <cell r="G1428">
            <v>4.175086132644272E-2</v>
          </cell>
          <cell r="H1428">
            <v>7.0976464254952618E-2</v>
          </cell>
        </row>
        <row r="1429">
          <cell r="A1429" t="str">
            <v xml:space="preserve">997940840 </v>
          </cell>
          <cell r="B1429" t="str">
            <v xml:space="preserve">99794-0840 </v>
          </cell>
          <cell r="C1429" t="str">
            <v/>
          </cell>
          <cell r="D1429" t="str">
            <v>000060</v>
          </cell>
          <cell r="E1429" t="str">
            <v>003</v>
          </cell>
          <cell r="F1429" t="str">
            <v>N</v>
          </cell>
          <cell r="G1429">
            <v>0.12525258397932817</v>
          </cell>
          <cell r="H1429">
            <v>0.21292939276485789</v>
          </cell>
        </row>
        <row r="1430">
          <cell r="A1430" t="str">
            <v xml:space="preserve">997940875 </v>
          </cell>
          <cell r="B1430" t="str">
            <v xml:space="preserve">99794-0875 </v>
          </cell>
          <cell r="C1430" t="str">
            <v/>
          </cell>
          <cell r="D1430" t="str">
            <v>000020</v>
          </cell>
          <cell r="E1430" t="str">
            <v>001</v>
          </cell>
          <cell r="F1430" t="str">
            <v>N</v>
          </cell>
          <cell r="G1430">
            <v>0.12525258397932817</v>
          </cell>
          <cell r="H1430">
            <v>0.21292939276485789</v>
          </cell>
        </row>
        <row r="1431">
          <cell r="A1431" t="str">
            <v xml:space="preserve">997941020 </v>
          </cell>
          <cell r="B1431" t="str">
            <v xml:space="preserve">99794-1020 </v>
          </cell>
          <cell r="C1431" t="str">
            <v/>
          </cell>
          <cell r="D1431" t="str">
            <v>000020</v>
          </cell>
          <cell r="E1431" t="str">
            <v>001</v>
          </cell>
          <cell r="F1431" t="str">
            <v>N</v>
          </cell>
          <cell r="G1431">
            <v>0.1457548062015504</v>
          </cell>
          <cell r="H1431">
            <v>0.24778317054263568</v>
          </cell>
        </row>
        <row r="1432">
          <cell r="A1432" t="str">
            <v xml:space="preserve">997941025 </v>
          </cell>
          <cell r="B1432" t="str">
            <v xml:space="preserve">99794-1025 </v>
          </cell>
          <cell r="C1432" t="str">
            <v/>
          </cell>
          <cell r="D1432" t="str">
            <v>000020</v>
          </cell>
          <cell r="E1432" t="str">
            <v>001</v>
          </cell>
          <cell r="F1432" t="str">
            <v>N</v>
          </cell>
          <cell r="G1432">
            <v>5.9701201550387592E-2</v>
          </cell>
          <cell r="H1432">
            <v>0.10149204263565891</v>
          </cell>
        </row>
        <row r="1433">
          <cell r="A1433" t="str">
            <v xml:space="preserve">997960245 </v>
          </cell>
          <cell r="B1433" t="str">
            <v xml:space="preserve">99796-0245 </v>
          </cell>
          <cell r="C1433" t="str">
            <v/>
          </cell>
          <cell r="D1433" t="str">
            <v>000080</v>
          </cell>
          <cell r="E1433" t="str">
            <v>004</v>
          </cell>
          <cell r="F1433" t="str">
            <v>N</v>
          </cell>
          <cell r="G1433">
            <v>0.13799092039800995</v>
          </cell>
          <cell r="H1433">
            <v>0.2345845646766169</v>
          </cell>
        </row>
        <row r="1434">
          <cell r="A1434" t="str">
            <v xml:space="preserve">997960610 </v>
          </cell>
          <cell r="B1434" t="str">
            <v xml:space="preserve">99796-0610 </v>
          </cell>
          <cell r="C1434" t="str">
            <v/>
          </cell>
          <cell r="D1434" t="str">
            <v>000020</v>
          </cell>
          <cell r="E1434" t="str">
            <v>001</v>
          </cell>
          <cell r="F1434" t="str">
            <v>N</v>
          </cell>
          <cell r="G1434">
            <v>9.2123278061224501E-2</v>
          </cell>
          <cell r="H1434">
            <v>0.15660957270408166</v>
          </cell>
        </row>
        <row r="1435">
          <cell r="A1435" t="str">
            <v xml:space="preserve">997960616 </v>
          </cell>
          <cell r="B1435" t="str">
            <v xml:space="preserve">99796-0616 </v>
          </cell>
          <cell r="C1435" t="str">
            <v/>
          </cell>
          <cell r="D1435" t="str">
            <v>000040</v>
          </cell>
          <cell r="E1435" t="str">
            <v>002</v>
          </cell>
          <cell r="F1435" t="str">
            <v>N</v>
          </cell>
          <cell r="G1435">
            <v>5.8780961240310077E-2</v>
          </cell>
          <cell r="H1435">
            <v>9.9927634108527133E-2</v>
          </cell>
        </row>
        <row r="1436">
          <cell r="A1436" t="str">
            <v xml:space="preserve">997960625 </v>
          </cell>
          <cell r="B1436" t="str">
            <v xml:space="preserve">99796-0625 </v>
          </cell>
          <cell r="C1436" t="str">
            <v/>
          </cell>
          <cell r="D1436" t="str">
            <v>000100</v>
          </cell>
          <cell r="E1436" t="str">
            <v>005</v>
          </cell>
          <cell r="F1436" t="str">
            <v>N</v>
          </cell>
          <cell r="G1436">
            <v>0.1596016666666667</v>
          </cell>
          <cell r="H1436">
            <v>0.2713228333333334</v>
          </cell>
        </row>
        <row r="1437">
          <cell r="A1437" t="str">
            <v xml:space="preserve">997960812 </v>
          </cell>
          <cell r="B1437" t="str">
            <v xml:space="preserve">99796-0812 </v>
          </cell>
          <cell r="C1437" t="str">
            <v/>
          </cell>
          <cell r="D1437" t="str">
            <v>000020</v>
          </cell>
          <cell r="E1437" t="str">
            <v>001</v>
          </cell>
          <cell r="F1437" t="str">
            <v>N</v>
          </cell>
          <cell r="G1437">
            <v>3.6975605620155033E-2</v>
          </cell>
          <cell r="H1437">
            <v>6.2858529554263548E-2</v>
          </cell>
        </row>
        <row r="1438">
          <cell r="A1438" t="str">
            <v xml:space="preserve">997961016 </v>
          </cell>
          <cell r="B1438" t="str">
            <v xml:space="preserve">99796-1016 </v>
          </cell>
          <cell r="C1438" t="str">
            <v/>
          </cell>
          <cell r="D1438" t="str">
            <v>000200</v>
          </cell>
          <cell r="E1438" t="str">
            <v>010</v>
          </cell>
          <cell r="F1438" t="str">
            <v>N</v>
          </cell>
          <cell r="G1438">
            <v>9.2123278061224501E-2</v>
          </cell>
          <cell r="H1438">
            <v>0.15660957270408166</v>
          </cell>
        </row>
        <row r="1439">
          <cell r="A1439" t="str">
            <v xml:space="preserve">997961020 </v>
          </cell>
          <cell r="B1439" t="str">
            <v xml:space="preserve">99796-1020 </v>
          </cell>
          <cell r="C1439" t="str">
            <v/>
          </cell>
          <cell r="D1439" t="str">
            <v>000040</v>
          </cell>
          <cell r="E1439" t="str">
            <v>002</v>
          </cell>
          <cell r="F1439" t="str">
            <v>N</v>
          </cell>
          <cell r="G1439">
            <v>2.7287822997416021E-2</v>
          </cell>
          <cell r="H1439">
            <v>4.6389299095607232E-2</v>
          </cell>
        </row>
        <row r="1440">
          <cell r="A1440" t="str">
            <v xml:space="preserve">997961025 </v>
          </cell>
          <cell r="B1440" t="str">
            <v xml:space="preserve">99796-1025 </v>
          </cell>
          <cell r="C1440" t="str">
            <v/>
          </cell>
          <cell r="D1440" t="str">
            <v>000160</v>
          </cell>
          <cell r="E1440" t="str">
            <v>008</v>
          </cell>
          <cell r="F1440" t="str">
            <v>N</v>
          </cell>
          <cell r="G1440">
            <v>3.4655819515306122E-2</v>
          </cell>
          <cell r="H1440">
            <v>5.8914893176020403E-2</v>
          </cell>
        </row>
        <row r="1441">
          <cell r="A1441" t="str">
            <v xml:space="preserve">997961040 </v>
          </cell>
          <cell r="B1441" t="str">
            <v xml:space="preserve">99796-1040 </v>
          </cell>
          <cell r="C1441" t="str">
            <v/>
          </cell>
          <cell r="D1441" t="str">
            <v>000160</v>
          </cell>
          <cell r="E1441" t="str">
            <v>008</v>
          </cell>
          <cell r="F1441" t="str">
            <v>N</v>
          </cell>
          <cell r="G1441">
            <v>6.8995460199004974E-2</v>
          </cell>
          <cell r="H1441">
            <v>0.11729228233830845</v>
          </cell>
        </row>
        <row r="1442">
          <cell r="A1442" t="str">
            <v xml:space="preserve">997961050 </v>
          </cell>
          <cell r="B1442" t="str">
            <v xml:space="preserve">99796-1050 </v>
          </cell>
          <cell r="C1442" t="str">
            <v/>
          </cell>
          <cell r="D1442" t="str">
            <v>000040</v>
          </cell>
          <cell r="E1442" t="str">
            <v>002</v>
          </cell>
          <cell r="F1442" t="str">
            <v>N</v>
          </cell>
          <cell r="G1442">
            <v>3.6934985092426958E-2</v>
          </cell>
          <cell r="H1442">
            <v>6.2789474657125824E-2</v>
          </cell>
        </row>
        <row r="1443">
          <cell r="A1443" t="str">
            <v xml:space="preserve">997961075 </v>
          </cell>
          <cell r="B1443" t="str">
            <v xml:space="preserve">99796-1075 </v>
          </cell>
          <cell r="C1443" t="str">
            <v/>
          </cell>
          <cell r="D1443" t="str">
            <v>000260</v>
          </cell>
          <cell r="E1443" t="str">
            <v>013</v>
          </cell>
          <cell r="F1443" t="str">
            <v>N</v>
          </cell>
          <cell r="G1443">
            <v>9.6052125000000016E-2</v>
          </cell>
          <cell r="H1443">
            <v>0.16328861250000001</v>
          </cell>
        </row>
        <row r="1444">
          <cell r="A1444" t="str">
            <v>9980010110</v>
          </cell>
          <cell r="B1444" t="str">
            <v>99800-10110</v>
          </cell>
          <cell r="C1444" t="str">
            <v/>
          </cell>
          <cell r="D1444" t="str">
            <v>000040</v>
          </cell>
          <cell r="E1444" t="str">
            <v>002</v>
          </cell>
          <cell r="F1444" t="str">
            <v>N</v>
          </cell>
          <cell r="G1444">
            <v>0.13695425</v>
          </cell>
          <cell r="H1444">
            <v>0.23282222499999999</v>
          </cell>
        </row>
        <row r="1445">
          <cell r="A1445" t="str">
            <v xml:space="preserve">998910600 </v>
          </cell>
          <cell r="B1445" t="str">
            <v xml:space="preserve">99891-0600 </v>
          </cell>
          <cell r="C1445" t="str">
            <v/>
          </cell>
          <cell r="D1445" t="str">
            <v>000020</v>
          </cell>
          <cell r="E1445" t="str">
            <v>001</v>
          </cell>
          <cell r="F1445" t="str">
            <v>N</v>
          </cell>
          <cell r="G1445">
            <v>2.0909477272727274E-2</v>
          </cell>
          <cell r="H1445">
            <v>3.5546111363636362E-2</v>
          </cell>
        </row>
        <row r="1446">
          <cell r="A1446" t="str">
            <v xml:space="preserve">999100407 </v>
          </cell>
          <cell r="B1446" t="str">
            <v xml:space="preserve">99910-0407 </v>
          </cell>
          <cell r="C1446" t="str">
            <v/>
          </cell>
          <cell r="D1446" t="str">
            <v>000220</v>
          </cell>
          <cell r="E1446" t="str">
            <v>011</v>
          </cell>
          <cell r="F1446" t="str">
            <v>N</v>
          </cell>
          <cell r="G1446">
            <v>2.4897823255176199E-2</v>
          </cell>
          <cell r="H1446">
            <v>4.2326299533799537E-2</v>
          </cell>
        </row>
        <row r="1447">
          <cell r="A1447" t="str">
            <v>999100501B</v>
          </cell>
          <cell r="B1447" t="str">
            <v>99910-0501B</v>
          </cell>
          <cell r="C1447" t="str">
            <v/>
          </cell>
          <cell r="D1447" t="str">
            <v>000520</v>
          </cell>
          <cell r="E1447" t="str">
            <v>026</v>
          </cell>
          <cell r="F1447" t="str">
            <v>N</v>
          </cell>
          <cell r="G1447">
            <v>1.048708778966132E-2</v>
          </cell>
          <cell r="H1447">
            <v>1.7828049242424242E-2</v>
          </cell>
        </row>
        <row r="1448">
          <cell r="A1448" t="str">
            <v xml:space="preserve">999211000 </v>
          </cell>
          <cell r="B1448" t="str">
            <v xml:space="preserve">99921-1000 </v>
          </cell>
          <cell r="C1448" t="str">
            <v/>
          </cell>
          <cell r="D1448" t="str">
            <v>000320</v>
          </cell>
          <cell r="E1448" t="str">
            <v>016</v>
          </cell>
          <cell r="F1448" t="str">
            <v>N</v>
          </cell>
          <cell r="G1448">
            <v>9.6052125000000016E-2</v>
          </cell>
          <cell r="H1448">
            <v>0.16328861250000001</v>
          </cell>
        </row>
        <row r="1449">
          <cell r="A1449" t="str">
            <v xml:space="preserve">999211200 </v>
          </cell>
          <cell r="B1449" t="str">
            <v xml:space="preserve">99921-1200 </v>
          </cell>
          <cell r="C1449" t="str">
            <v/>
          </cell>
          <cell r="D1449" t="str">
            <v>000040</v>
          </cell>
          <cell r="E1449" t="str">
            <v>002</v>
          </cell>
          <cell r="F1449" t="str">
            <v>N</v>
          </cell>
          <cell r="G1449">
            <v>6.0472430555555554E-2</v>
          </cell>
          <cell r="H1449">
            <v>0.10280313194444445</v>
          </cell>
        </row>
        <row r="1450">
          <cell r="A1450" t="str">
            <v xml:space="preserve">999211400 </v>
          </cell>
          <cell r="B1450" t="str">
            <v xml:space="preserve">99921-1400 </v>
          </cell>
          <cell r="C1450" t="str">
            <v/>
          </cell>
          <cell r="D1450" t="str">
            <v>000160</v>
          </cell>
          <cell r="E1450" t="str">
            <v>008</v>
          </cell>
          <cell r="F1450" t="str">
            <v>N</v>
          </cell>
          <cell r="G1450">
            <v>2.37586875E-2</v>
          </cell>
          <cell r="H1450">
            <v>4.0389768749999999E-2</v>
          </cell>
        </row>
        <row r="1451">
          <cell r="A1451" t="str">
            <v xml:space="preserve">999221000 </v>
          </cell>
          <cell r="B1451" t="str">
            <v xml:space="preserve">99922-1000 </v>
          </cell>
          <cell r="C1451" t="str">
            <v/>
          </cell>
          <cell r="D1451" t="str">
            <v>000240</v>
          </cell>
          <cell r="E1451" t="str">
            <v>012</v>
          </cell>
          <cell r="F1451" t="str">
            <v>N</v>
          </cell>
          <cell r="G1451">
            <v>6.8873458333333332E-2</v>
          </cell>
          <cell r="H1451">
            <v>0.11708487916666666</v>
          </cell>
        </row>
        <row r="1452">
          <cell r="A1452" t="str">
            <v xml:space="preserve">999221200 </v>
          </cell>
          <cell r="B1452" t="str">
            <v xml:space="preserve">99922-1200 </v>
          </cell>
          <cell r="C1452" t="str">
            <v/>
          </cell>
          <cell r="D1452" t="str">
            <v>000080</v>
          </cell>
          <cell r="E1452" t="str">
            <v>004</v>
          </cell>
          <cell r="F1452" t="str">
            <v>N</v>
          </cell>
          <cell r="G1452">
            <v>8.5983545751634E-2</v>
          </cell>
          <cell r="H1452">
            <v>0.1461720277777778</v>
          </cell>
        </row>
        <row r="1453">
          <cell r="A1453" t="str">
            <v xml:space="preserve">999231600 </v>
          </cell>
          <cell r="B1453" t="str">
            <v xml:space="preserve">99923-1600 </v>
          </cell>
          <cell r="C1453" t="str">
            <v/>
          </cell>
          <cell r="D1453" t="str">
            <v>000040</v>
          </cell>
          <cell r="E1453" t="str">
            <v>002</v>
          </cell>
          <cell r="F1453" t="str">
            <v>N</v>
          </cell>
          <cell r="G1453">
            <v>0.10599705128205131</v>
          </cell>
          <cell r="H1453">
            <v>0.18019498717948723</v>
          </cell>
        </row>
        <row r="1454">
          <cell r="A1454" t="str">
            <v xml:space="preserve">999241201 </v>
          </cell>
          <cell r="B1454" t="str">
            <v xml:space="preserve">99924-1201 </v>
          </cell>
          <cell r="C1454" t="str">
            <v/>
          </cell>
          <cell r="D1454" t="str">
            <v>000040</v>
          </cell>
          <cell r="E1454" t="str">
            <v>002</v>
          </cell>
          <cell r="F1454" t="str">
            <v>N</v>
          </cell>
          <cell r="G1454">
            <v>6.8873458333333332E-2</v>
          </cell>
          <cell r="H1454">
            <v>0.11708487916666666</v>
          </cell>
        </row>
        <row r="1455">
          <cell r="A1455" t="str">
            <v xml:space="preserve">999261000 </v>
          </cell>
          <cell r="B1455" t="str">
            <v xml:space="preserve">99926-1000 </v>
          </cell>
          <cell r="C1455" t="str">
            <v/>
          </cell>
          <cell r="D1455" t="str">
            <v>000080</v>
          </cell>
          <cell r="E1455" t="str">
            <v>004</v>
          </cell>
          <cell r="F1455" t="str">
            <v>N</v>
          </cell>
          <cell r="G1455">
            <v>3.4436729166666666E-2</v>
          </cell>
          <cell r="H1455">
            <v>5.8542439583333328E-2</v>
          </cell>
        </row>
        <row r="1456">
          <cell r="A1456" t="str">
            <v xml:space="preserve">999281600 </v>
          </cell>
          <cell r="B1456" t="str">
            <v xml:space="preserve">99928-1600 </v>
          </cell>
          <cell r="C1456" t="str">
            <v/>
          </cell>
          <cell r="D1456" t="str">
            <v>000160</v>
          </cell>
          <cell r="E1456" t="str">
            <v>008</v>
          </cell>
          <cell r="F1456" t="str">
            <v>N</v>
          </cell>
          <cell r="G1456">
            <v>4.5623458333333332E-2</v>
          </cell>
          <cell r="H1456">
            <v>7.7559879166666665E-2</v>
          </cell>
        </row>
        <row r="1457">
          <cell r="A1457" t="str">
            <v xml:space="preserve">999400500 </v>
          </cell>
          <cell r="B1457" t="str">
            <v xml:space="preserve">99940-0500 </v>
          </cell>
          <cell r="C1457" t="str">
            <v/>
          </cell>
          <cell r="D1457" t="str">
            <v>000080</v>
          </cell>
          <cell r="E1457" t="str">
            <v>004</v>
          </cell>
          <cell r="F1457" t="str">
            <v>N</v>
          </cell>
          <cell r="G1457">
            <v>9.1246916666666664E-2</v>
          </cell>
          <cell r="H1457">
            <v>0.15511975833333333</v>
          </cell>
        </row>
        <row r="1458">
          <cell r="A1458" t="str">
            <v xml:space="preserve">999400600 </v>
          </cell>
          <cell r="B1458" t="str">
            <v xml:space="preserve">99940-0600 </v>
          </cell>
          <cell r="C1458" t="str">
            <v/>
          </cell>
          <cell r="D1458" t="str">
            <v>000040</v>
          </cell>
          <cell r="E1458" t="str">
            <v>002</v>
          </cell>
          <cell r="F1458" t="str">
            <v>N</v>
          </cell>
          <cell r="G1458">
            <v>2.8357217948717948E-2</v>
          </cell>
          <cell r="H1458">
            <v>4.8207270512820512E-2</v>
          </cell>
        </row>
        <row r="1459">
          <cell r="A1459" t="str">
            <v xml:space="preserve">999400601 </v>
          </cell>
          <cell r="B1459" t="str">
            <v xml:space="preserve">99940-0601 </v>
          </cell>
          <cell r="C1459" t="str">
            <v/>
          </cell>
          <cell r="D1459" t="str">
            <v>000260</v>
          </cell>
          <cell r="E1459" t="str">
            <v>013</v>
          </cell>
          <cell r="F1459" t="str">
            <v>N</v>
          </cell>
          <cell r="G1459">
            <v>5.5098458333333336E-2</v>
          </cell>
          <cell r="H1459">
            <v>9.3667379166666676E-2</v>
          </cell>
        </row>
        <row r="1460">
          <cell r="A1460" t="str">
            <v xml:space="preserve">999400602 </v>
          </cell>
          <cell r="B1460" t="str">
            <v xml:space="preserve">99940-0602 </v>
          </cell>
          <cell r="C1460" t="str">
            <v/>
          </cell>
          <cell r="D1460" t="str">
            <v>000080</v>
          </cell>
          <cell r="E1460" t="str">
            <v>004</v>
          </cell>
          <cell r="F1460" t="str">
            <v>N</v>
          </cell>
          <cell r="G1460">
            <v>4.5623458333333332E-2</v>
          </cell>
          <cell r="H1460">
            <v>7.7559879166666665E-2</v>
          </cell>
        </row>
        <row r="1461">
          <cell r="A1461" t="str">
            <v>999400602B</v>
          </cell>
          <cell r="B1461" t="str">
            <v>99940-0602B</v>
          </cell>
          <cell r="C1461" t="str">
            <v/>
          </cell>
          <cell r="D1461" t="str">
            <v>000080</v>
          </cell>
          <cell r="E1461" t="str">
            <v>004</v>
          </cell>
          <cell r="F1461" t="str">
            <v>N</v>
          </cell>
          <cell r="G1461">
            <v>0.12734383333333335</v>
          </cell>
          <cell r="H1461">
            <v>0.21648451666666668</v>
          </cell>
        </row>
        <row r="1462">
          <cell r="A1462" t="str">
            <v xml:space="preserve">999400603 </v>
          </cell>
          <cell r="B1462" t="str">
            <v xml:space="preserve">99940-0603 </v>
          </cell>
          <cell r="C1462" t="str">
            <v/>
          </cell>
          <cell r="D1462" t="str">
            <v>000020</v>
          </cell>
          <cell r="E1462" t="str">
            <v>001</v>
          </cell>
          <cell r="F1462" t="str">
            <v>N</v>
          </cell>
          <cell r="G1462">
            <v>4.0306571428571428E-3</v>
          </cell>
          <cell r="H1462">
            <v>6.8521171428571424E-3</v>
          </cell>
        </row>
        <row r="1463">
          <cell r="A1463" t="str">
            <v xml:space="preserve">999400800 </v>
          </cell>
          <cell r="B1463" t="str">
            <v xml:space="preserve">99940-0800 </v>
          </cell>
          <cell r="C1463" t="str">
            <v/>
          </cell>
          <cell r="D1463" t="str">
            <v>000700</v>
          </cell>
          <cell r="E1463" t="str">
            <v>035</v>
          </cell>
          <cell r="F1463" t="str">
            <v>N</v>
          </cell>
          <cell r="G1463">
            <v>9.4048666666666676E-3</v>
          </cell>
          <cell r="H1463">
            <v>1.5988273333333334E-2</v>
          </cell>
        </row>
        <row r="1464">
          <cell r="A1464" t="str">
            <v xml:space="preserve">999400801 </v>
          </cell>
          <cell r="B1464" t="str">
            <v xml:space="preserve">99940-0801 </v>
          </cell>
          <cell r="C1464" t="str">
            <v/>
          </cell>
          <cell r="D1464" t="str">
            <v>000300</v>
          </cell>
          <cell r="E1464" t="str">
            <v>015</v>
          </cell>
          <cell r="F1464" t="str">
            <v>N</v>
          </cell>
          <cell r="G1464">
            <v>3.7743952380952378E-2</v>
          </cell>
          <cell r="H1464">
            <v>6.4164719047619043E-2</v>
          </cell>
        </row>
        <row r="1465">
          <cell r="A1465" t="str">
            <v xml:space="preserve">999400803 </v>
          </cell>
          <cell r="B1465" t="str">
            <v xml:space="preserve">99940-0803 </v>
          </cell>
          <cell r="C1465" t="str">
            <v/>
          </cell>
          <cell r="D1465" t="str">
            <v>000420</v>
          </cell>
          <cell r="E1465" t="str">
            <v>021</v>
          </cell>
          <cell r="F1465" t="str">
            <v>N</v>
          </cell>
          <cell r="G1465">
            <v>4.7547300000000001E-2</v>
          </cell>
          <cell r="H1465">
            <v>8.0830410000000005E-2</v>
          </cell>
        </row>
        <row r="1466">
          <cell r="A1466" t="str">
            <v xml:space="preserve">999401001 </v>
          </cell>
          <cell r="B1466" t="str">
            <v xml:space="preserve">99940-1001 </v>
          </cell>
          <cell r="C1466" t="str">
            <v/>
          </cell>
          <cell r="D1466" t="str">
            <v>000200</v>
          </cell>
          <cell r="E1466" t="str">
            <v>010</v>
          </cell>
          <cell r="F1466" t="str">
            <v>N</v>
          </cell>
          <cell r="G1466">
            <v>1.2322263157894737E-2</v>
          </cell>
          <cell r="H1466">
            <v>2.0947847368421053E-2</v>
          </cell>
        </row>
        <row r="1467">
          <cell r="A1467" t="str">
            <v xml:space="preserve">999401003 </v>
          </cell>
          <cell r="B1467" t="str">
            <v xml:space="preserve">99940-1003 </v>
          </cell>
          <cell r="C1467" t="str">
            <v/>
          </cell>
          <cell r="D1467" t="str">
            <v>000380</v>
          </cell>
          <cell r="E1467" t="str">
            <v>019</v>
          </cell>
          <cell r="F1467" t="str">
            <v>N</v>
          </cell>
          <cell r="G1467">
            <v>7.2305750000000002E-2</v>
          </cell>
          <cell r="H1467">
            <v>0.122919775</v>
          </cell>
        </row>
        <row r="1468">
          <cell r="A1468" t="str">
            <v xml:space="preserve">999401401 </v>
          </cell>
          <cell r="B1468" t="str">
            <v xml:space="preserve">99940-1401 </v>
          </cell>
          <cell r="C1468" t="str">
            <v/>
          </cell>
          <cell r="D1468" t="str">
            <v>000080</v>
          </cell>
          <cell r="E1468" t="str">
            <v>004</v>
          </cell>
          <cell r="F1468" t="str">
            <v>N</v>
          </cell>
          <cell r="G1468">
            <v>2.7148097826086955E-2</v>
          </cell>
          <cell r="H1468">
            <v>4.6151766304347822E-2</v>
          </cell>
        </row>
        <row r="1469">
          <cell r="A1469" t="str">
            <v xml:space="preserve">999461201 </v>
          </cell>
          <cell r="B1469" t="str">
            <v xml:space="preserve">99946-1201 </v>
          </cell>
          <cell r="C1469" t="str">
            <v/>
          </cell>
          <cell r="D1469" t="str">
            <v>000120</v>
          </cell>
          <cell r="E1469" t="str">
            <v>006</v>
          </cell>
          <cell r="F1469" t="str">
            <v>N</v>
          </cell>
          <cell r="G1469">
            <v>0.10511826086956522</v>
          </cell>
          <cell r="H1469">
            <v>0.17870104347826085</v>
          </cell>
        </row>
        <row r="1470">
          <cell r="A1470" t="str">
            <v xml:space="preserve">9HGC00612 </v>
          </cell>
          <cell r="B1470" t="str">
            <v xml:space="preserve">9HGC0-0612 </v>
          </cell>
          <cell r="C1470" t="str">
            <v/>
          </cell>
          <cell r="D1470" t="str">
            <v>000040</v>
          </cell>
          <cell r="E1470" t="str">
            <v>002</v>
          </cell>
          <cell r="F1470" t="str">
            <v>N</v>
          </cell>
          <cell r="G1470">
            <v>4.9055750000000002E-2</v>
          </cell>
          <cell r="H1470">
            <v>8.3394775000000004E-2</v>
          </cell>
        </row>
        <row r="1471">
          <cell r="A1471" t="str">
            <v xml:space="preserve">9YA000804 </v>
          </cell>
          <cell r="B1471" t="str">
            <v xml:space="preserve">9YA00-0804 </v>
          </cell>
          <cell r="C1471" t="str">
            <v/>
          </cell>
          <cell r="D1471" t="str">
            <v>000080</v>
          </cell>
          <cell r="E1471" t="str">
            <v>004</v>
          </cell>
          <cell r="F1471" t="str">
            <v>N</v>
          </cell>
          <cell r="G1471">
            <v>0.1666123155216285</v>
          </cell>
          <cell r="H1471">
            <v>0.28324093638676845</v>
          </cell>
        </row>
        <row r="1472">
          <cell r="A1472" t="str">
            <v xml:space="preserve">9YA001002 </v>
          </cell>
          <cell r="B1472" t="str">
            <v xml:space="preserve">9YA00-1002 </v>
          </cell>
          <cell r="C1472" t="str">
            <v/>
          </cell>
          <cell r="D1472" t="str">
            <v>000120</v>
          </cell>
          <cell r="E1472" t="str">
            <v>006</v>
          </cell>
          <cell r="F1472" t="str">
            <v>N</v>
          </cell>
          <cell r="G1472">
            <v>9.1803028100775202E-2</v>
          </cell>
          <cell r="H1472">
            <v>0.15606514777131783</v>
          </cell>
        </row>
        <row r="1473">
          <cell r="A1473" t="str">
            <v xml:space="preserve">9YA001204 </v>
          </cell>
          <cell r="B1473" t="str">
            <v xml:space="preserve">9YA00-1204 </v>
          </cell>
          <cell r="C1473" t="str">
            <v/>
          </cell>
          <cell r="D1473" t="str">
            <v>000040</v>
          </cell>
          <cell r="E1473" t="str">
            <v>002</v>
          </cell>
          <cell r="F1473" t="str">
            <v>N</v>
          </cell>
          <cell r="G1473">
            <v>9.6928486394557825E-2</v>
          </cell>
          <cell r="H1473">
            <v>0.16477842687074828</v>
          </cell>
        </row>
        <row r="1474">
          <cell r="A1474" t="str">
            <v xml:space="preserve">9YA001205 </v>
          </cell>
          <cell r="B1474" t="str">
            <v xml:space="preserve">9YA00-1205 </v>
          </cell>
          <cell r="C1474" t="str">
            <v/>
          </cell>
          <cell r="D1474" t="str">
            <v>000040</v>
          </cell>
          <cell r="E1474" t="str">
            <v>002</v>
          </cell>
          <cell r="F1474" t="str">
            <v>N</v>
          </cell>
          <cell r="G1474">
            <v>8.982848639455783E-2</v>
          </cell>
          <cell r="H1474">
            <v>0.15270842687074832</v>
          </cell>
        </row>
        <row r="1475">
          <cell r="A1475" t="str">
            <v xml:space="preserve">9YA001206 </v>
          </cell>
          <cell r="B1475" t="str">
            <v xml:space="preserve">9YA00-1206 </v>
          </cell>
          <cell r="C1475" t="str">
            <v/>
          </cell>
          <cell r="D1475" t="str">
            <v>000040</v>
          </cell>
          <cell r="E1475" t="str">
            <v>002</v>
          </cell>
          <cell r="F1475" t="str">
            <v>N</v>
          </cell>
          <cell r="G1475">
            <v>0.41165348639455779</v>
          </cell>
          <cell r="H1475">
            <v>0.6998109268707482</v>
          </cell>
        </row>
        <row r="1476">
          <cell r="A1476" t="str">
            <v xml:space="preserve">9YA001207 </v>
          </cell>
          <cell r="B1476" t="str">
            <v xml:space="preserve">9YA00-1207 </v>
          </cell>
          <cell r="C1476" t="str">
            <v/>
          </cell>
          <cell r="D1476" t="str">
            <v>000040</v>
          </cell>
          <cell r="E1476" t="str">
            <v>002</v>
          </cell>
          <cell r="F1476" t="str">
            <v>N</v>
          </cell>
          <cell r="G1476">
            <v>9.1803028100775202E-2</v>
          </cell>
          <cell r="H1476">
            <v>0.15606514777131783</v>
          </cell>
        </row>
        <row r="1477">
          <cell r="A1477" t="str">
            <v xml:space="preserve">9YA001208 </v>
          </cell>
          <cell r="B1477" t="str">
            <v xml:space="preserve">9YA00-1208 </v>
          </cell>
          <cell r="C1477" t="str">
            <v/>
          </cell>
          <cell r="D1477" t="str">
            <v>000040</v>
          </cell>
          <cell r="E1477" t="str">
            <v>002</v>
          </cell>
          <cell r="F1477" t="str">
            <v>N</v>
          </cell>
          <cell r="G1477">
            <v>0.41470302810077514</v>
          </cell>
          <cell r="H1477">
            <v>0.70499514777131767</v>
          </cell>
        </row>
        <row r="1478">
          <cell r="A1478" t="str">
            <v xml:space="preserve">9YA001209 </v>
          </cell>
          <cell r="B1478" t="str">
            <v xml:space="preserve">9YA00-1209 </v>
          </cell>
          <cell r="C1478" t="str">
            <v/>
          </cell>
          <cell r="D1478" t="str">
            <v>000040</v>
          </cell>
          <cell r="E1478" t="str">
            <v>002</v>
          </cell>
          <cell r="F1478" t="str">
            <v>N</v>
          </cell>
          <cell r="G1478">
            <v>7.383535206718346E-2</v>
          </cell>
          <cell r="H1478">
            <v>0.12552009851421189</v>
          </cell>
        </row>
        <row r="1479">
          <cell r="A1479" t="str">
            <v xml:space="preserve">9YA001215 </v>
          </cell>
          <cell r="B1479" t="str">
            <v xml:space="preserve">9YA00-1215 </v>
          </cell>
          <cell r="C1479" t="str">
            <v/>
          </cell>
          <cell r="D1479" t="str">
            <v>000060</v>
          </cell>
          <cell r="E1479" t="str">
            <v>003</v>
          </cell>
          <cell r="F1479" t="str">
            <v>N</v>
          </cell>
          <cell r="G1479">
            <v>5.2350750000000001E-2</v>
          </cell>
          <cell r="H1479">
            <v>8.8996275E-2</v>
          </cell>
        </row>
        <row r="1480">
          <cell r="A1480" t="str">
            <v xml:space="preserve">9YA010804 </v>
          </cell>
          <cell r="B1480" t="str">
            <v xml:space="preserve">9YA01-0804 </v>
          </cell>
          <cell r="C1480" t="str">
            <v/>
          </cell>
          <cell r="D1480" t="str">
            <v>000080</v>
          </cell>
          <cell r="E1480" t="str">
            <v>004</v>
          </cell>
          <cell r="F1480" t="str">
            <v>N</v>
          </cell>
          <cell r="G1480">
            <v>7.7126500000000014E-2</v>
          </cell>
          <cell r="H1480">
            <v>0.13111505000000001</v>
          </cell>
        </row>
        <row r="1481">
          <cell r="A1481" t="str">
            <v xml:space="preserve">9YA020838 </v>
          </cell>
          <cell r="B1481" t="str">
            <v xml:space="preserve">9YA02-0838 </v>
          </cell>
          <cell r="C1481" t="str">
            <v/>
          </cell>
          <cell r="D1481" t="str">
            <v>000040</v>
          </cell>
          <cell r="E1481" t="str">
            <v>002</v>
          </cell>
          <cell r="F1481" t="str">
            <v>N</v>
          </cell>
          <cell r="G1481">
            <v>6.6497036498708001E-2</v>
          </cell>
          <cell r="H1481">
            <v>0.11304496204780359</v>
          </cell>
        </row>
        <row r="1482">
          <cell r="A1482" t="str">
            <v xml:space="preserve">9YA021038 </v>
          </cell>
          <cell r="B1482" t="str">
            <v xml:space="preserve">9YA02-1038 </v>
          </cell>
          <cell r="C1482" t="str">
            <v/>
          </cell>
          <cell r="D1482" t="str">
            <v>000320</v>
          </cell>
          <cell r="E1482" t="str">
            <v>016</v>
          </cell>
          <cell r="F1482" t="str">
            <v>N</v>
          </cell>
          <cell r="G1482">
            <v>6.438535206718346E-2</v>
          </cell>
          <cell r="H1482">
            <v>0.10945509851421188</v>
          </cell>
        </row>
        <row r="1483">
          <cell r="A1483" t="str">
            <v xml:space="preserve">9YA02121E </v>
          </cell>
          <cell r="B1483" t="str">
            <v xml:space="preserve">9YA02-121E </v>
          </cell>
          <cell r="C1483" t="str">
            <v/>
          </cell>
          <cell r="D1483" t="str">
            <v>000060</v>
          </cell>
          <cell r="E1483" t="str">
            <v>003</v>
          </cell>
          <cell r="F1483" t="str">
            <v>N</v>
          </cell>
          <cell r="G1483">
            <v>0.19536416666666664</v>
          </cell>
          <cell r="H1483">
            <v>0.33211908333333329</v>
          </cell>
        </row>
        <row r="1484">
          <cell r="A1484" t="str">
            <v xml:space="preserve">9YA021237 </v>
          </cell>
          <cell r="B1484" t="str">
            <v xml:space="preserve">9YA02-1237 </v>
          </cell>
          <cell r="C1484" t="str">
            <v/>
          </cell>
          <cell r="D1484" t="str">
            <v>000120</v>
          </cell>
          <cell r="E1484" t="str">
            <v>006</v>
          </cell>
          <cell r="F1484" t="str">
            <v>N</v>
          </cell>
          <cell r="G1484">
            <v>0.42560951086956517</v>
          </cell>
          <cell r="H1484">
            <v>0.72353616847826074</v>
          </cell>
        </row>
        <row r="1485">
          <cell r="A1485" t="str">
            <v xml:space="preserve">9YA021239 </v>
          </cell>
          <cell r="B1485" t="str">
            <v xml:space="preserve">9YA02-1239 </v>
          </cell>
          <cell r="C1485" t="str">
            <v/>
          </cell>
          <cell r="D1485" t="str">
            <v>000040</v>
          </cell>
          <cell r="E1485" t="str">
            <v>002</v>
          </cell>
          <cell r="F1485" t="str">
            <v>N</v>
          </cell>
          <cell r="G1485">
            <v>0.41942649999999998</v>
          </cell>
          <cell r="H1485">
            <v>0.71302504999999994</v>
          </cell>
        </row>
        <row r="1486">
          <cell r="A1486" t="str">
            <v xml:space="preserve">9YA021258 </v>
          </cell>
          <cell r="B1486" t="str">
            <v xml:space="preserve">9YA02-1258 </v>
          </cell>
          <cell r="C1486" t="str">
            <v/>
          </cell>
          <cell r="D1486" t="str">
            <v>000040</v>
          </cell>
          <cell r="E1486" t="str">
            <v>002</v>
          </cell>
          <cell r="F1486" t="str">
            <v>N</v>
          </cell>
          <cell r="G1486">
            <v>8.4703028100775193E-2</v>
          </cell>
          <cell r="H1486">
            <v>0.14399514777131783</v>
          </cell>
        </row>
        <row r="1487">
          <cell r="A1487" t="str">
            <v>9YA021427B</v>
          </cell>
          <cell r="B1487" t="str">
            <v>9YA02-1427B</v>
          </cell>
          <cell r="C1487" t="str">
            <v/>
          </cell>
          <cell r="D1487" t="str">
            <v>000040</v>
          </cell>
          <cell r="E1487" t="str">
            <v>002</v>
          </cell>
          <cell r="F1487" t="str">
            <v>N</v>
          </cell>
          <cell r="G1487">
            <v>7.6937916666666675E-2</v>
          </cell>
          <cell r="H1487">
            <v>0.13079445833333334</v>
          </cell>
        </row>
        <row r="1488">
          <cell r="A1488" t="str">
            <v>9YA02A403A</v>
          </cell>
          <cell r="B1488" t="str">
            <v>9YA02-A403A</v>
          </cell>
          <cell r="C1488" t="str">
            <v/>
          </cell>
          <cell r="D1488" t="str">
            <v>000080</v>
          </cell>
          <cell r="E1488" t="str">
            <v>004</v>
          </cell>
          <cell r="F1488" t="str">
            <v>N</v>
          </cell>
          <cell r="G1488">
            <v>0.26368374999999994</v>
          </cell>
          <cell r="H1488">
            <v>0.44826237499999988</v>
          </cell>
        </row>
        <row r="1489">
          <cell r="A1489" t="str">
            <v>9YA091002A</v>
          </cell>
          <cell r="B1489" t="str">
            <v>9YA09-1002A</v>
          </cell>
          <cell r="C1489" t="str">
            <v/>
          </cell>
          <cell r="D1489" t="str">
            <v>000080</v>
          </cell>
          <cell r="E1489" t="str">
            <v>004</v>
          </cell>
          <cell r="F1489" t="str">
            <v>N</v>
          </cell>
          <cell r="G1489">
            <v>8.8952125000000007E-2</v>
          </cell>
          <cell r="H1489">
            <v>0.15121861250000002</v>
          </cell>
        </row>
        <row r="1490">
          <cell r="A1490" t="str">
            <v xml:space="preserve">9YA091207 </v>
          </cell>
          <cell r="B1490" t="str">
            <v xml:space="preserve">9YA09-1207 </v>
          </cell>
          <cell r="C1490" t="str">
            <v/>
          </cell>
          <cell r="D1490" t="str">
            <v>000040</v>
          </cell>
          <cell r="E1490" t="str">
            <v>002</v>
          </cell>
          <cell r="F1490" t="str">
            <v>N</v>
          </cell>
          <cell r="G1490">
            <v>0.20971324999999999</v>
          </cell>
          <cell r="H1490">
            <v>0.35651252499999997</v>
          </cell>
        </row>
        <row r="1491">
          <cell r="A1491" t="str">
            <v xml:space="preserve">9YA091208 </v>
          </cell>
          <cell r="B1491" t="str">
            <v xml:space="preserve">9YA09-1208 </v>
          </cell>
          <cell r="C1491" t="str">
            <v/>
          </cell>
          <cell r="D1491" t="str">
            <v>000080</v>
          </cell>
          <cell r="E1491" t="str">
            <v>004</v>
          </cell>
          <cell r="F1491" t="str">
            <v>N</v>
          </cell>
          <cell r="G1491">
            <v>8.595800653594772E-2</v>
          </cell>
          <cell r="H1491">
            <v>0.14612861111111111</v>
          </cell>
        </row>
        <row r="1492">
          <cell r="A1492" t="str">
            <v>9YA09A001A</v>
          </cell>
          <cell r="B1492" t="str">
            <v>9YA09-A001A</v>
          </cell>
          <cell r="C1492" t="str">
            <v/>
          </cell>
          <cell r="D1492" t="str">
            <v>000040</v>
          </cell>
          <cell r="E1492" t="str">
            <v>002</v>
          </cell>
          <cell r="F1492" t="str">
            <v>N</v>
          </cell>
          <cell r="G1492">
            <v>6.1081625000000007E-2</v>
          </cell>
          <cell r="H1492">
            <v>0.10383876250000001</v>
          </cell>
        </row>
        <row r="1493">
          <cell r="A1493" t="str">
            <v xml:space="preserve">9YA101001 </v>
          </cell>
          <cell r="B1493" t="str">
            <v xml:space="preserve">9YA10-1001 </v>
          </cell>
          <cell r="C1493" t="str">
            <v/>
          </cell>
          <cell r="D1493" t="str">
            <v>000160</v>
          </cell>
          <cell r="E1493" t="str">
            <v>008</v>
          </cell>
          <cell r="F1493" t="str">
            <v>N</v>
          </cell>
          <cell r="G1493">
            <v>9.1803028100775202E-2</v>
          </cell>
          <cell r="H1493">
            <v>0.15606514777131783</v>
          </cell>
        </row>
        <row r="1494">
          <cell r="A1494" t="str">
            <v xml:space="preserve">9YA141601 </v>
          </cell>
          <cell r="B1494" t="str">
            <v xml:space="preserve">9YA14-1601 </v>
          </cell>
          <cell r="C1494" t="str">
            <v/>
          </cell>
          <cell r="D1494" t="str">
            <v>000040</v>
          </cell>
          <cell r="E1494" t="str">
            <v>002</v>
          </cell>
          <cell r="F1494" t="str">
            <v>N</v>
          </cell>
          <cell r="G1494">
            <v>0.41502327806122441</v>
          </cell>
          <cell r="H1494">
            <v>0.70553957270408152</v>
          </cell>
        </row>
        <row r="1495">
          <cell r="A1495" t="str">
            <v xml:space="preserve">9YA14W601 </v>
          </cell>
          <cell r="B1495" t="str">
            <v xml:space="preserve">9YA14-W601 </v>
          </cell>
          <cell r="C1495" t="str">
            <v/>
          </cell>
          <cell r="D1495" t="str">
            <v>000040</v>
          </cell>
          <cell r="E1495" t="str">
            <v>002</v>
          </cell>
          <cell r="F1495" t="str">
            <v>N</v>
          </cell>
          <cell r="G1495">
            <v>0.42335240310077521</v>
          </cell>
          <cell r="H1495">
            <v>0.71969908527131787</v>
          </cell>
        </row>
        <row r="1496">
          <cell r="A1496" t="str">
            <v xml:space="preserve">9YA151002 </v>
          </cell>
          <cell r="B1496" t="str">
            <v xml:space="preserve">9YA15-1002 </v>
          </cell>
          <cell r="C1496" t="str">
            <v/>
          </cell>
          <cell r="D1496" t="str">
            <v>000040</v>
          </cell>
          <cell r="E1496" t="str">
            <v>002</v>
          </cell>
          <cell r="F1496" t="str">
            <v>N</v>
          </cell>
          <cell r="G1496">
            <v>7.017347328244275E-2</v>
          </cell>
          <cell r="H1496">
            <v>0.11929490458015267</v>
          </cell>
        </row>
        <row r="1497">
          <cell r="A1497" t="str">
            <v xml:space="preserve">9YA151005 </v>
          </cell>
          <cell r="B1497" t="str">
            <v xml:space="preserve">9YA15-1005 </v>
          </cell>
          <cell r="C1497" t="str">
            <v/>
          </cell>
          <cell r="D1497" t="str">
            <v>000080</v>
          </cell>
          <cell r="E1497" t="str">
            <v>004</v>
          </cell>
          <cell r="F1497" t="str">
            <v>N</v>
          </cell>
          <cell r="G1497">
            <v>6.9267217261904768E-2</v>
          </cell>
          <cell r="H1497">
            <v>0.1177542693452381</v>
          </cell>
        </row>
        <row r="1498">
          <cell r="A1498" t="str">
            <v xml:space="preserve">9YA151201 </v>
          </cell>
          <cell r="B1498" t="str">
            <v xml:space="preserve">9YA15-1201 </v>
          </cell>
          <cell r="C1498" t="str">
            <v/>
          </cell>
          <cell r="D1498" t="str">
            <v>000080</v>
          </cell>
          <cell r="E1498" t="str">
            <v>004</v>
          </cell>
          <cell r="F1498" t="str">
            <v>N</v>
          </cell>
          <cell r="G1498">
            <v>6.9151514050387594E-2</v>
          </cell>
          <cell r="H1498">
            <v>0.11755757388565891</v>
          </cell>
        </row>
        <row r="1499">
          <cell r="A1499" t="str">
            <v xml:space="preserve">9YA15A401 </v>
          </cell>
          <cell r="B1499" t="str">
            <v xml:space="preserve">9YA15-A401 </v>
          </cell>
          <cell r="C1499" t="str">
            <v/>
          </cell>
          <cell r="D1499" t="str">
            <v>000080</v>
          </cell>
          <cell r="E1499" t="str">
            <v>004</v>
          </cell>
          <cell r="F1499" t="str">
            <v>N</v>
          </cell>
          <cell r="G1499">
            <v>0.11960620155038762</v>
          </cell>
          <cell r="H1499">
            <v>0.20333054263565895</v>
          </cell>
        </row>
        <row r="1500">
          <cell r="A1500" t="str">
            <v>9YA16A401C</v>
          </cell>
          <cell r="B1500" t="str">
            <v>9YA16-A401C</v>
          </cell>
          <cell r="C1500" t="str">
            <v/>
          </cell>
          <cell r="D1500" t="str">
            <v>000080</v>
          </cell>
          <cell r="E1500" t="str">
            <v>004</v>
          </cell>
          <cell r="F1500" t="str">
            <v>N</v>
          </cell>
          <cell r="G1500">
            <v>0.42855904761904762</v>
          </cell>
          <cell r="H1500">
            <v>0.72855038095238089</v>
          </cell>
        </row>
        <row r="1501">
          <cell r="A1501" t="str">
            <v xml:space="preserve">9YA801201 </v>
          </cell>
          <cell r="B1501" t="str">
            <v xml:space="preserve">9YA80-1201 </v>
          </cell>
          <cell r="C1501" t="str">
            <v/>
          </cell>
          <cell r="D1501" t="str">
            <v>000040</v>
          </cell>
          <cell r="E1501" t="str">
            <v>002</v>
          </cell>
          <cell r="F1501" t="str">
            <v>N</v>
          </cell>
          <cell r="G1501">
            <v>9.8897051282051285E-2</v>
          </cell>
          <cell r="H1501">
            <v>0.16812498717948718</v>
          </cell>
        </row>
        <row r="1502">
          <cell r="A1502" t="str">
            <v xml:space="preserve">9YA991202 </v>
          </cell>
          <cell r="B1502" t="str">
            <v xml:space="preserve">9YA99-1202 </v>
          </cell>
          <cell r="C1502" t="str">
            <v/>
          </cell>
          <cell r="D1502" t="str">
            <v>000040</v>
          </cell>
          <cell r="E1502" t="str">
            <v>002</v>
          </cell>
          <cell r="F1502" t="str">
            <v>N</v>
          </cell>
          <cell r="G1502">
            <v>5.6445341880341879E-2</v>
          </cell>
          <cell r="H1502">
            <v>9.5957081196581195E-2</v>
          </cell>
        </row>
        <row r="1503">
          <cell r="A1503" t="str">
            <v xml:space="preserve">9YB041211 </v>
          </cell>
          <cell r="B1503" t="str">
            <v xml:space="preserve">9YB04-1211 </v>
          </cell>
          <cell r="C1503" t="str">
            <v/>
          </cell>
          <cell r="D1503" t="str">
            <v>000240</v>
          </cell>
          <cell r="E1503" t="str">
            <v>012</v>
          </cell>
          <cell r="F1503" t="str">
            <v>N</v>
          </cell>
          <cell r="G1503">
            <v>5.8235958333333337E-2</v>
          </cell>
          <cell r="H1503">
            <v>9.9001129166666674E-2</v>
          </cell>
        </row>
      </sheetData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ingBOM"/>
      <sheetName val="StampingDBL"/>
      <sheetName val="StampingREG"/>
      <sheetName val="Labor"/>
      <sheetName val="Sheet2"/>
      <sheetName val="SPG_F"/>
      <sheetName val="SPG_R"/>
      <sheetName val="ﾊﾞﾈ下"/>
      <sheetName val="積載条件"/>
      <sheetName val="PopCache"/>
      <sheetName val="DESCRIPTION"/>
      <sheetName val="Standard time and cost"/>
    </sheetNames>
    <sheetDataSet>
      <sheetData sheetId="0">
        <row r="7">
          <cell r="B7">
            <v>1</v>
          </cell>
          <cell r="C7" t="str">
            <v>PANEL-BONNET</v>
          </cell>
          <cell r="D7" t="str">
            <v>MC</v>
          </cell>
          <cell r="E7" t="str">
            <v xml:space="preserve">   -</v>
          </cell>
          <cell r="F7">
            <v>7.9</v>
          </cell>
          <cell r="G7">
            <v>0.7</v>
          </cell>
          <cell r="H7">
            <v>1524</v>
          </cell>
          <cell r="I7">
            <v>1315</v>
          </cell>
          <cell r="J7">
            <v>10.792063506</v>
          </cell>
          <cell r="K7">
            <v>73.20194136744918</v>
          </cell>
          <cell r="L7">
            <v>2.8920635059999995</v>
          </cell>
          <cell r="M7">
            <v>3.7</v>
          </cell>
          <cell r="N7" t="str">
            <v>SPFC390-J-W-20/2K</v>
          </cell>
          <cell r="O7">
            <v>402</v>
          </cell>
          <cell r="P7" t="str">
            <v>SPFC390-J-W-20/2K</v>
          </cell>
          <cell r="Q7">
            <v>402</v>
          </cell>
          <cell r="S7">
            <v>1</v>
          </cell>
          <cell r="T7">
            <v>405.16</v>
          </cell>
          <cell r="U7">
            <v>405.16</v>
          </cell>
          <cell r="V7">
            <v>-3.160000000000025</v>
          </cell>
          <cell r="W7">
            <v>-3.160000000000025</v>
          </cell>
          <cell r="X7">
            <v>0</v>
          </cell>
          <cell r="Y7">
            <v>0</v>
          </cell>
          <cell r="Z7">
            <v>-3.160000000000025</v>
          </cell>
          <cell r="AA7">
            <v>-3.160000000000025</v>
          </cell>
          <cell r="AB7">
            <v>0</v>
          </cell>
          <cell r="AC7">
            <v>0</v>
          </cell>
          <cell r="AE7">
            <v>10.792063506</v>
          </cell>
          <cell r="AF7">
            <v>0</v>
          </cell>
          <cell r="AG7">
            <v>37.542403246121154</v>
          </cell>
          <cell r="AH7">
            <v>37.542403246121154</v>
          </cell>
          <cell r="AI7">
            <v>2.8920635059999995</v>
          </cell>
          <cell r="AJ7">
            <v>0</v>
          </cell>
          <cell r="AK7">
            <v>6.0733333625999988</v>
          </cell>
          <cell r="AL7">
            <v>0</v>
          </cell>
          <cell r="AM7">
            <v>6.1502800847774246</v>
          </cell>
          <cell r="AN7">
            <v>-1.706096167281355</v>
          </cell>
          <cell r="AO7">
            <v>0.24703191470177982</v>
          </cell>
        </row>
        <row r="8">
          <cell r="B8">
            <v>2</v>
          </cell>
          <cell r="C8" t="str">
            <v>PANEL-BONNET</v>
          </cell>
          <cell r="D8" t="str">
            <v>FORD</v>
          </cell>
          <cell r="E8" t="str">
            <v xml:space="preserve">   -</v>
          </cell>
          <cell r="F8">
            <v>8</v>
          </cell>
          <cell r="G8">
            <v>0.7</v>
          </cell>
          <cell r="H8">
            <v>1524</v>
          </cell>
          <cell r="I8">
            <v>1380</v>
          </cell>
          <cell r="J8">
            <v>11.325511512</v>
          </cell>
          <cell r="K8">
            <v>70.636986166351619</v>
          </cell>
          <cell r="L8">
            <v>3.3255115120000003</v>
          </cell>
          <cell r="M8">
            <v>3.68</v>
          </cell>
          <cell r="N8" t="str">
            <v>SPFC390-J-W-20/2K</v>
          </cell>
          <cell r="O8">
            <v>422.05</v>
          </cell>
          <cell r="P8" t="str">
            <v>SPFC390-J-W-20/2K</v>
          </cell>
          <cell r="Q8">
            <v>422.05</v>
          </cell>
          <cell r="S8">
            <v>1</v>
          </cell>
          <cell r="T8">
            <v>425.43</v>
          </cell>
          <cell r="U8">
            <v>425.43</v>
          </cell>
          <cell r="V8">
            <v>-3.38</v>
          </cell>
          <cell r="W8">
            <v>-3.38</v>
          </cell>
          <cell r="X8">
            <v>0</v>
          </cell>
          <cell r="Y8">
            <v>0</v>
          </cell>
          <cell r="Z8">
            <v>-3.38</v>
          </cell>
          <cell r="AA8">
            <v>-3.38</v>
          </cell>
          <cell r="AB8">
            <v>0</v>
          </cell>
          <cell r="AC8">
            <v>0</v>
          </cell>
          <cell r="AE8">
            <v>11.325511512</v>
          </cell>
          <cell r="AF8">
            <v>0</v>
          </cell>
          <cell r="AG8">
            <v>37.563866280938711</v>
          </cell>
          <cell r="AH8">
            <v>37.563866280938711</v>
          </cell>
          <cell r="AI8">
            <v>3.3255115120000003</v>
          </cell>
          <cell r="AJ8">
            <v>0</v>
          </cell>
          <cell r="AK8">
            <v>6.9835741752000011</v>
          </cell>
          <cell r="AL8">
            <v>0</v>
          </cell>
          <cell r="AM8">
            <v>6.0363860091333983</v>
          </cell>
          <cell r="AN8">
            <v>-1.6968740258365909</v>
          </cell>
          <cell r="AO8">
            <v>0.24569660705474317</v>
          </cell>
        </row>
        <row r="9">
          <cell r="B9">
            <v>3</v>
          </cell>
          <cell r="C9" t="str">
            <v>REINF-BONNET</v>
          </cell>
          <cell r="D9" t="str">
            <v>MC</v>
          </cell>
          <cell r="E9" t="str">
            <v xml:space="preserve">   -</v>
          </cell>
          <cell r="F9">
            <v>5.5</v>
          </cell>
          <cell r="G9">
            <v>0.5</v>
          </cell>
          <cell r="H9">
            <v>1540</v>
          </cell>
          <cell r="I9">
            <v>1340</v>
          </cell>
          <cell r="J9">
            <v>7.937637399999999</v>
          </cell>
          <cell r="K9">
            <v>69.29013915400067</v>
          </cell>
          <cell r="L9">
            <v>2.437637399999999</v>
          </cell>
          <cell r="M9">
            <v>2.6</v>
          </cell>
          <cell r="N9" t="str">
            <v>SPC1-U-30/30</v>
          </cell>
          <cell r="O9">
            <v>290.43</v>
          </cell>
          <cell r="P9" t="str">
            <v>SPC1-J-2K/2K</v>
          </cell>
          <cell r="Q9">
            <v>300.58999999999997</v>
          </cell>
          <cell r="S9">
            <v>1</v>
          </cell>
          <cell r="T9">
            <v>289.66000000000003</v>
          </cell>
          <cell r="U9">
            <v>299.81</v>
          </cell>
          <cell r="V9">
            <v>0.76999999999998181</v>
          </cell>
          <cell r="W9">
            <v>0.77999999999997272</v>
          </cell>
          <cell r="X9">
            <v>0</v>
          </cell>
          <cell r="Y9">
            <v>0</v>
          </cell>
          <cell r="Z9">
            <v>0.76999999999998181</v>
          </cell>
          <cell r="AA9">
            <v>0.77999999999997272</v>
          </cell>
          <cell r="AB9">
            <v>0</v>
          </cell>
          <cell r="AC9">
            <v>0</v>
          </cell>
          <cell r="AE9">
            <v>7.937637399999999</v>
          </cell>
          <cell r="AF9">
            <v>0</v>
          </cell>
          <cell r="AG9">
            <v>36.491966740632428</v>
          </cell>
          <cell r="AH9">
            <v>37.770684763201707</v>
          </cell>
          <cell r="AI9">
            <v>2.437637399999999</v>
          </cell>
          <cell r="AJ9">
            <v>0</v>
          </cell>
          <cell r="AK9">
            <v>5.1190385399999982</v>
          </cell>
          <cell r="AL9">
            <v>0</v>
          </cell>
          <cell r="AM9">
            <v>2.6195637398126062</v>
          </cell>
          <cell r="AN9">
            <v>-1.1988783878193305</v>
          </cell>
          <cell r="AO9">
            <v>0.1735899941147642</v>
          </cell>
        </row>
        <row r="10">
          <cell r="B10">
            <v>4</v>
          </cell>
          <cell r="C10" t="str">
            <v>REINF-BONNET</v>
          </cell>
          <cell r="D10" t="str">
            <v>FORD</v>
          </cell>
          <cell r="E10" t="str">
            <v xml:space="preserve">   -</v>
          </cell>
          <cell r="F10">
            <v>5.6</v>
          </cell>
          <cell r="G10">
            <v>0.5</v>
          </cell>
          <cell r="H10">
            <v>1540</v>
          </cell>
          <cell r="I10">
            <v>1380</v>
          </cell>
          <cell r="J10">
            <v>8.1745818000000003</v>
          </cell>
          <cell r="K10">
            <v>68.505033492967186</v>
          </cell>
          <cell r="L10">
            <v>2.5745818000000007</v>
          </cell>
          <cell r="M10">
            <v>2.6</v>
          </cell>
          <cell r="N10" t="str">
            <v>SPC1-U-30/30</v>
          </cell>
          <cell r="O10">
            <v>298.83999999999997</v>
          </cell>
          <cell r="P10" t="str">
            <v>SPC1-J-2K/2K</v>
          </cell>
          <cell r="Q10">
            <v>309.29000000000002</v>
          </cell>
          <cell r="S10">
            <v>1</v>
          </cell>
          <cell r="T10">
            <v>298.05</v>
          </cell>
          <cell r="U10">
            <v>308.5</v>
          </cell>
          <cell r="V10">
            <v>0.78999999999996362</v>
          </cell>
          <cell r="W10">
            <v>0.79000000000002046</v>
          </cell>
          <cell r="X10">
            <v>0</v>
          </cell>
          <cell r="Y10">
            <v>0</v>
          </cell>
          <cell r="Z10">
            <v>0.78999999999996362</v>
          </cell>
          <cell r="AA10">
            <v>0.79000000000002046</v>
          </cell>
          <cell r="AB10">
            <v>0</v>
          </cell>
          <cell r="AC10">
            <v>0</v>
          </cell>
          <cell r="AE10">
            <v>8.1745818000000003</v>
          </cell>
          <cell r="AF10">
            <v>0</v>
          </cell>
          <cell r="AG10">
            <v>36.460580772462265</v>
          </cell>
          <cell r="AH10">
            <v>37.738933629607814</v>
          </cell>
          <cell r="AI10">
            <v>2.5745818000000007</v>
          </cell>
          <cell r="AJ10">
            <v>0</v>
          </cell>
          <cell r="AK10">
            <v>5.4066217800000018</v>
          </cell>
          <cell r="AL10">
            <v>0</v>
          </cell>
          <cell r="AM10">
            <v>2.6195637398126062</v>
          </cell>
          <cell r="AN10">
            <v>-1.1988783878193305</v>
          </cell>
          <cell r="AO10">
            <v>0.1735899941147642</v>
          </cell>
        </row>
        <row r="11">
          <cell r="B11">
            <v>5</v>
          </cell>
          <cell r="C11" t="str">
            <v>PANEL-BACK</v>
          </cell>
          <cell r="D11" t="str">
            <v xml:space="preserve">   -</v>
          </cell>
          <cell r="E11" t="str">
            <v xml:space="preserve">   -</v>
          </cell>
          <cell r="F11">
            <v>5.5</v>
          </cell>
          <cell r="G11">
            <v>0.75</v>
          </cell>
          <cell r="H11">
            <v>910</v>
          </cell>
          <cell r="I11">
            <v>1570</v>
          </cell>
          <cell r="J11">
            <v>8.2432418249999984</v>
          </cell>
          <cell r="K11">
            <v>66.721322954758776</v>
          </cell>
          <cell r="L11">
            <v>2.7432418249999984</v>
          </cell>
          <cell r="M11">
            <v>2.96</v>
          </cell>
          <cell r="N11" t="str">
            <v>SPC1</v>
          </cell>
          <cell r="O11">
            <v>194.24</v>
          </cell>
          <cell r="P11" t="str">
            <v>SPC1</v>
          </cell>
          <cell r="Q11">
            <v>194.24</v>
          </cell>
          <cell r="S11">
            <v>1</v>
          </cell>
          <cell r="T11">
            <v>193.44</v>
          </cell>
          <cell r="U11">
            <v>193.44</v>
          </cell>
          <cell r="V11">
            <v>0.80000000000001137</v>
          </cell>
          <cell r="W11">
            <v>0.80000000000001137</v>
          </cell>
          <cell r="X11">
            <v>0</v>
          </cell>
          <cell r="Y11">
            <v>0</v>
          </cell>
          <cell r="Z11">
            <v>0.80000000000001137</v>
          </cell>
          <cell r="AA11">
            <v>0.80000000000001137</v>
          </cell>
          <cell r="AB11">
            <v>0</v>
          </cell>
          <cell r="AC11">
            <v>0</v>
          </cell>
          <cell r="AE11">
            <v>8.2432418249999984</v>
          </cell>
          <cell r="AF11">
            <v>0</v>
          </cell>
          <cell r="AG11">
            <v>23.466495840670067</v>
          </cell>
          <cell r="AH11">
            <v>23.466495840670067</v>
          </cell>
          <cell r="AI11">
            <v>2.7432418249999984</v>
          </cell>
          <cell r="AJ11">
            <v>0</v>
          </cell>
          <cell r="AK11">
            <v>5.7608078324999967</v>
          </cell>
          <cell r="AL11">
            <v>0</v>
          </cell>
          <cell r="AM11">
            <v>1.2528348320842886</v>
          </cell>
          <cell r="AN11">
            <v>-1.3648769338250839</v>
          </cell>
          <cell r="AO11">
            <v>0.19762553176142383</v>
          </cell>
        </row>
        <row r="12">
          <cell r="B12">
            <v>6</v>
          </cell>
          <cell r="C12" t="str">
            <v>PAN-F FLOOR</v>
          </cell>
          <cell r="D12" t="str">
            <v xml:space="preserve">   -</v>
          </cell>
          <cell r="E12" t="str">
            <v xml:space="preserve">   -</v>
          </cell>
          <cell r="F12">
            <v>13.2</v>
          </cell>
          <cell r="G12">
            <v>0.8</v>
          </cell>
          <cell r="H12">
            <v>1640</v>
          </cell>
          <cell r="I12">
            <v>1740</v>
          </cell>
          <cell r="J12">
            <v>17.562195839999998</v>
          </cell>
          <cell r="K12">
            <v>75.161444048673133</v>
          </cell>
          <cell r="L12">
            <v>4.3621958399999983</v>
          </cell>
          <cell r="M12">
            <v>2.93</v>
          </cell>
          <cell r="N12" t="str">
            <v>SPC3C-N</v>
          </cell>
          <cell r="O12">
            <v>427.09</v>
          </cell>
          <cell r="P12" t="str">
            <v>SPC3C-N</v>
          </cell>
          <cell r="Q12">
            <v>427.09</v>
          </cell>
          <cell r="S12">
            <v>1</v>
          </cell>
          <cell r="T12">
            <v>424.36</v>
          </cell>
          <cell r="U12">
            <v>424.36</v>
          </cell>
          <cell r="V12">
            <v>2.7299999999999613</v>
          </cell>
          <cell r="W12">
            <v>2.7299999999999613</v>
          </cell>
          <cell r="X12">
            <v>0</v>
          </cell>
          <cell r="Y12">
            <v>0</v>
          </cell>
          <cell r="Z12">
            <v>2.7299999999999613</v>
          </cell>
          <cell r="AA12">
            <v>2.7299999999999613</v>
          </cell>
          <cell r="AB12">
            <v>0</v>
          </cell>
          <cell r="AC12">
            <v>0</v>
          </cell>
          <cell r="AE12">
            <v>17.562195839999998</v>
          </cell>
          <cell r="AF12">
            <v>0</v>
          </cell>
          <cell r="AG12">
            <v>24.163265451890101</v>
          </cell>
          <cell r="AH12">
            <v>24.163265451890101</v>
          </cell>
          <cell r="AI12">
            <v>4.3621958399999983</v>
          </cell>
          <cell r="AJ12">
            <v>0</v>
          </cell>
          <cell r="AK12">
            <v>9.1606112639999964</v>
          </cell>
          <cell r="AL12">
            <v>0</v>
          </cell>
          <cell r="AM12">
            <v>3.7015574584308588</v>
          </cell>
          <cell r="AN12">
            <v>-1.3510437216579378</v>
          </cell>
          <cell r="AO12">
            <v>0.19562257029086888</v>
          </cell>
        </row>
        <row r="13">
          <cell r="B13">
            <v>7</v>
          </cell>
          <cell r="C13" t="str">
            <v>PANEL-ROOF</v>
          </cell>
          <cell r="D13" t="str">
            <v xml:space="preserve">   -</v>
          </cell>
          <cell r="E13" t="str">
            <v>STR</v>
          </cell>
          <cell r="F13">
            <v>10.8</v>
          </cell>
          <cell r="G13">
            <v>0.8</v>
          </cell>
          <cell r="H13">
            <v>1420</v>
          </cell>
          <cell r="I13">
            <v>1525</v>
          </cell>
          <cell r="J13">
            <v>13.327353200000001</v>
          </cell>
          <cell r="K13">
            <v>81.036345611370152</v>
          </cell>
          <cell r="L13">
            <v>2.5273532000000003</v>
          </cell>
          <cell r="M13">
            <v>3.39</v>
          </cell>
          <cell r="N13" t="str">
            <v>SPC1</v>
          </cell>
          <cell r="O13">
            <v>310.29000000000002</v>
          </cell>
          <cell r="P13" t="str">
            <v>SPC1</v>
          </cell>
          <cell r="Q13">
            <v>310.29000000000002</v>
          </cell>
          <cell r="S13">
            <v>1</v>
          </cell>
          <cell r="T13">
            <v>307.05</v>
          </cell>
          <cell r="U13">
            <v>307.05</v>
          </cell>
          <cell r="V13">
            <v>3.2400000000000091</v>
          </cell>
          <cell r="W13">
            <v>3.2400000000000091</v>
          </cell>
          <cell r="X13">
            <v>0</v>
          </cell>
          <cell r="Y13">
            <v>0</v>
          </cell>
          <cell r="Z13">
            <v>3.2400000000000091</v>
          </cell>
          <cell r="AA13">
            <v>3.2400000000000091</v>
          </cell>
          <cell r="AB13">
            <v>0</v>
          </cell>
          <cell r="AC13">
            <v>0</v>
          </cell>
          <cell r="AE13">
            <v>13.327353200000001</v>
          </cell>
          <cell r="AF13">
            <v>0</v>
          </cell>
          <cell r="AG13">
            <v>23.039083259232598</v>
          </cell>
          <cell r="AH13">
            <v>23.039083259232598</v>
          </cell>
          <cell r="AI13">
            <v>2.5273532000000003</v>
          </cell>
          <cell r="AJ13">
            <v>0</v>
          </cell>
          <cell r="AK13">
            <v>5.3074417200000008</v>
          </cell>
          <cell r="AL13">
            <v>0</v>
          </cell>
          <cell r="AM13">
            <v>2.3348285507025412</v>
          </cell>
          <cell r="AN13">
            <v>-1.5631529748875117</v>
          </cell>
          <cell r="AO13">
            <v>0.22633464617271179</v>
          </cell>
        </row>
        <row r="14">
          <cell r="B14">
            <v>8</v>
          </cell>
          <cell r="C14" t="str">
            <v>PANEL-ROOF</v>
          </cell>
          <cell r="D14" t="str">
            <v xml:space="preserve">   -</v>
          </cell>
          <cell r="E14" t="str">
            <v>REG</v>
          </cell>
          <cell r="F14">
            <v>7.6</v>
          </cell>
          <cell r="G14">
            <v>0.8</v>
          </cell>
          <cell r="H14">
            <v>1420</v>
          </cell>
          <cell r="I14">
            <v>1000</v>
          </cell>
          <cell r="J14">
            <v>8.7392479999999999</v>
          </cell>
          <cell r="K14">
            <v>86.964004225535191</v>
          </cell>
          <cell r="L14">
            <v>1.1392480000000003</v>
          </cell>
          <cell r="M14">
            <v>3.14</v>
          </cell>
          <cell r="N14" t="str">
            <v>SPC1</v>
          </cell>
          <cell r="O14">
            <v>204.2</v>
          </cell>
          <cell r="P14" t="str">
            <v>SPC1</v>
          </cell>
          <cell r="Q14">
            <v>204.2</v>
          </cell>
          <cell r="S14">
            <v>1</v>
          </cell>
          <cell r="T14">
            <v>201.4</v>
          </cell>
          <cell r="U14">
            <v>201.4</v>
          </cell>
          <cell r="V14">
            <v>2.7999999999999829</v>
          </cell>
          <cell r="W14">
            <v>2.7999999999999829</v>
          </cell>
          <cell r="X14">
            <v>0</v>
          </cell>
          <cell r="Y14">
            <v>0</v>
          </cell>
          <cell r="Z14">
            <v>2.7999999999999829</v>
          </cell>
          <cell r="AA14">
            <v>2.7999999999999829</v>
          </cell>
          <cell r="AB14">
            <v>0</v>
          </cell>
          <cell r="AC14">
            <v>0</v>
          </cell>
          <cell r="AE14">
            <v>8.7392479999999999</v>
          </cell>
          <cell r="AF14">
            <v>0</v>
          </cell>
          <cell r="AG14">
            <v>23.045461119766827</v>
          </cell>
          <cell r="AH14">
            <v>23.045461119766827</v>
          </cell>
          <cell r="AI14">
            <v>1.1392480000000003</v>
          </cell>
          <cell r="AJ14">
            <v>0</v>
          </cell>
          <cell r="AK14">
            <v>2.3924208000000005</v>
          </cell>
          <cell r="AL14">
            <v>0</v>
          </cell>
          <cell r="AM14">
            <v>0.91115260515221175</v>
          </cell>
          <cell r="AN14">
            <v>-1.4478762068279607</v>
          </cell>
          <cell r="AO14">
            <v>0.20964330058475369</v>
          </cell>
        </row>
        <row r="15">
          <cell r="B15">
            <v>9</v>
          </cell>
          <cell r="C15" t="str">
            <v>PANEL-ROOF</v>
          </cell>
          <cell r="D15" t="str">
            <v xml:space="preserve">   -</v>
          </cell>
          <cell r="E15" t="str">
            <v>DBL</v>
          </cell>
          <cell r="F15">
            <v>12.9</v>
          </cell>
          <cell r="G15">
            <v>0.8</v>
          </cell>
          <cell r="H15">
            <v>1420</v>
          </cell>
          <cell r="I15">
            <v>1735</v>
          </cell>
          <cell r="J15">
            <v>15.16259528</v>
          </cell>
          <cell r="K15">
            <v>85.077783596951619</v>
          </cell>
          <cell r="L15">
            <v>2.2625952799999993</v>
          </cell>
          <cell r="M15">
            <v>3.69</v>
          </cell>
          <cell r="N15" t="str">
            <v>SPC1</v>
          </cell>
          <cell r="O15">
            <v>352.59</v>
          </cell>
          <cell r="P15" t="str">
            <v>SPC1</v>
          </cell>
          <cell r="Q15">
            <v>352.59</v>
          </cell>
          <cell r="S15">
            <v>1</v>
          </cell>
          <cell r="T15">
            <v>349.17</v>
          </cell>
          <cell r="U15">
            <v>349.17</v>
          </cell>
          <cell r="V15">
            <v>3.4199999999999591</v>
          </cell>
          <cell r="W15">
            <v>3.4199999999999591</v>
          </cell>
          <cell r="X15">
            <v>0</v>
          </cell>
          <cell r="Y15">
            <v>0</v>
          </cell>
          <cell r="Z15">
            <v>3.4199999999999591</v>
          </cell>
          <cell r="AA15">
            <v>3.4199999999999591</v>
          </cell>
          <cell r="AB15">
            <v>0</v>
          </cell>
          <cell r="AC15">
            <v>0</v>
          </cell>
          <cell r="AE15">
            <v>15.16259528</v>
          </cell>
          <cell r="AF15">
            <v>0</v>
          </cell>
          <cell r="AG15">
            <v>23.028379611277206</v>
          </cell>
          <cell r="AH15">
            <v>23.028379611277206</v>
          </cell>
          <cell r="AI15">
            <v>2.2625952799999993</v>
          </cell>
          <cell r="AJ15">
            <v>0</v>
          </cell>
          <cell r="AK15">
            <v>4.7514500879999986</v>
          </cell>
          <cell r="AL15">
            <v>0</v>
          </cell>
          <cell r="AM15">
            <v>4.043239685362936</v>
          </cell>
          <cell r="AN15">
            <v>-1.7014850965589727</v>
          </cell>
          <cell r="AO15">
            <v>0.24636426087826149</v>
          </cell>
        </row>
        <row r="16">
          <cell r="B16">
            <v>10</v>
          </cell>
          <cell r="C16" t="str">
            <v>PILLAR-F,OUT,R/L</v>
          </cell>
          <cell r="D16" t="str">
            <v xml:space="preserve">   -</v>
          </cell>
          <cell r="E16" t="str">
            <v xml:space="preserve">   -</v>
          </cell>
          <cell r="F16">
            <v>4</v>
          </cell>
          <cell r="G16">
            <v>0.8</v>
          </cell>
          <cell r="H16">
            <v>1500</v>
          </cell>
          <cell r="I16">
            <v>900</v>
          </cell>
          <cell r="J16">
            <v>6.5484399999999976</v>
          </cell>
          <cell r="K16">
            <v>61.083250361918282</v>
          </cell>
          <cell r="L16">
            <v>2.5484399999999976</v>
          </cell>
          <cell r="M16">
            <v>3.5</v>
          </cell>
          <cell r="N16" t="str">
            <v>SPC1</v>
          </cell>
          <cell r="O16">
            <v>202.09999999999997</v>
          </cell>
          <cell r="P16" t="str">
            <v>SPC1-J-2K/20</v>
          </cell>
          <cell r="Q16">
            <v>298.82</v>
          </cell>
          <cell r="S16">
            <v>2</v>
          </cell>
          <cell r="T16">
            <v>202.16</v>
          </cell>
          <cell r="U16">
            <v>266.22000000000003</v>
          </cell>
          <cell r="V16">
            <v>-6.0000000000030695E-2</v>
          </cell>
          <cell r="W16">
            <v>32.6</v>
          </cell>
          <cell r="X16">
            <v>0</v>
          </cell>
          <cell r="Y16">
            <v>0</v>
          </cell>
          <cell r="Z16">
            <v>-6.0000000000030695E-2</v>
          </cell>
          <cell r="AA16">
            <v>32.6</v>
          </cell>
          <cell r="AB16">
            <v>0</v>
          </cell>
          <cell r="AC16">
            <v>0</v>
          </cell>
          <cell r="AE16">
            <v>6.5484399999999976</v>
          </cell>
          <cell r="AF16">
            <v>0</v>
          </cell>
          <cell r="AG16">
            <v>30.871474732913498</v>
          </cell>
          <cell r="AH16">
            <v>40.653957278374719</v>
          </cell>
          <cell r="AI16">
            <v>2.5484399999999976</v>
          </cell>
          <cell r="AJ16">
            <v>0</v>
          </cell>
          <cell r="AK16">
            <v>5.3517239999999955</v>
          </cell>
          <cell r="AL16">
            <v>0</v>
          </cell>
          <cell r="AM16">
            <v>-3.416822269320789</v>
          </cell>
          <cell r="AN16">
            <v>-1.6138747528337141</v>
          </cell>
          <cell r="AO16">
            <v>0.23367883823141333</v>
          </cell>
        </row>
        <row r="17">
          <cell r="B17">
            <v>11</v>
          </cell>
          <cell r="C17" t="str">
            <v>PILLAR-R,OUT;R/L</v>
          </cell>
          <cell r="D17" t="str">
            <v xml:space="preserve">   -</v>
          </cell>
          <cell r="E17" t="str">
            <v>STR</v>
          </cell>
          <cell r="F17">
            <v>13.2</v>
          </cell>
          <cell r="G17">
            <v>0.75</v>
          </cell>
          <cell r="H17">
            <v>1500</v>
          </cell>
          <cell r="I17">
            <v>2160</v>
          </cell>
          <cell r="J17">
            <v>18.693989999999999</v>
          </cell>
          <cell r="K17">
            <v>70.610928967010253</v>
          </cell>
          <cell r="L17">
            <v>5.4939900000000002</v>
          </cell>
          <cell r="M17">
            <v>6.65</v>
          </cell>
          <cell r="N17" t="str">
            <v>SPC3C-U-W-20/20</v>
          </cell>
          <cell r="O17">
            <v>713.3</v>
          </cell>
          <cell r="P17" t="str">
            <v>SPC3C-J-W-20/2K</v>
          </cell>
          <cell r="Q17">
            <v>747.75999999999988</v>
          </cell>
          <cell r="S17">
            <v>2</v>
          </cell>
          <cell r="T17">
            <v>706.68</v>
          </cell>
          <cell r="U17">
            <v>736.22</v>
          </cell>
          <cell r="V17">
            <v>6.62</v>
          </cell>
          <cell r="W17">
            <v>11.53999999999985</v>
          </cell>
          <cell r="X17">
            <v>0</v>
          </cell>
          <cell r="Y17">
            <v>0</v>
          </cell>
          <cell r="Z17">
            <v>6.62</v>
          </cell>
          <cell r="AA17">
            <v>11.53999999999985</v>
          </cell>
          <cell r="AB17">
            <v>0</v>
          </cell>
          <cell r="AC17">
            <v>0</v>
          </cell>
          <cell r="AE17">
            <v>18.693989999999999</v>
          </cell>
          <cell r="AF17">
            <v>0</v>
          </cell>
          <cell r="AG17">
            <v>37.802523698793031</v>
          </cell>
          <cell r="AH17">
            <v>39.382710700069921</v>
          </cell>
          <cell r="AI17">
            <v>5.4939900000000002</v>
          </cell>
          <cell r="AJ17">
            <v>0</v>
          </cell>
          <cell r="AK17">
            <v>11.537379000000001</v>
          </cell>
          <cell r="AL17">
            <v>0</v>
          </cell>
          <cell r="AM17">
            <v>0.11389407564402899</v>
          </cell>
          <cell r="AN17">
            <v>-3.0663620303840569</v>
          </cell>
          <cell r="AO17">
            <v>0.44398979263968535</v>
          </cell>
        </row>
        <row r="18">
          <cell r="B18">
            <v>12</v>
          </cell>
          <cell r="C18" t="str">
            <v>PILLAR-R,OUT;R/L</v>
          </cell>
          <cell r="D18" t="str">
            <v xml:space="preserve">   -</v>
          </cell>
          <cell r="E18" t="str">
            <v>REG/DBL</v>
          </cell>
          <cell r="F18">
            <v>6.6</v>
          </cell>
          <cell r="G18">
            <v>0.75</v>
          </cell>
          <cell r="H18">
            <v>1500</v>
          </cell>
          <cell r="I18">
            <v>1140</v>
          </cell>
          <cell r="J18">
            <v>9.8662724999999991</v>
          </cell>
          <cell r="K18">
            <v>66.894564284536031</v>
          </cell>
          <cell r="L18">
            <v>3.2662724999999995</v>
          </cell>
          <cell r="M18">
            <v>4.66</v>
          </cell>
          <cell r="N18" t="str">
            <v>SPC3C-U-W-20/20</v>
          </cell>
          <cell r="O18">
            <v>376.84000000000003</v>
          </cell>
          <cell r="P18" t="str">
            <v>SPC3C-J-W-20/2K</v>
          </cell>
          <cell r="Q18">
            <v>395.02</v>
          </cell>
          <cell r="S18">
            <v>2</v>
          </cell>
          <cell r="T18">
            <v>376.9</v>
          </cell>
          <cell r="U18">
            <v>392.48</v>
          </cell>
          <cell r="V18">
            <v>-5.999999999994543E-2</v>
          </cell>
          <cell r="W18">
            <v>2.5399999999999636</v>
          </cell>
          <cell r="X18">
            <v>0</v>
          </cell>
          <cell r="Y18">
            <v>0</v>
          </cell>
          <cell r="Z18">
            <v>-5.999999999994543E-2</v>
          </cell>
          <cell r="AA18">
            <v>2.5399999999999636</v>
          </cell>
          <cell r="AB18">
            <v>0</v>
          </cell>
          <cell r="AC18">
            <v>0</v>
          </cell>
          <cell r="AE18">
            <v>9.8662724999999991</v>
          </cell>
          <cell r="AF18">
            <v>0</v>
          </cell>
          <cell r="AG18">
            <v>38.200850422487321</v>
          </cell>
          <cell r="AH18">
            <v>39.779967561204096</v>
          </cell>
          <cell r="AI18">
            <v>3.2662724999999995</v>
          </cell>
          <cell r="AJ18">
            <v>0</v>
          </cell>
          <cell r="AK18">
            <v>6.8591722499999994</v>
          </cell>
          <cell r="AL18">
            <v>0</v>
          </cell>
          <cell r="AM18">
            <v>-11.218566450936596</v>
          </cell>
          <cell r="AN18">
            <v>-2.1487589566300307</v>
          </cell>
          <cell r="AO18">
            <v>0.31112668175953889</v>
          </cell>
        </row>
        <row r="19">
          <cell r="B19">
            <v>13</v>
          </cell>
          <cell r="C19" t="str">
            <v>PANEL-FENDER,F,R/L</v>
          </cell>
          <cell r="D19" t="str">
            <v>MC</v>
          </cell>
          <cell r="E19" t="str">
            <v xml:space="preserve">   -</v>
          </cell>
          <cell r="F19">
            <v>6.6</v>
          </cell>
          <cell r="G19">
            <v>0.7</v>
          </cell>
          <cell r="H19">
            <v>1445</v>
          </cell>
          <cell r="I19">
            <v>1705</v>
          </cell>
          <cell r="J19">
            <v>13.538168875</v>
          </cell>
          <cell r="K19">
            <v>48.75105386067213</v>
          </cell>
          <cell r="L19">
            <v>6.9381688750000006</v>
          </cell>
          <cell r="M19">
            <v>5.89</v>
          </cell>
          <cell r="N19" t="str">
            <v>SPC1-U-W-20/20</v>
          </cell>
          <cell r="O19">
            <v>476.74000000000007</v>
          </cell>
          <cell r="P19" t="str">
            <v>SPC1-J-W-20/2K</v>
          </cell>
          <cell r="Q19">
            <v>501.7</v>
          </cell>
          <cell r="S19">
            <v>2</v>
          </cell>
          <cell r="T19">
            <v>471.98</v>
          </cell>
          <cell r="U19">
            <v>486.24</v>
          </cell>
          <cell r="V19">
            <v>4.7600000000000477</v>
          </cell>
          <cell r="W19">
            <v>15.46</v>
          </cell>
          <cell r="X19">
            <v>0</v>
          </cell>
          <cell r="Y19">
            <v>0</v>
          </cell>
          <cell r="Z19">
            <v>4.7600000000000477</v>
          </cell>
          <cell r="AA19">
            <v>15.46</v>
          </cell>
          <cell r="AB19">
            <v>0</v>
          </cell>
          <cell r="AC19">
            <v>0</v>
          </cell>
          <cell r="AE19">
            <v>13.538168875</v>
          </cell>
          <cell r="AF19">
            <v>0</v>
          </cell>
          <cell r="AG19">
            <v>34.862912729030349</v>
          </cell>
          <cell r="AH19">
            <v>35.916230953353356</v>
          </cell>
          <cell r="AI19">
            <v>6.9381688750000006</v>
          </cell>
          <cell r="AJ19">
            <v>0</v>
          </cell>
          <cell r="AK19">
            <v>14.570154637500002</v>
          </cell>
          <cell r="AL19">
            <v>0</v>
          </cell>
          <cell r="AM19">
            <v>-4.8404982148711237</v>
          </cell>
          <cell r="AN19">
            <v>-2.7159206554830213</v>
          </cell>
          <cell r="AO19">
            <v>0.39324810205229271</v>
          </cell>
        </row>
        <row r="20">
          <cell r="B20">
            <v>14</v>
          </cell>
          <cell r="C20" t="str">
            <v>PANEL-FENDER,F,R/L</v>
          </cell>
          <cell r="D20" t="str">
            <v>FORD</v>
          </cell>
          <cell r="E20" t="str">
            <v xml:space="preserve">   -</v>
          </cell>
          <cell r="F20">
            <v>6.7</v>
          </cell>
          <cell r="G20">
            <v>0.7</v>
          </cell>
          <cell r="H20">
            <v>1445</v>
          </cell>
          <cell r="I20">
            <v>1730</v>
          </cell>
          <cell r="J20">
            <v>13.73667575</v>
          </cell>
          <cell r="K20">
            <v>48.774537027271684</v>
          </cell>
          <cell r="L20">
            <v>7.0366757499999997</v>
          </cell>
          <cell r="M20">
            <v>12.54</v>
          </cell>
          <cell r="N20" t="str">
            <v>SPC1-U-W-20/20</v>
          </cell>
          <cell r="O20">
            <v>483.36</v>
          </cell>
          <cell r="P20" t="str">
            <v>SPC1-J-W-20/2K</v>
          </cell>
          <cell r="Q20">
            <v>508.68</v>
          </cell>
          <cell r="S20">
            <v>2</v>
          </cell>
          <cell r="T20">
            <v>478.6</v>
          </cell>
          <cell r="U20">
            <v>493.06</v>
          </cell>
          <cell r="V20">
            <v>4.7599999999999909</v>
          </cell>
          <cell r="W20">
            <v>15.62</v>
          </cell>
          <cell r="X20">
            <v>0</v>
          </cell>
          <cell r="Y20">
            <v>0</v>
          </cell>
          <cell r="Z20">
            <v>4.7599999999999909</v>
          </cell>
          <cell r="AA20">
            <v>15.62</v>
          </cell>
          <cell r="AB20">
            <v>0</v>
          </cell>
          <cell r="AC20">
            <v>0</v>
          </cell>
          <cell r="AE20">
            <v>13.73667575</v>
          </cell>
          <cell r="AF20">
            <v>0</v>
          </cell>
          <cell r="AG20">
            <v>34.84103495709288</v>
          </cell>
          <cell r="AH20">
            <v>35.893691383084445</v>
          </cell>
          <cell r="AI20">
            <v>7.0366757499999997</v>
          </cell>
          <cell r="AJ20">
            <v>0</v>
          </cell>
          <cell r="AK20">
            <v>14.777019075</v>
          </cell>
          <cell r="AL20">
            <v>0</v>
          </cell>
          <cell r="AM20">
            <v>-4.8404982148711291</v>
          </cell>
          <cell r="AN20">
            <v>-5.7822826858670782</v>
          </cell>
          <cell r="AO20">
            <v>0.83723789469197796</v>
          </cell>
        </row>
        <row r="21">
          <cell r="B21">
            <v>15</v>
          </cell>
          <cell r="C21" t="str">
            <v>PANEL-DOOR OUT,R/L</v>
          </cell>
          <cell r="D21" t="str">
            <v xml:space="preserve">   -</v>
          </cell>
          <cell r="E21" t="str">
            <v xml:space="preserve">   -</v>
          </cell>
          <cell r="F21">
            <v>9.8000000000000007</v>
          </cell>
          <cell r="G21">
            <v>0.8</v>
          </cell>
          <cell r="H21">
            <v>1290</v>
          </cell>
          <cell r="I21">
            <v>2720</v>
          </cell>
          <cell r="J21">
            <v>19.474558719999997</v>
          </cell>
          <cell r="K21">
            <v>50.322064499133369</v>
          </cell>
          <cell r="L21">
            <v>9.6745587199999967</v>
          </cell>
          <cell r="M21">
            <v>6.1</v>
          </cell>
          <cell r="N21" t="str">
            <v>SPC1-U-W-30/30</v>
          </cell>
          <cell r="O21">
            <v>770</v>
          </cell>
          <cell r="P21" t="str">
            <v>SPC1-J-W-20/2K</v>
          </cell>
          <cell r="Q21">
            <v>787.04000000000008</v>
          </cell>
          <cell r="S21">
            <v>2</v>
          </cell>
          <cell r="T21">
            <v>768.4</v>
          </cell>
          <cell r="U21">
            <v>779.76</v>
          </cell>
          <cell r="V21">
            <v>1.6000000000000227</v>
          </cell>
          <cell r="W21">
            <v>7.2800000000000864</v>
          </cell>
          <cell r="X21">
            <v>0</v>
          </cell>
          <cell r="Y21">
            <v>0</v>
          </cell>
          <cell r="Z21">
            <v>1.6000000000000227</v>
          </cell>
          <cell r="AA21">
            <v>7.2800000000000864</v>
          </cell>
          <cell r="AB21">
            <v>0</v>
          </cell>
          <cell r="AC21">
            <v>0</v>
          </cell>
          <cell r="AE21">
            <v>19.474558719999997</v>
          </cell>
          <cell r="AF21">
            <v>0</v>
          </cell>
          <cell r="AG21">
            <v>39.456606490953142</v>
          </cell>
          <cell r="AH21">
            <v>40.039931646779827</v>
          </cell>
          <cell r="AI21">
            <v>9.6745587199999967</v>
          </cell>
          <cell r="AJ21">
            <v>0</v>
          </cell>
          <cell r="AK21">
            <v>20.316573311999996</v>
          </cell>
          <cell r="AL21">
            <v>0</v>
          </cell>
          <cell r="AM21">
            <v>3.3029281936767649</v>
          </cell>
          <cell r="AN21">
            <v>-2.8127531406530442</v>
          </cell>
          <cell r="AO21">
            <v>0.4072688323461775</v>
          </cell>
        </row>
        <row r="22">
          <cell r="B22">
            <v>16</v>
          </cell>
          <cell r="C22" t="str">
            <v>PANEL-DOOR IN,R/L</v>
          </cell>
          <cell r="D22" t="str">
            <v xml:space="preserve">   -</v>
          </cell>
          <cell r="E22" t="str">
            <v xml:space="preserve">   -</v>
          </cell>
          <cell r="F22">
            <v>9.6</v>
          </cell>
          <cell r="G22">
            <v>0.65</v>
          </cell>
          <cell r="H22">
            <v>1365</v>
          </cell>
          <cell r="I22">
            <v>2870</v>
          </cell>
          <cell r="J22">
            <v>17.869512897500002</v>
          </cell>
          <cell r="K22">
            <v>53.722785030939868</v>
          </cell>
          <cell r="L22">
            <v>8.2695128975000021</v>
          </cell>
          <cell r="M22">
            <v>5.05</v>
          </cell>
          <cell r="N22" t="str">
            <v>SPC3C-U-30/30</v>
          </cell>
          <cell r="O22">
            <v>737.76</v>
          </cell>
          <cell r="P22" t="str">
            <v>SPC3C-J-2K/2K</v>
          </cell>
          <cell r="Q22">
            <v>758.16</v>
          </cell>
          <cell r="S22">
            <v>2</v>
          </cell>
          <cell r="T22">
            <v>758.3</v>
          </cell>
          <cell r="U22">
            <v>778.7</v>
          </cell>
          <cell r="V22">
            <v>-20.54</v>
          </cell>
          <cell r="W22">
            <v>-20.540000000000077</v>
          </cell>
          <cell r="X22">
            <v>0</v>
          </cell>
          <cell r="Y22">
            <v>0</v>
          </cell>
          <cell r="Z22">
            <v>-20.54</v>
          </cell>
          <cell r="AA22">
            <v>-20.540000000000077</v>
          </cell>
          <cell r="AB22">
            <v>0</v>
          </cell>
          <cell r="AC22">
            <v>0</v>
          </cell>
          <cell r="AE22">
            <v>17.869512897500002</v>
          </cell>
          <cell r="AF22">
            <v>0</v>
          </cell>
          <cell r="AG22">
            <v>42.435404051001768</v>
          </cell>
          <cell r="AH22">
            <v>43.577013232909245</v>
          </cell>
          <cell r="AI22">
            <v>8.2695128975000021</v>
          </cell>
          <cell r="AJ22">
            <v>0</v>
          </cell>
          <cell r="AK22">
            <v>17.365977084750003</v>
          </cell>
          <cell r="AL22">
            <v>0</v>
          </cell>
          <cell r="AM22">
            <v>2.9042989289226711</v>
          </cell>
          <cell r="AN22">
            <v>-2.3285907148029303</v>
          </cell>
          <cell r="AO22">
            <v>0.33716518087675351</v>
          </cell>
        </row>
        <row r="23">
          <cell r="B23">
            <v>17</v>
          </cell>
          <cell r="C23" t="str">
            <v>PANEL-S WALL,OUT,R/L</v>
          </cell>
          <cell r="D23" t="str">
            <v>MC</v>
          </cell>
          <cell r="E23" t="str">
            <v>STR</v>
          </cell>
          <cell r="F23">
            <v>17</v>
          </cell>
          <cell r="G23">
            <v>0.9</v>
          </cell>
          <cell r="H23">
            <v>1050</v>
          </cell>
          <cell r="I23">
            <v>4400</v>
          </cell>
          <cell r="J23">
            <v>32.640300000000003</v>
          </cell>
          <cell r="K23">
            <v>52.082854630625327</v>
          </cell>
          <cell r="L23">
            <v>15.640300000000003</v>
          </cell>
          <cell r="M23">
            <v>7.37</v>
          </cell>
          <cell r="N23" t="str">
            <v>SPC1-U-W-30/30</v>
          </cell>
          <cell r="O23">
            <v>1096.5999999999999</v>
          </cell>
          <cell r="P23" t="str">
            <v>SPC1-U-W-30/30</v>
          </cell>
          <cell r="Q23">
            <v>1096.5999999999999</v>
          </cell>
          <cell r="S23">
            <v>2</v>
          </cell>
          <cell r="T23">
            <v>1086.46</v>
          </cell>
          <cell r="U23">
            <v>1086.46</v>
          </cell>
          <cell r="V23">
            <v>10.139999999999873</v>
          </cell>
          <cell r="W23">
            <v>10.139999999999873</v>
          </cell>
          <cell r="X23">
            <v>0</v>
          </cell>
          <cell r="Y23">
            <v>0</v>
          </cell>
          <cell r="Z23">
            <v>10.139999999999873</v>
          </cell>
          <cell r="AA23">
            <v>10.139999999999873</v>
          </cell>
          <cell r="AB23">
            <v>0</v>
          </cell>
          <cell r="AC23">
            <v>0</v>
          </cell>
          <cell r="AE23">
            <v>32.640300000000003</v>
          </cell>
          <cell r="AF23">
            <v>0</v>
          </cell>
          <cell r="AG23">
            <v>33.285846024699524</v>
          </cell>
          <cell r="AH23">
            <v>33.285846024699524</v>
          </cell>
          <cell r="AI23">
            <v>15.640300000000003</v>
          </cell>
          <cell r="AJ23">
            <v>0</v>
          </cell>
          <cell r="AK23">
            <v>32.844630000000009</v>
          </cell>
          <cell r="AL23">
            <v>0</v>
          </cell>
          <cell r="AM23">
            <v>0.74031149168617083</v>
          </cell>
          <cell r="AN23">
            <v>-3.3983591223955636</v>
          </cell>
          <cell r="AO23">
            <v>0.49206086793300463</v>
          </cell>
        </row>
        <row r="24">
          <cell r="B24">
            <v>18</v>
          </cell>
          <cell r="C24" t="str">
            <v>PANEL-S WALL,OUT,R/L</v>
          </cell>
          <cell r="D24" t="str">
            <v>FORD</v>
          </cell>
          <cell r="E24" t="str">
            <v>STR</v>
          </cell>
          <cell r="F24">
            <v>17</v>
          </cell>
          <cell r="G24">
            <v>0.9</v>
          </cell>
          <cell r="H24">
            <v>1050</v>
          </cell>
          <cell r="I24">
            <v>4400</v>
          </cell>
          <cell r="J24">
            <v>32.640300000000003</v>
          </cell>
          <cell r="K24">
            <v>52.082854630625327</v>
          </cell>
          <cell r="L24">
            <v>15.640300000000003</v>
          </cell>
          <cell r="M24">
            <v>14.02</v>
          </cell>
          <cell r="N24" t="str">
            <v>SPC1-U-W-30/30</v>
          </cell>
          <cell r="O24">
            <v>1096.5999999999999</v>
          </cell>
          <cell r="P24" t="str">
            <v>SPC1-U-W-30/30</v>
          </cell>
          <cell r="Q24">
            <v>1096.5999999999999</v>
          </cell>
          <cell r="S24">
            <v>2</v>
          </cell>
          <cell r="T24">
            <v>1086.46</v>
          </cell>
          <cell r="U24">
            <v>1086.46</v>
          </cell>
          <cell r="V24">
            <v>10.139999999999873</v>
          </cell>
          <cell r="W24">
            <v>10.139999999999873</v>
          </cell>
          <cell r="X24">
            <v>0</v>
          </cell>
          <cell r="Y24">
            <v>0</v>
          </cell>
          <cell r="Z24">
            <v>10.139999999999873</v>
          </cell>
          <cell r="AA24">
            <v>10.139999999999873</v>
          </cell>
          <cell r="AB24">
            <v>0</v>
          </cell>
          <cell r="AC24">
            <v>0</v>
          </cell>
          <cell r="AE24">
            <v>32.640300000000003</v>
          </cell>
          <cell r="AF24">
            <v>0</v>
          </cell>
          <cell r="AG24">
            <v>33.285846024699524</v>
          </cell>
          <cell r="AH24">
            <v>33.285846024699524</v>
          </cell>
          <cell r="AI24">
            <v>15.640300000000003</v>
          </cell>
          <cell r="AJ24">
            <v>0</v>
          </cell>
          <cell r="AK24">
            <v>32.844630000000009</v>
          </cell>
          <cell r="AL24">
            <v>0</v>
          </cell>
          <cell r="AM24">
            <v>0.74031149168616572</v>
          </cell>
          <cell r="AN24">
            <v>-6.46472115277962</v>
          </cell>
          <cell r="AO24">
            <v>0.93605066057268993</v>
          </cell>
        </row>
        <row r="25">
          <cell r="B25">
            <v>19</v>
          </cell>
          <cell r="C25" t="str">
            <v>PANEL-S WALL,OUT,R/L</v>
          </cell>
          <cell r="D25" t="str">
            <v>MC</v>
          </cell>
          <cell r="E25" t="str">
            <v>REG</v>
          </cell>
          <cell r="F25">
            <v>21.3</v>
          </cell>
          <cell r="G25">
            <v>0.9</v>
          </cell>
          <cell r="H25">
            <v>1050</v>
          </cell>
          <cell r="I25">
            <v>5400</v>
          </cell>
          <cell r="J25">
            <v>40.058549999999997</v>
          </cell>
          <cell r="K25">
            <v>53.172169237278943</v>
          </cell>
          <cell r="L25">
            <v>18.758549999999996</v>
          </cell>
          <cell r="M25">
            <v>7.37</v>
          </cell>
          <cell r="N25" t="str">
            <v>SPC1-U-W-30/30</v>
          </cell>
          <cell r="O25">
            <v>1343.68</v>
          </cell>
          <cell r="P25" t="str">
            <v>SPC1-U-W-30/30</v>
          </cell>
          <cell r="Q25">
            <v>1343.68</v>
          </cell>
          <cell r="S25">
            <v>2</v>
          </cell>
          <cell r="T25">
            <v>1332.8</v>
          </cell>
          <cell r="U25">
            <v>1332.8</v>
          </cell>
          <cell r="V25">
            <v>10.880000000000109</v>
          </cell>
          <cell r="W25">
            <v>10.880000000000109</v>
          </cell>
          <cell r="X25">
            <v>0</v>
          </cell>
          <cell r="Y25">
            <v>0</v>
          </cell>
          <cell r="Z25">
            <v>10.880000000000109</v>
          </cell>
          <cell r="AA25">
            <v>10.880000000000109</v>
          </cell>
          <cell r="AB25">
            <v>0</v>
          </cell>
          <cell r="AC25">
            <v>0</v>
          </cell>
          <cell r="AE25">
            <v>40.058549999999997</v>
          </cell>
          <cell r="AF25">
            <v>0</v>
          </cell>
          <cell r="AG25">
            <v>33.271299135889841</v>
          </cell>
          <cell r="AH25">
            <v>33.271299135889841</v>
          </cell>
          <cell r="AI25">
            <v>18.758549999999996</v>
          </cell>
          <cell r="AJ25">
            <v>0</v>
          </cell>
          <cell r="AK25">
            <v>39.392954999999994</v>
          </cell>
          <cell r="AL25">
            <v>0</v>
          </cell>
          <cell r="AM25">
            <v>0.74031149168617083</v>
          </cell>
          <cell r="AN25">
            <v>-3.3983591223955636</v>
          </cell>
          <cell r="AO25">
            <v>0.49206086793300463</v>
          </cell>
        </row>
        <row r="26">
          <cell r="B26">
            <v>20</v>
          </cell>
          <cell r="C26" t="str">
            <v>PANEL-S WALL,OUT,R/L</v>
          </cell>
          <cell r="D26" t="str">
            <v>FORD</v>
          </cell>
          <cell r="E26" t="str">
            <v>REG</v>
          </cell>
          <cell r="F26">
            <v>21.3</v>
          </cell>
          <cell r="G26">
            <v>0.9</v>
          </cell>
          <cell r="H26">
            <v>1050</v>
          </cell>
          <cell r="I26">
            <v>5400</v>
          </cell>
          <cell r="J26">
            <v>40.058549999999997</v>
          </cell>
          <cell r="K26">
            <v>53.172169237278943</v>
          </cell>
          <cell r="L26">
            <v>18.758549999999996</v>
          </cell>
          <cell r="M26">
            <v>14.02</v>
          </cell>
          <cell r="N26" t="str">
            <v>SPC1-U-W-30/30</v>
          </cell>
          <cell r="O26">
            <v>1343.68</v>
          </cell>
          <cell r="P26" t="str">
            <v>SPC1-U-W-30/30</v>
          </cell>
          <cell r="Q26">
            <v>1343.68</v>
          </cell>
          <cell r="S26">
            <v>2</v>
          </cell>
          <cell r="T26">
            <v>1332.8</v>
          </cell>
          <cell r="U26">
            <v>1332.8</v>
          </cell>
          <cell r="V26">
            <v>10.880000000000109</v>
          </cell>
          <cell r="W26">
            <v>10.880000000000109</v>
          </cell>
          <cell r="X26">
            <v>0</v>
          </cell>
          <cell r="Y26">
            <v>0</v>
          </cell>
          <cell r="Z26">
            <v>10.880000000000109</v>
          </cell>
          <cell r="AA26">
            <v>10.880000000000109</v>
          </cell>
          <cell r="AB26">
            <v>0</v>
          </cell>
          <cell r="AC26">
            <v>0</v>
          </cell>
          <cell r="AE26">
            <v>40.058549999999997</v>
          </cell>
          <cell r="AF26">
            <v>0</v>
          </cell>
          <cell r="AG26">
            <v>33.271299135889841</v>
          </cell>
          <cell r="AH26">
            <v>33.271299135889841</v>
          </cell>
          <cell r="AI26">
            <v>18.758549999999996</v>
          </cell>
          <cell r="AJ26">
            <v>0</v>
          </cell>
          <cell r="AK26">
            <v>39.392954999999994</v>
          </cell>
          <cell r="AL26">
            <v>0</v>
          </cell>
          <cell r="AM26">
            <v>0.74031149168616572</v>
          </cell>
          <cell r="AN26">
            <v>-6.46472115277962</v>
          </cell>
          <cell r="AO26">
            <v>0.93605066057268993</v>
          </cell>
        </row>
        <row r="27">
          <cell r="B27">
            <v>21</v>
          </cell>
          <cell r="C27" t="str">
            <v>PANEL-S WALL,OUT,R/L</v>
          </cell>
          <cell r="D27" t="str">
            <v>MC</v>
          </cell>
          <cell r="E27" t="str">
            <v>DBL</v>
          </cell>
          <cell r="F27">
            <v>15.6</v>
          </cell>
          <cell r="G27">
            <v>0.9</v>
          </cell>
          <cell r="H27">
            <v>1050</v>
          </cell>
          <cell r="I27">
            <v>3860</v>
          </cell>
          <cell r="J27">
            <v>28.634444999999999</v>
          </cell>
          <cell r="K27">
            <v>54.479840625512388</v>
          </cell>
          <cell r="L27">
            <v>13.034445</v>
          </cell>
          <cell r="M27">
            <v>7.37</v>
          </cell>
          <cell r="N27" t="str">
            <v>SPC1-U-W-30/30</v>
          </cell>
          <cell r="O27">
            <v>963.4</v>
          </cell>
          <cell r="P27" t="str">
            <v>SPC1-U-W-30/30</v>
          </cell>
          <cell r="Q27">
            <v>963.4</v>
          </cell>
          <cell r="S27">
            <v>2</v>
          </cell>
          <cell r="T27">
            <v>953.66</v>
          </cell>
          <cell r="U27">
            <v>953.66</v>
          </cell>
          <cell r="V27">
            <v>9.7400000000000091</v>
          </cell>
          <cell r="W27">
            <v>9.7400000000000091</v>
          </cell>
          <cell r="X27">
            <v>0</v>
          </cell>
          <cell r="Y27">
            <v>0</v>
          </cell>
          <cell r="Z27">
            <v>9.7400000000000091</v>
          </cell>
          <cell r="AA27">
            <v>9.7400000000000091</v>
          </cell>
          <cell r="AB27">
            <v>0</v>
          </cell>
          <cell r="AC27">
            <v>0</v>
          </cell>
          <cell r="AE27">
            <v>28.634444999999999</v>
          </cell>
          <cell r="AF27">
            <v>0</v>
          </cell>
          <cell r="AG27">
            <v>33.304644109568038</v>
          </cell>
          <cell r="AH27">
            <v>33.304644109568038</v>
          </cell>
          <cell r="AI27">
            <v>13.034445</v>
          </cell>
          <cell r="AJ27">
            <v>0</v>
          </cell>
          <cell r="AK27">
            <v>27.372334500000001</v>
          </cell>
          <cell r="AL27">
            <v>0</v>
          </cell>
          <cell r="AM27">
            <v>0.74031149168617083</v>
          </cell>
          <cell r="AN27">
            <v>-3.3983591223955636</v>
          </cell>
          <cell r="AO27">
            <v>0.49206086793300463</v>
          </cell>
        </row>
        <row r="28">
          <cell r="B28">
            <v>22</v>
          </cell>
          <cell r="C28" t="str">
            <v>PANEL-S WALL,OUT,R/L</v>
          </cell>
          <cell r="D28" t="str">
            <v>FORD</v>
          </cell>
          <cell r="E28" t="str">
            <v>DBL</v>
          </cell>
          <cell r="F28">
            <v>15.6</v>
          </cell>
          <cell r="G28">
            <v>0.9</v>
          </cell>
          <cell r="H28">
            <v>1050</v>
          </cell>
          <cell r="I28">
            <v>3860</v>
          </cell>
          <cell r="J28">
            <v>28.634444999999999</v>
          </cell>
          <cell r="K28">
            <v>54.479840625512388</v>
          </cell>
          <cell r="L28">
            <v>13.034445</v>
          </cell>
          <cell r="M28">
            <v>14.02</v>
          </cell>
          <cell r="N28" t="str">
            <v>SPC1-U-W-30/30</v>
          </cell>
          <cell r="O28">
            <v>963.4</v>
          </cell>
          <cell r="P28" t="str">
            <v>SPC1-U-W-30/30</v>
          </cell>
          <cell r="Q28">
            <v>963.4</v>
          </cell>
          <cell r="S28">
            <v>2</v>
          </cell>
          <cell r="T28">
            <v>953.66</v>
          </cell>
          <cell r="U28">
            <v>953.66</v>
          </cell>
          <cell r="V28">
            <v>9.7400000000000091</v>
          </cell>
          <cell r="W28">
            <v>9.7400000000000091</v>
          </cell>
          <cell r="X28">
            <v>0</v>
          </cell>
          <cell r="Y28">
            <v>0</v>
          </cell>
          <cell r="Z28">
            <v>9.7400000000000091</v>
          </cell>
          <cell r="AA28">
            <v>9.7400000000000091</v>
          </cell>
          <cell r="AB28">
            <v>0</v>
          </cell>
          <cell r="AC28">
            <v>0</v>
          </cell>
          <cell r="AE28">
            <v>28.634444999999999</v>
          </cell>
          <cell r="AF28">
            <v>0</v>
          </cell>
          <cell r="AG28">
            <v>33.304644109568038</v>
          </cell>
          <cell r="AH28">
            <v>33.304644109568038</v>
          </cell>
          <cell r="AI28">
            <v>13.034445</v>
          </cell>
          <cell r="AJ28">
            <v>0</v>
          </cell>
          <cell r="AK28">
            <v>27.372334500000001</v>
          </cell>
          <cell r="AL28">
            <v>0</v>
          </cell>
          <cell r="AM28">
            <v>0.74031149168616572</v>
          </cell>
          <cell r="AN28">
            <v>-6.46472115277962</v>
          </cell>
          <cell r="AO28">
            <v>0.93605066057268993</v>
          </cell>
        </row>
        <row r="29">
          <cell r="B29">
            <v>23</v>
          </cell>
          <cell r="C29" t="str">
            <v>PANEL-S WALL,IN,R/L</v>
          </cell>
          <cell r="D29" t="str">
            <v xml:space="preserve">   -</v>
          </cell>
          <cell r="E29" t="str">
            <v>STR</v>
          </cell>
          <cell r="F29">
            <v>9.6</v>
          </cell>
          <cell r="G29">
            <v>0.8</v>
          </cell>
          <cell r="H29">
            <v>530</v>
          </cell>
          <cell r="I29">
            <v>3620</v>
          </cell>
          <cell r="J29">
            <v>11.80783184</v>
          </cell>
          <cell r="K29">
            <v>81.301970845140346</v>
          </cell>
          <cell r="L29">
            <v>2.2078318400000008</v>
          </cell>
          <cell r="M29">
            <v>4.58</v>
          </cell>
          <cell r="N29" t="str">
            <v>SPC1-U-30/30</v>
          </cell>
          <cell r="O29">
            <v>413.58000000000004</v>
          </cell>
          <cell r="P29" t="str">
            <v>SPC1-U-30/30</v>
          </cell>
          <cell r="Q29">
            <v>413.58000000000004</v>
          </cell>
          <cell r="S29">
            <v>2</v>
          </cell>
          <cell r="T29">
            <v>414.86</v>
          </cell>
          <cell r="U29">
            <v>414.86</v>
          </cell>
          <cell r="V29">
            <v>-1.2799999999999727</v>
          </cell>
          <cell r="W29">
            <v>-1.2799999999999727</v>
          </cell>
          <cell r="X29">
            <v>0</v>
          </cell>
          <cell r="Y29">
            <v>0</v>
          </cell>
          <cell r="Z29">
            <v>-1.2799999999999727</v>
          </cell>
          <cell r="AA29">
            <v>-1.2799999999999727</v>
          </cell>
          <cell r="AB29">
            <v>0</v>
          </cell>
          <cell r="AC29">
            <v>0</v>
          </cell>
          <cell r="AE29">
            <v>11.80783184</v>
          </cell>
          <cell r="AF29">
            <v>0</v>
          </cell>
          <cell r="AG29">
            <v>35.134307942515548</v>
          </cell>
          <cell r="AH29">
            <v>35.134307942515548</v>
          </cell>
          <cell r="AI29">
            <v>2.2078318400000008</v>
          </cell>
          <cell r="AJ29">
            <v>0</v>
          </cell>
          <cell r="AK29">
            <v>4.6364468640000016</v>
          </cell>
          <cell r="AL29">
            <v>0</v>
          </cell>
          <cell r="AM29">
            <v>-5.1821804418032009</v>
          </cell>
          <cell r="AN29">
            <v>-2.1118703908509744</v>
          </cell>
          <cell r="AO29">
            <v>0.30578545117139233</v>
          </cell>
        </row>
        <row r="30">
          <cell r="B30">
            <v>24</v>
          </cell>
          <cell r="C30" t="str">
            <v>PANEL-S WALL,IN,R/L</v>
          </cell>
          <cell r="D30" t="str">
            <v xml:space="preserve">   -</v>
          </cell>
          <cell r="E30" t="str">
            <v>REG</v>
          </cell>
          <cell r="F30">
            <v>12.8</v>
          </cell>
          <cell r="G30">
            <v>0.8</v>
          </cell>
          <cell r="H30">
            <v>530</v>
          </cell>
          <cell r="I30">
            <v>4650</v>
          </cell>
          <cell r="J30">
            <v>15.167518800000002</v>
          </cell>
          <cell r="K30">
            <v>84.390862927428827</v>
          </cell>
          <cell r="L30">
            <v>2.3675188000000009</v>
          </cell>
          <cell r="M30">
            <v>5.29</v>
          </cell>
          <cell r="N30" t="str">
            <v>SPC1-U-30/30</v>
          </cell>
          <cell r="O30">
            <v>531.36</v>
          </cell>
          <cell r="P30" t="str">
            <v>SPC1-U-30/30</v>
          </cell>
          <cell r="Q30">
            <v>531.36</v>
          </cell>
          <cell r="S30">
            <v>2</v>
          </cell>
          <cell r="T30">
            <v>532.98</v>
          </cell>
          <cell r="U30">
            <v>532.98</v>
          </cell>
          <cell r="V30">
            <v>-1.62</v>
          </cell>
          <cell r="W30">
            <v>-1.62</v>
          </cell>
          <cell r="X30">
            <v>0</v>
          </cell>
          <cell r="Y30">
            <v>0</v>
          </cell>
          <cell r="Z30">
            <v>-1.62</v>
          </cell>
          <cell r="AA30">
            <v>-1.62</v>
          </cell>
          <cell r="AB30">
            <v>0</v>
          </cell>
          <cell r="AC30">
            <v>0</v>
          </cell>
          <cell r="AE30">
            <v>15.167518800000002</v>
          </cell>
          <cell r="AF30">
            <v>0</v>
          </cell>
          <cell r="AG30">
            <v>35.13956415864142</v>
          </cell>
          <cell r="AH30">
            <v>35.13956415864142</v>
          </cell>
          <cell r="AI30">
            <v>2.3675188000000009</v>
          </cell>
          <cell r="AJ30">
            <v>0</v>
          </cell>
          <cell r="AK30">
            <v>4.9717894800000018</v>
          </cell>
          <cell r="AL30">
            <v>0</v>
          </cell>
          <cell r="AM30">
            <v>-1.1389407564402647</v>
          </cell>
          <cell r="AN30">
            <v>-2.4392564121400993</v>
          </cell>
          <cell r="AO30">
            <v>0.35318887264119331</v>
          </cell>
        </row>
        <row r="31">
          <cell r="B31">
            <v>25</v>
          </cell>
          <cell r="C31" t="str">
            <v>PANEL-S WALL,IN,R/L</v>
          </cell>
          <cell r="D31" t="str">
            <v xml:space="preserve">   -</v>
          </cell>
          <cell r="E31" t="str">
            <v>DBL</v>
          </cell>
          <cell r="F31">
            <v>8.5</v>
          </cell>
          <cell r="G31">
            <v>0.8</v>
          </cell>
          <cell r="H31">
            <v>530</v>
          </cell>
          <cell r="I31">
            <v>3140</v>
          </cell>
          <cell r="J31">
            <v>10.24215248</v>
          </cell>
          <cell r="K31">
            <v>82.990367665371849</v>
          </cell>
          <cell r="L31">
            <v>1.7421524799999997</v>
          </cell>
          <cell r="M31">
            <v>4.7</v>
          </cell>
          <cell r="N31" t="str">
            <v>SPC1-U-30/30</v>
          </cell>
          <cell r="O31">
            <v>358.92</v>
          </cell>
          <cell r="P31" t="str">
            <v>SPC1-U-30/30</v>
          </cell>
          <cell r="Q31">
            <v>358.92</v>
          </cell>
          <cell r="S31">
            <v>2</v>
          </cell>
          <cell r="T31">
            <v>360</v>
          </cell>
          <cell r="U31">
            <v>360</v>
          </cell>
          <cell r="V31">
            <v>-1.0799999999999841</v>
          </cell>
          <cell r="W31">
            <v>-1.0799999999999841</v>
          </cell>
          <cell r="X31">
            <v>0</v>
          </cell>
          <cell r="Y31">
            <v>0</v>
          </cell>
          <cell r="Z31">
            <v>-1.0799999999999841</v>
          </cell>
          <cell r="AA31">
            <v>-1.0799999999999841</v>
          </cell>
          <cell r="AB31">
            <v>0</v>
          </cell>
          <cell r="AC31">
            <v>0</v>
          </cell>
          <cell r="AE31">
            <v>10.24215248</v>
          </cell>
          <cell r="AF31">
            <v>0</v>
          </cell>
          <cell r="AG31">
            <v>35.148861599451607</v>
          </cell>
          <cell r="AH31">
            <v>35.148861599451607</v>
          </cell>
          <cell r="AI31">
            <v>1.7421524799999997</v>
          </cell>
          <cell r="AJ31">
            <v>0</v>
          </cell>
          <cell r="AK31">
            <v>3.6585202079999997</v>
          </cell>
          <cell r="AL31">
            <v>0</v>
          </cell>
          <cell r="AM31">
            <v>-4.4988159879390421</v>
          </cell>
          <cell r="AN31">
            <v>-2.1672032395195591</v>
          </cell>
          <cell r="AO31">
            <v>0.3137972970536122</v>
          </cell>
        </row>
        <row r="32">
          <cell r="B32">
            <v>26</v>
          </cell>
          <cell r="C32" t="str">
            <v>TAILGATE,OUTER</v>
          </cell>
          <cell r="D32" t="str">
            <v xml:space="preserve">   -</v>
          </cell>
          <cell r="E32" t="str">
            <v xml:space="preserve">   -</v>
          </cell>
          <cell r="F32">
            <v>4.4000000000000004</v>
          </cell>
          <cell r="G32">
            <v>0.9</v>
          </cell>
          <cell r="H32">
            <v>1500</v>
          </cell>
          <cell r="I32">
            <v>635</v>
          </cell>
          <cell r="J32">
            <v>6.5948242499999994</v>
          </cell>
          <cell r="K32">
            <v>66.718988000324657</v>
          </cell>
          <cell r="L32">
            <v>2.194824249999999</v>
          </cell>
          <cell r="M32">
            <v>2.2599999999999998</v>
          </cell>
          <cell r="N32" t="str">
            <v>SPC1-U-W-30/30</v>
          </cell>
          <cell r="O32">
            <v>226.64</v>
          </cell>
          <cell r="P32" t="str">
            <v>SPC1-U-W-30/30</v>
          </cell>
          <cell r="Q32">
            <v>226.64</v>
          </cell>
          <cell r="S32">
            <v>1</v>
          </cell>
          <cell r="T32">
            <v>225.66</v>
          </cell>
          <cell r="U32">
            <v>225.66</v>
          </cell>
          <cell r="V32">
            <v>0.97999999999998977</v>
          </cell>
          <cell r="W32">
            <v>0.97999999999998977</v>
          </cell>
          <cell r="X32">
            <v>0</v>
          </cell>
          <cell r="Y32">
            <v>0</v>
          </cell>
          <cell r="Z32">
            <v>0.97999999999998977</v>
          </cell>
          <cell r="AA32">
            <v>0.97999999999998977</v>
          </cell>
          <cell r="AB32">
            <v>0</v>
          </cell>
          <cell r="AC32">
            <v>0</v>
          </cell>
          <cell r="AE32">
            <v>6.5948242499999994</v>
          </cell>
          <cell r="AF32">
            <v>0</v>
          </cell>
          <cell r="AG32">
            <v>34.217742800348319</v>
          </cell>
          <cell r="AH32">
            <v>34.217742800348319</v>
          </cell>
          <cell r="AI32">
            <v>2.194824249999999</v>
          </cell>
          <cell r="AJ32">
            <v>0</v>
          </cell>
          <cell r="AK32">
            <v>4.6091309249999979</v>
          </cell>
          <cell r="AL32">
            <v>0</v>
          </cell>
          <cell r="AM32">
            <v>-1.5375700211943562</v>
          </cell>
          <cell r="AN32">
            <v>-1.0421019832583409</v>
          </cell>
          <cell r="AO32">
            <v>0.15088976411514116</v>
          </cell>
        </row>
        <row r="33">
          <cell r="B33">
            <v>27</v>
          </cell>
          <cell r="C33" t="str">
            <v>PANEL-TAILGATE,IN</v>
          </cell>
          <cell r="D33" t="str">
            <v xml:space="preserve">   -</v>
          </cell>
          <cell r="E33" t="str">
            <v xml:space="preserve">   -</v>
          </cell>
          <cell r="F33">
            <v>5.7</v>
          </cell>
          <cell r="G33">
            <v>1</v>
          </cell>
          <cell r="H33">
            <v>1490</v>
          </cell>
          <cell r="I33">
            <v>580</v>
          </cell>
          <cell r="J33">
            <v>6.6482905999999993</v>
          </cell>
          <cell r="K33">
            <v>85.736324462110616</v>
          </cell>
          <cell r="L33">
            <v>0.9482905999999991</v>
          </cell>
          <cell r="M33">
            <v>2.1</v>
          </cell>
          <cell r="N33" t="str">
            <v>SPC1-U-30/30</v>
          </cell>
          <cell r="O33">
            <v>228.29999999999998</v>
          </cell>
          <cell r="P33" t="str">
            <v>SPC1-U-30/30</v>
          </cell>
          <cell r="Q33">
            <v>228.29999999999998</v>
          </cell>
          <cell r="S33">
            <v>1</v>
          </cell>
          <cell r="T33">
            <v>221.85</v>
          </cell>
          <cell r="U33">
            <v>221.85</v>
          </cell>
          <cell r="V33">
            <v>6.4499999999999886</v>
          </cell>
          <cell r="W33">
            <v>6.4499999999999886</v>
          </cell>
          <cell r="X33">
            <v>0</v>
          </cell>
          <cell r="Y33">
            <v>0</v>
          </cell>
          <cell r="Z33">
            <v>6.4499999999999886</v>
          </cell>
          <cell r="AA33">
            <v>6.4499999999999886</v>
          </cell>
          <cell r="AB33">
            <v>0</v>
          </cell>
          <cell r="AC33">
            <v>0</v>
          </cell>
          <cell r="AE33">
            <v>6.6482905999999993</v>
          </cell>
          <cell r="AF33">
            <v>0</v>
          </cell>
          <cell r="AG33">
            <v>33.369479968279364</v>
          </cell>
          <cell r="AH33">
            <v>33.369479968279364</v>
          </cell>
          <cell r="AI33">
            <v>0.9482905999999991</v>
          </cell>
          <cell r="AJ33">
            <v>0</v>
          </cell>
          <cell r="AK33">
            <v>1.9914102599999981</v>
          </cell>
          <cell r="AL33">
            <v>0</v>
          </cell>
          <cell r="AM33">
            <v>-0.96809964297422368</v>
          </cell>
          <cell r="AN33">
            <v>-0.96832485170022853</v>
          </cell>
          <cell r="AO33">
            <v>0.14020730293884801</v>
          </cell>
        </row>
        <row r="34">
          <cell r="B34">
            <v>28</v>
          </cell>
          <cell r="C34" t="str">
            <v>PANEL-R.DOOR OUT,R/L</v>
          </cell>
          <cell r="D34" t="str">
            <v xml:space="preserve">   -</v>
          </cell>
          <cell r="E34" t="str">
            <v>DBL</v>
          </cell>
          <cell r="F34">
            <v>7.8</v>
          </cell>
          <cell r="G34">
            <v>0.75</v>
          </cell>
          <cell r="H34">
            <v>914</v>
          </cell>
          <cell r="I34">
            <v>2760</v>
          </cell>
          <cell r="J34">
            <v>14.555002139999999</v>
          </cell>
          <cell r="K34">
            <v>53.589823793732535</v>
          </cell>
          <cell r="L34">
            <v>6.7550021399999993</v>
          </cell>
          <cell r="M34">
            <v>6.8</v>
          </cell>
          <cell r="N34" t="str">
            <v>SPFC340-U-W-30/30</v>
          </cell>
          <cell r="O34">
            <v>527.14</v>
          </cell>
          <cell r="P34" t="str">
            <v>SPFC340-J-W-20/2K</v>
          </cell>
          <cell r="Q34">
            <v>530.9</v>
          </cell>
          <cell r="S34">
            <v>2</v>
          </cell>
          <cell r="T34">
            <v>521.5</v>
          </cell>
          <cell r="U34">
            <v>529.02</v>
          </cell>
          <cell r="V34">
            <v>5.6399999999999864</v>
          </cell>
          <cell r="W34">
            <v>1.88</v>
          </cell>
          <cell r="X34">
            <v>0</v>
          </cell>
          <cell r="Y34">
            <v>0</v>
          </cell>
          <cell r="Z34">
            <v>5.6399999999999864</v>
          </cell>
          <cell r="AA34">
            <v>1.88</v>
          </cell>
          <cell r="AB34">
            <v>0</v>
          </cell>
          <cell r="AC34">
            <v>0</v>
          </cell>
          <cell r="AE34">
            <v>14.555002139999999</v>
          </cell>
          <cell r="AF34">
            <v>0</v>
          </cell>
          <cell r="AG34">
            <v>35.829606549271176</v>
          </cell>
          <cell r="AH34">
            <v>36.346267414564601</v>
          </cell>
          <cell r="AI34">
            <v>6.7550021399999993</v>
          </cell>
          <cell r="AJ34">
            <v>0</v>
          </cell>
          <cell r="AK34">
            <v>14.185504494</v>
          </cell>
          <cell r="AL34">
            <v>0</v>
          </cell>
          <cell r="AM34">
            <v>7.2892208412176887</v>
          </cell>
          <cell r="AN34">
            <v>-3.1355280912197872</v>
          </cell>
          <cell r="AO34">
            <v>0.45400459999246018</v>
          </cell>
        </row>
        <row r="35">
          <cell r="B35">
            <v>29</v>
          </cell>
          <cell r="C35" t="str">
            <v>PANEL-R.DOOR IN,R/L</v>
          </cell>
          <cell r="D35" t="str">
            <v xml:space="preserve">   -</v>
          </cell>
          <cell r="E35" t="str">
            <v>DBL</v>
          </cell>
          <cell r="F35">
            <v>7.7</v>
          </cell>
          <cell r="G35">
            <v>0.65</v>
          </cell>
          <cell r="H35">
            <v>975</v>
          </cell>
          <cell r="I35">
            <v>2800</v>
          </cell>
          <cell r="J35">
            <v>13.651228499999997</v>
          </cell>
          <cell r="K35">
            <v>56.405179944061459</v>
          </cell>
          <cell r="L35">
            <v>5.9512284999999965</v>
          </cell>
          <cell r="M35">
            <v>5.56</v>
          </cell>
          <cell r="N35" t="str">
            <v>SPC3C-U-30/30</v>
          </cell>
          <cell r="O35">
            <v>502.48</v>
          </cell>
          <cell r="P35" t="str">
            <v>SPC3C-J-2K/2K</v>
          </cell>
          <cell r="Q35">
            <v>519.94000000000005</v>
          </cell>
          <cell r="S35">
            <v>2</v>
          </cell>
          <cell r="T35">
            <v>508.32</v>
          </cell>
          <cell r="U35">
            <v>525.98</v>
          </cell>
          <cell r="V35">
            <v>-5.839999999999975</v>
          </cell>
          <cell r="W35">
            <v>-6.0399999999999636</v>
          </cell>
          <cell r="X35">
            <v>0</v>
          </cell>
          <cell r="Y35">
            <v>0</v>
          </cell>
          <cell r="Z35">
            <v>30.468571428571522</v>
          </cell>
          <cell r="AA35">
            <v>31.530000000000108</v>
          </cell>
          <cell r="AB35">
            <v>-36.308571428571497</v>
          </cell>
          <cell r="AC35">
            <v>-37.570000000000071</v>
          </cell>
          <cell r="AE35">
            <v>14.701322999999999</v>
          </cell>
          <cell r="AF35">
            <v>-1.0500945000000019</v>
          </cell>
          <cell r="AG35">
            <v>34.576479953538879</v>
          </cell>
          <cell r="AH35">
            <v>35.77773238503773</v>
          </cell>
          <cell r="AI35">
            <v>7.0013229999999984</v>
          </cell>
          <cell r="AJ35">
            <v>-1.0500945000000019</v>
          </cell>
          <cell r="AK35">
            <v>14.702778299999997</v>
          </cell>
          <cell r="AL35">
            <v>-3.2552929500000061</v>
          </cell>
          <cell r="AM35">
            <v>5.8085978578453421</v>
          </cell>
          <cell r="AN35">
            <v>-2.5637553216444142</v>
          </cell>
          <cell r="AO35">
            <v>0.371215525876188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09"/>
      <sheetName val="0410"/>
      <sheetName val="0411"/>
      <sheetName val="年間"/>
      <sheetName val="PV"/>
      <sheetName val="全需分析"/>
      <sheetName val=" IB-PL-YTD"/>
      <sheetName val="115円ﾍﾞｰｽ"/>
      <sheetName val="国内登確"/>
      <sheetName val="List2-1_ModelCode-Local"/>
      <sheetName val="MPL 技連"/>
      <sheetName val="342E BLOCK"/>
      <sheetName val="MPL 技連:342E BLOC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形場所"/>
      <sheetName val="ENG油洩れ"/>
      <sheetName val="output"/>
      <sheetName val="96期(川崎)"/>
      <sheetName val="02MY投資実績"/>
      <sheetName val="150K-1投資"/>
      <sheetName val="150K-2投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条件"/>
      <sheetName val="集計条件ﾀ셜@셙ꕔb뿷_x0010__x0000_䇷뿷ꕐb쁐腠剬腥"/>
      <sheetName val="集計条件ﾀ셜@셙ꕔb뿷_x0010_"/>
      <sheetName val="集計条件ﾀ셜@셙ꕔb뿷䇷뿷ꕐb쁐腠剬腥"/>
      <sheetName val="集計条件ﾀ셜@셙ꕔb뿷"/>
      <sheetName val="Unit_Price"/>
      <sheetName val="生産台数内訳"/>
      <sheetName val="クライテリア"/>
      <sheetName val="集計条件ﾀ셜@셙ꕔb뿷_x0010_?䇷뿷ꕐb쁐腠剬腥"/>
      <sheetName val="Unit Price"/>
      <sheetName val="第1期投資実績"/>
      <sheetName val="02MY投資実績"/>
      <sheetName val="150K-1投資"/>
      <sheetName val="150K-2投資"/>
      <sheetName val="ENG油洩れ"/>
      <sheetName val="集計条件ﾀ셜@셙ꕔb뿷_x0010__䇷뿷ꕐb쁐腠剬腥"/>
      <sheetName val="96期(川崎)"/>
      <sheetName val="案"/>
      <sheetName val="ITEM"/>
      <sheetName val="第1期"/>
      <sheetName val="Supplier Addresses"/>
      <sheetName val="SPEC LIST"/>
      <sheetName val="Main Model"/>
      <sheetName val="total change&amp;add"/>
      <sheetName val="Production Database 399"/>
      <sheetName val="資料_700部品点数設定"/>
      <sheetName val="ＴＦ関連Ｐｒｊ日程表"/>
      <sheetName val="24204"/>
      <sheetName val="G Van - Price Build up"/>
      <sheetName val="calculate"/>
      <sheetName val="名簿データ"/>
      <sheetName val="Fiel List"/>
      <sheetName val="Table"/>
      <sheetName val="EPW 0630"/>
      <sheetName val="Annual Production"/>
      <sheetName val="DATA"/>
      <sheetName val="NEW003"/>
      <sheetName val="COST O.K."/>
      <sheetName val="Km"/>
      <sheetName val="NCAB"/>
      <sheetName val="Table Master"/>
      <sheetName val="COST"/>
      <sheetName val="投資ﾘｽﾄ"/>
      <sheetName val="作業要素"/>
      <sheetName val="ELF"/>
      <sheetName val="New DYNA"/>
      <sheetName val="C3_N DC改造投資"/>
      <sheetName val="ﾏﾙC改造投資詳細"/>
      <sheetName val="ISO_250"/>
      <sheetName val="#REF"/>
      <sheetName val="2 Shot数 工数 見直し 5ライン Vol見直し 9911"/>
      <sheetName val="02MY"/>
      <sheetName val="150K-1"/>
      <sheetName val="150K-2"/>
      <sheetName val="180K投資"/>
      <sheetName val="3f Volume, Mix &amp; Option rate"/>
      <sheetName val="P.2 Price Strategy"/>
      <sheetName val="2f Pricing Strategy"/>
      <sheetName val="本船スケジュール"/>
      <sheetName val="シャープアイ実績"/>
      <sheetName val="マスター"/>
      <sheetName val="190BODY EMATRIX"/>
      <sheetName val="TB3川崎"/>
      <sheetName val="#ofclose"/>
      <sheetName val="ベンチマーク"/>
      <sheetName val="集計結果"/>
      <sheetName val="工数比較２"/>
      <sheetName val="Compare AB"/>
      <sheetName val="持丸"/>
      <sheetName val="土屋"/>
      <sheetName val="入口"/>
      <sheetName val="ＦＴＲ連結採算"/>
      <sheetName val="各部寸検結果"/>
      <sheetName val="洩れ"/>
      <sheetName val="2005"/>
      <sheetName val="ｴｱﾃﾞｨｽｸ"/>
      <sheetName val="日程表 3X"/>
      <sheetName val="国ｺｰﾄﾞ"/>
      <sheetName val="分類"/>
      <sheetName val="MENO"/>
      <sheetName val="成形場所"/>
      <sheetName val="9.2効果"/>
      <sheetName val="ｼｽﾃﾑ使用料ｼﾐｭﾚｰｼｮﾝ (2)"/>
      <sheetName val="予算推移"/>
      <sheetName val="集計条件ﾀ셜@셙ꕔb뿷?䇷뿷ꕐb쁐腠剬腥"/>
      <sheetName val="Unit_Price1"/>
      <sheetName val="集計条件ﾀ셜@셙ꕔb뿷_䇷뿷ꕐb쁐腠剬腥"/>
      <sheetName val="Supplier_Addresses"/>
      <sheetName val="SPEC_LIST"/>
      <sheetName val="Main_Model"/>
      <sheetName val="total_change&amp;add"/>
      <sheetName val="Production_Database_399"/>
      <sheetName val="G_Van_-_Price_Build_up"/>
      <sheetName val="Fiel_List"/>
      <sheetName val="EPW_0630"/>
      <sheetName val="Annual_Production"/>
      <sheetName val="COST_O_K_"/>
      <sheetName val="Table_Master"/>
      <sheetName val="New_DYNA"/>
      <sheetName val="C3_N_DC改造投資"/>
      <sheetName val="2_Shot数_工数_見直し_5ライン_Vol見直し_9911"/>
      <sheetName val="190BODY_EMATRIX"/>
      <sheetName val="Compare_AB"/>
      <sheetName val="3f_Volume,_Mix_&amp;_Option_rate"/>
      <sheetName val="P_2_Price_Strategy"/>
      <sheetName val="2f_Pricing_Strategy"/>
      <sheetName val="日程表_3X"/>
      <sheetName val="Unit_Price3"/>
      <sheetName val="Supplier_Addresses2"/>
      <sheetName val="SPEC_LIST2"/>
      <sheetName val="Main_Model2"/>
      <sheetName val="total_change&amp;add2"/>
      <sheetName val="Production_Database_3992"/>
      <sheetName val="G_Van_-_Price_Build_up2"/>
      <sheetName val="Fiel_List2"/>
      <sheetName val="EPW_06302"/>
      <sheetName val="Annual_Production2"/>
      <sheetName val="COST_O_K_2"/>
      <sheetName val="Table_Master2"/>
      <sheetName val="New_DYNA2"/>
      <sheetName val="C3_N_DC改造投資2"/>
      <sheetName val="2_Shot数_工数_見直し_5ライン_Vol見直し_9913"/>
      <sheetName val="190BODY_EMATRIX2"/>
      <sheetName val="Compare_AB2"/>
      <sheetName val="3f_Volume,_Mix_&amp;_Option_rate2"/>
      <sheetName val="P_2_Price_Strategy2"/>
      <sheetName val="2f_Pricing_Strategy2"/>
      <sheetName val="日程表_3X2"/>
      <sheetName val="Unit_Price2"/>
      <sheetName val="Supplier_Addresses1"/>
      <sheetName val="SPEC_LIST1"/>
      <sheetName val="Main_Model1"/>
      <sheetName val="total_change&amp;add1"/>
      <sheetName val="Production_Database_3991"/>
      <sheetName val="G_Van_-_Price_Build_up1"/>
      <sheetName val="Fiel_List1"/>
      <sheetName val="EPW_06301"/>
      <sheetName val="Annual_Production1"/>
      <sheetName val="COST_O_K_1"/>
      <sheetName val="Table_Master1"/>
      <sheetName val="New_DYNA1"/>
      <sheetName val="C3_N_DC改造投資1"/>
      <sheetName val="2_Shot数_工数_見直し_5ライン_Vol見直し_9912"/>
      <sheetName val="190BODY_EMATRIX1"/>
      <sheetName val="Compare_AB1"/>
      <sheetName val="3f_Volume,_Mix_&amp;_Option_rate1"/>
      <sheetName val="P_2_Price_Strategy1"/>
      <sheetName val="2f_Pricing_Strategy1"/>
      <sheetName val="日程表_3X1"/>
      <sheetName val="ｼｽﾃﾑ使用料ｼﾐｭﾚｰｼｮﾝ_(2)"/>
      <sheetName val="Unit_Price5"/>
      <sheetName val="Supplier_Addresses4"/>
      <sheetName val="SPEC_LIST4"/>
      <sheetName val="Main_Model4"/>
      <sheetName val="total_change&amp;add4"/>
      <sheetName val="Production_Database_3994"/>
      <sheetName val="G_Van_-_Price_Build_up4"/>
      <sheetName val="Fiel_List4"/>
      <sheetName val="EPW_06304"/>
      <sheetName val="Annual_Production4"/>
      <sheetName val="COST_O_K_4"/>
      <sheetName val="Table_Master4"/>
      <sheetName val="New_DYNA4"/>
      <sheetName val="C3_N_DC改造投資4"/>
      <sheetName val="2_Shot数_工数_見直し_5ライン_Vol見直し_9915"/>
      <sheetName val="190BODY_EMATRIX4"/>
      <sheetName val="Compare_AB4"/>
      <sheetName val="日程表_3X4"/>
      <sheetName val="3f_Volume,_Mix_&amp;_Option_rate4"/>
      <sheetName val="P_2_Price_Strategy4"/>
      <sheetName val="2f_Pricing_Strategy4"/>
      <sheetName val="ｼｽﾃﾑ使用料ｼﾐｭﾚｰｼｮﾝ_(2)2"/>
      <sheetName val="Unit_Price4"/>
      <sheetName val="Supplier_Addresses3"/>
      <sheetName val="SPEC_LIST3"/>
      <sheetName val="Main_Model3"/>
      <sheetName val="total_change&amp;add3"/>
      <sheetName val="Production_Database_3993"/>
      <sheetName val="G_Van_-_Price_Build_up3"/>
      <sheetName val="Fiel_List3"/>
      <sheetName val="EPW_06303"/>
      <sheetName val="Annual_Production3"/>
      <sheetName val="COST_O_K_3"/>
      <sheetName val="Table_Master3"/>
      <sheetName val="New_DYNA3"/>
      <sheetName val="C3_N_DC改造投資3"/>
      <sheetName val="2_Shot数_工数_見直し_5ライン_Vol見直し_9914"/>
      <sheetName val="190BODY_EMATRIX3"/>
      <sheetName val="Compare_AB3"/>
      <sheetName val="日程表_3X3"/>
      <sheetName val="3f_Volume,_Mix_&amp;_Option_rate3"/>
      <sheetName val="P_2_Price_Strategy3"/>
      <sheetName val="2f_Pricing_Strategy3"/>
      <sheetName val="ｼｽﾃﾑ使用料ｼﾐｭﾚｰｼｮﾝ_(2)1"/>
      <sheetName val="元帳"/>
      <sheetName val="140期統括"/>
      <sheetName val="Sheet1"/>
      <sheetName val="長計対比"/>
      <sheetName val="(旧)LIST"/>
      <sheetName val="A000"/>
      <sheetName val="見積取纏め表"/>
      <sheetName val="00-1"/>
      <sheetName val="Table Data Native"/>
      <sheetName val="Table Data USD"/>
      <sheetName val="¶Yäàó"/>
      <sheetName val="Orig Study for PPAP"/>
      <sheetName val="T基礎点"/>
      <sheetName val="T退職金Point"/>
      <sheetName val="Unit_Price6"/>
      <sheetName val="Supplier_Addresses5"/>
      <sheetName val="SPEC_LIST5"/>
      <sheetName val="Main_Model5"/>
      <sheetName val="total_change&amp;add5"/>
      <sheetName val="Production_Database_3995"/>
      <sheetName val="G_Van_-_Price_Build_up5"/>
      <sheetName val="Fiel_List5"/>
      <sheetName val="EPW_06305"/>
      <sheetName val="Annual_Production5"/>
      <sheetName val="COST_O_K_5"/>
      <sheetName val="Table_Master5"/>
      <sheetName val="New_DYNA5"/>
      <sheetName val="C3_N_DC改造投資5"/>
      <sheetName val="2_Shot数_工数_見直し_5ライン_Vol見直し_9916"/>
      <sheetName val="Unit_Price7"/>
      <sheetName val="Supplier_Addresses6"/>
      <sheetName val="SPEC_LIST6"/>
      <sheetName val="Main_Model6"/>
      <sheetName val="total_change&amp;add6"/>
      <sheetName val="Production_Database_3996"/>
      <sheetName val="G_Van_-_Price_Build_up6"/>
      <sheetName val="Fiel_List6"/>
      <sheetName val="EPW_06306"/>
      <sheetName val="Annual_Production6"/>
      <sheetName val="COST_O_K_6"/>
      <sheetName val="Table_Master6"/>
      <sheetName val="New_DYNA6"/>
      <sheetName val="C3_N_DC改造投資6"/>
      <sheetName val="2_Shot数_工数_見直し_5ライン_Vol見直し_9917"/>
      <sheetName val="073W"/>
      <sheetName val="入力情報"/>
      <sheetName val="LVMAY"/>
      <sheetName val="7連休ｺｰﾄﾞ表（共通）"/>
      <sheetName val="集計条件ﾀ셜@셙ꕔb뿷_x005f_x0010__x005f_x0000_䇷뿷ꕐb쁐"/>
      <sheetName val="集計条件ﾀ셜@셙ꕔb뿷_x005f_x0010_"/>
      <sheetName val="集計条件ﾀ셜@셙ꕔb뿷_x005f_x0010_?䇷뿷ꕐb쁐腠剬腥"/>
      <sheetName val="集計条件ﾀ셜@셙ꕔb뿷_x005f_x0010__䇷뿷ꕐb쁐腠剬腥"/>
      <sheetName val="Вхідна"/>
      <sheetName val="Реалізація"/>
      <sheetName val="変更管理表"/>
      <sheetName val="非固内訳"/>
      <sheetName val="集計条件ﾀ셜@셙ꕔb뿷_x005f_x005f_x005f_x0010_"/>
      <sheetName val="集計条件ﾀ셜@셙ꕔb뿷_x005f_x005f_x005f_x0010__䇷뿷ꕐb쁐"/>
      <sheetName val="集計条件ﾀ셜@셙ꕔb뿷_x005f_x005f_x005f_x0010__x005f"/>
      <sheetName val="価格一覧"/>
      <sheetName val="テーブル"/>
      <sheetName val="96・(・・)"/>
      <sheetName val="課題一覧"/>
      <sheetName val="2005年"/>
      <sheetName val="Ａ票・工事依頼入力"/>
      <sheetName val="取-未処理"/>
      <sheetName val="00年9月"/>
      <sheetName val="190BODY_EMATRIX5"/>
      <sheetName val="Compare_AB5"/>
      <sheetName val="日程表_3X5"/>
      <sheetName val="3f_Volume,_Mix_&amp;_Option_rate5"/>
      <sheetName val="P_2_Price_Strategy5"/>
      <sheetName val="2f_Pricing_Strategy5"/>
      <sheetName val="ｼｽﾃﾑ使用料ｼﾐｭﾚｰｼｮﾝ_(2)3"/>
      <sheetName val="9_2効果"/>
      <sheetName val="Table_Data_Native"/>
      <sheetName val="Table_Data_USD"/>
      <sheetName val="Orig_Study_for_PPAP"/>
      <sheetName val="(原単位)"/>
      <sheetName val="CHART"/>
      <sheetName val="量産準備実施依頼書"/>
      <sheetName val="入力表"/>
      <sheetName val="テキスト"/>
      <sheetName val="Ft,AXLE  (2)"/>
      <sheetName val="MOD"/>
      <sheetName val="Unit_Price8"/>
      <sheetName val="Supplier_Addresses7"/>
      <sheetName val="SPEC_LIST7"/>
      <sheetName val="Main_Model7"/>
      <sheetName val="total_change&amp;add7"/>
      <sheetName val="Production_Database_3997"/>
      <sheetName val="G_Van_-_Price_Build_up7"/>
      <sheetName val="Fiel_List7"/>
      <sheetName val="EPW_06307"/>
      <sheetName val="Annual_Production7"/>
      <sheetName val="COST_O_K_7"/>
      <sheetName val="Table_Master7"/>
      <sheetName val="New_DYNA7"/>
      <sheetName val="C3_N_DC改造投資7"/>
      <sheetName val="2_Shot数_工数_見直し_5ライン_Vol見直し_9918"/>
      <sheetName val="190BODY_EMATRIX7"/>
      <sheetName val="Compare_AB7"/>
      <sheetName val="日程表_3X7"/>
      <sheetName val="3f_Volume,_Mix_&amp;_Option_rate7"/>
      <sheetName val="P_2_Price_Strategy7"/>
      <sheetName val="2f_Pricing_Strategy7"/>
      <sheetName val="ｼｽﾃﾑ使用料ｼﾐｭﾚｰｼｮﾝ_(2)5"/>
      <sheetName val="9_2効果2"/>
      <sheetName val="Table_Data_Native2"/>
      <sheetName val="Table_Data_USD2"/>
      <sheetName val="Orig_Study_for_PPAP2"/>
      <sheetName val="190BODY_EMATRIX6"/>
      <sheetName val="Compare_AB6"/>
      <sheetName val="日程表_3X6"/>
      <sheetName val="3f_Volume,_Mix_&amp;_Option_rate6"/>
      <sheetName val="P_2_Price_Strategy6"/>
      <sheetName val="2f_Pricing_Strategy6"/>
      <sheetName val="ｼｽﾃﾑ使用料ｼﾐｭﾚｰｼｮﾝ_(2)4"/>
      <sheetName val="9_2効果1"/>
      <sheetName val="Table_Data_Native1"/>
      <sheetName val="Table_Data_USD1"/>
      <sheetName val="Orig_Study_for_PPAP1"/>
      <sheetName val="条件表"/>
      <sheetName val="Unit_Price9"/>
      <sheetName val="Supplier_Addresses8"/>
      <sheetName val="SPEC_LIST8"/>
      <sheetName val="Main_Model8"/>
      <sheetName val="total_change&amp;add8"/>
      <sheetName val="Production_Database_3998"/>
      <sheetName val="G_Van_-_Price_Build_up8"/>
      <sheetName val="Fiel_List8"/>
      <sheetName val="EPW_06308"/>
      <sheetName val="Annual_Production8"/>
      <sheetName val="COST_O_K_8"/>
      <sheetName val="Table_Master8"/>
      <sheetName val="New_DYNA8"/>
      <sheetName val="C3_N_DC改造投資8"/>
      <sheetName val="2_Shot数_工数_見直し_5ライン_Vol見直し_9919"/>
      <sheetName val="基礎ﾃﾞｰﾀ"/>
      <sheetName val="DB"/>
      <sheetName val="00PCP+SD02"/>
      <sheetName val="GYOKAK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1 (實)"/>
      <sheetName val="391.各"/>
      <sheetName val="T&amp;C Summary Cover"/>
      <sheetName val="Material"/>
      <sheetName val="LAYOUT"/>
      <sheetName val="Investment"/>
      <sheetName val="Dispatch &amp; Training"/>
      <sheetName val="Dispatch"/>
      <sheetName val="Training"/>
      <sheetName val="PIC"/>
      <sheetName val="Labor Plan"/>
      <sheetName val="6M"/>
      <sheetName val="LPP Form(基礎表)"/>
      <sheetName val="391"/>
      <sheetName val="各項選單"/>
      <sheetName val="控管表"/>
      <sheetName val="8分析1"/>
      <sheetName val="0409"/>
      <sheetName val="ES3"/>
      <sheetName val="IP標時xls"/>
      <sheetName val="Prm"/>
      <sheetName val="99年度原単位"/>
      <sheetName val="標時"/>
      <sheetName val="schedule(abroad_plant_23.5month"/>
      <sheetName val="96期(川崎)"/>
      <sheetName val="02MY投資実績"/>
      <sheetName val="150K-1投資"/>
      <sheetName val="150K-2投資"/>
      <sheetName val="成形場所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能力検討CASEⅠ "/>
      <sheetName val="能力検討CASEⅡ"/>
      <sheetName val="能力検討CASEⅢ"/>
      <sheetName val="投資見積りCASEⅠ"/>
      <sheetName val="投資見積りCASEⅡ"/>
      <sheetName val="投資見積りCASEⅢ"/>
      <sheetName val="資料A(投資見積り記入用紙)CASEⅠ "/>
      <sheetName val="資料A(投資見積り記入用紙)CASEⅡ"/>
      <sheetName val="資料B（差異分析表)"/>
      <sheetName val="資料Ｃ(ｶﾚﾝﾀﾞﾗｲｾﾞｲｼｮﾝ表)CASEⅠ"/>
      <sheetName val="資料Ｃ(ｶﾚﾝﾀﾞﾗｲｾﾞｲｼｮﾝ表)CASEⅡ"/>
      <sheetName val="資料1(商品対策&amp;内外製変更)"/>
      <sheetName val="期別台数表"/>
      <sheetName val="NewZ"/>
      <sheetName val="RFTDI"/>
      <sheetName val="F5M"/>
      <sheetName val="FN"/>
      <sheetName val="G5M"/>
      <sheetName val="A  PTO修正(新PIP)"/>
      <sheetName val="課題一覧"/>
      <sheetName val="J48E RFsysC投資見積り"/>
      <sheetName val="能力検討CASEⅠ_"/>
      <sheetName val="資料A(投資見積り記入用紙)CASEⅠ_"/>
      <sheetName val="A__PTO修正(新PIP)"/>
      <sheetName val="個品ﾘｽﾄ"/>
      <sheetName val="能力検討CASEⅠ_1"/>
      <sheetName val="資料A(投資見積り記入用紙)CASEⅠ_1"/>
      <sheetName val="A__PTO修正(新PIP)1"/>
      <sheetName val="J48E_RFsysC投資見積り"/>
      <sheetName val="非固内訳"/>
      <sheetName val="能力検討CASEⅠ_2"/>
      <sheetName val="資料A(投資見積り記入用紙)CASEⅠ_2"/>
      <sheetName val="A__PTO修正(新PIP)2"/>
      <sheetName val="J48E_RFsysC投資見積り1"/>
      <sheetName val="INV.CR-Asset"/>
      <sheetName val="女性基準、４車種まで評価可能 "/>
      <sheetName val="LCB-SEP04"/>
      <sheetName val="能力検討CASEⅠ_4"/>
      <sheetName val="資料A(投資見積り記入用紙)CASEⅠ_4"/>
      <sheetName val="A__PTO修正(新PIP)4"/>
      <sheetName val="J48E_RFsysC投資見積り3"/>
      <sheetName val="INV_CR-Asset1"/>
      <sheetName val="能力検討CASEⅠ_3"/>
      <sheetName val="資料A(投資見積り記入用紙)CASEⅠ_3"/>
      <sheetName val="A__PTO修正(新PIP)3"/>
      <sheetName val="J48E_RFsysC投資見積り2"/>
      <sheetName val="INV_CR-Asset"/>
      <sheetName val="能力検討CASEⅠ_8"/>
      <sheetName val="資料A(投資見積り記入用紙)CASEⅠ_8"/>
      <sheetName val="A__PTO修正(新PIP)8"/>
      <sheetName val="J48E_RFsysC投資見積り7"/>
      <sheetName val="INV_CR-Asset5"/>
      <sheetName val="能力検討CASEⅠ_5"/>
      <sheetName val="資料A(投資見積り記入用紙)CASEⅠ_5"/>
      <sheetName val="A__PTO修正(新PIP)5"/>
      <sheetName val="J48E_RFsysC投資見積り4"/>
      <sheetName val="INV_CR-Asset2"/>
      <sheetName val="能力検討CASEⅠ_6"/>
      <sheetName val="資料A(投資見積り記入用紙)CASEⅠ_6"/>
      <sheetName val="A__PTO修正(新PIP)6"/>
      <sheetName val="J48E_RFsysC投資見積り5"/>
      <sheetName val="INV_CR-Asset3"/>
      <sheetName val="能力検討CASEⅠ_7"/>
      <sheetName val="資料A(投資見積り記入用紙)CASEⅠ_7"/>
      <sheetName val="A__PTO修正(新PIP)7"/>
      <sheetName val="J48E_RFsysC投資見積り6"/>
      <sheetName val="INV_CR-Asset4"/>
      <sheetName val="能力検討CASEⅠ_13"/>
      <sheetName val="資料A(投資見積り記入用紙)CASEⅠ_13"/>
      <sheetName val="A__PTO修正(新PIP)13"/>
      <sheetName val="J48E_RFsysC投資見積り12"/>
      <sheetName val="INV_CR-Asset10"/>
      <sheetName val="能力検討CASEⅠ_9"/>
      <sheetName val="資料A(投資見積り記入用紙)CASEⅠ_9"/>
      <sheetName val="A__PTO修正(新PIP)9"/>
      <sheetName val="J48E_RFsysC投資見積り8"/>
      <sheetName val="INV_CR-Asset6"/>
      <sheetName val="能力検討CASEⅠ_10"/>
      <sheetName val="資料A(投資見積り記入用紙)CASEⅠ_10"/>
      <sheetName val="A__PTO修正(新PIP)10"/>
      <sheetName val="J48E_RFsysC投資見積り9"/>
      <sheetName val="INV_CR-Asset7"/>
      <sheetName val="能力検討CASEⅠ_11"/>
      <sheetName val="資料A(投資見積り記入用紙)CASEⅠ_11"/>
      <sheetName val="A__PTO修正(新PIP)11"/>
      <sheetName val="J48E_RFsysC投資見積り10"/>
      <sheetName val="INV_CR-Asset8"/>
      <sheetName val="能力検討CASEⅠ_12"/>
      <sheetName val="資料A(投資見積り記入用紙)CASEⅠ_12"/>
      <sheetName val="A__PTO修正(新PIP)12"/>
      <sheetName val="J48E_RFsysC投資見積り11"/>
      <sheetName val="INV_CR-Asset9"/>
      <sheetName val="能力検討CASEⅠ_15"/>
      <sheetName val="資料A(投資見積り記入用紙)CASEⅠ_15"/>
      <sheetName val="A__PTO修正(新PIP)15"/>
      <sheetName val="J48E_RFsysC投資見積り14"/>
      <sheetName val="INV_CR-Asset12"/>
      <sheetName val="能力検討CASEⅠ_14"/>
      <sheetName val="資料A(投資見積り記入用紙)CASEⅠ_14"/>
      <sheetName val="A__PTO修正(新PIP)14"/>
      <sheetName val="J48E_RFsysC投資見積り13"/>
      <sheetName val="INV_CR-Asset11"/>
      <sheetName val="能力検討CASEⅠ_16"/>
      <sheetName val="資料A(投資見積り記入用紙)CASEⅠ_16"/>
      <sheetName val="A__PTO修正(新PIP)16"/>
      <sheetName val="J48E_RFsysC投資見積り15"/>
      <sheetName val="INV_CR-Asset13"/>
      <sheetName val="能力検討CASEⅠ_17"/>
      <sheetName val="資料A(投資見積り記入用紙)CASEⅠ_17"/>
      <sheetName val="A__PTO修正(新PIP)17"/>
      <sheetName val="J48E_RFsysC投資見積り16"/>
      <sheetName val="INV_CR-Asset14"/>
      <sheetName val="能力検討CASEⅠ_18"/>
      <sheetName val="資料A(投資見積り記入用紙)CASEⅠ_18"/>
      <sheetName val="A__PTO修正(新PIP)18"/>
      <sheetName val="J48E_RFsysC投資見積り17"/>
      <sheetName val="INV_CR-Asset15"/>
      <sheetName val="能力検討CASEⅠ_19"/>
      <sheetName val="資料A(投資見積り記入用紙)CASEⅠ_19"/>
      <sheetName val="A__PTO修正(新PIP)19"/>
      <sheetName val="J48E_RFsysC投資見積り18"/>
      <sheetName val="INV_CR-Asset16"/>
      <sheetName val="能力検討CASEⅠ_20"/>
      <sheetName val="資料A(投資見積り記入用紙)CASEⅠ_20"/>
      <sheetName val="A__PTO修正(新PIP)20"/>
      <sheetName val="J48E_RFsysC投資見積り19"/>
      <sheetName val="INV_CR-Asset17"/>
      <sheetName val="SUM14ZC1"/>
      <sheetName val="計画変更"/>
      <sheetName val="⑧原単位_発注先追記"/>
      <sheetName val="J21KPL"/>
      <sheetName val="投資ﾌｫﾛｰ"/>
      <sheetName val="女性基準、４車種まで評価可能_"/>
      <sheetName val="能力検討CASEⅠ_21"/>
      <sheetName val="資料A(投資見積り記入用紙)CASEⅠ_21"/>
      <sheetName val="A__PTO修正(新PIP)21"/>
      <sheetName val="J48E_RFsysC投資見積り20"/>
      <sheetName val="INV_CR-Asset18"/>
      <sheetName val="スコアカード (2)"/>
      <sheetName val="20-Astra"/>
      <sheetName val="5.세운W-A"/>
      <sheetName val="Absol"/>
      <sheetName val="2.대외공문"/>
      <sheetName val="총괄표"/>
      <sheetName val="Inputs"/>
      <sheetName val="CARMAKE"/>
      <sheetName val="GL CB"/>
      <sheetName val="ENG油洩れ"/>
      <sheetName val="集計条件"/>
      <sheetName val="96期(川崎)"/>
      <sheetName val="02MY投資実績"/>
      <sheetName val="150K-1投資"/>
      <sheetName val="150K-2投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A2" t="str">
            <v>ENGｼﾘｰｽﾞ</v>
          </cell>
          <cell r="B2" t="str">
            <v>ｴﾝｼﾞﾝ種類・排気量</v>
          </cell>
          <cell r="C2" t="str">
            <v>ﾌﾟﾛｼﾞｪｸﾄ</v>
          </cell>
          <cell r="D2" t="str">
            <v>137A</v>
          </cell>
          <cell r="E2" t="str">
            <v>137B</v>
          </cell>
          <cell r="F2" t="str">
            <v>138A</v>
          </cell>
          <cell r="G2" t="str">
            <v>138B</v>
          </cell>
          <cell r="H2" t="str">
            <v>139A</v>
          </cell>
          <cell r="I2" t="str">
            <v>139B</v>
          </cell>
          <cell r="J2" t="str">
            <v>140A</v>
          </cell>
          <cell r="K2" t="str">
            <v>140B</v>
          </cell>
        </row>
        <row r="3">
          <cell r="A3" t="str">
            <v>NEW Z ｼﾘｰｽﾞ</v>
          </cell>
          <cell r="B3" t="str">
            <v>ZJ (1.3L)</v>
          </cell>
          <cell r="C3" t="str">
            <v>J37E(M)*</v>
          </cell>
          <cell r="D3">
            <v>2800</v>
          </cell>
          <cell r="E3">
            <v>6320</v>
          </cell>
          <cell r="F3">
            <v>6420</v>
          </cell>
          <cell r="G3">
            <v>5350</v>
          </cell>
          <cell r="H3">
            <v>2720</v>
          </cell>
          <cell r="I3">
            <v>60</v>
          </cell>
        </row>
        <row r="4">
          <cell r="A4" t="str">
            <v>NEW Z ｼﾘｰｽﾞ</v>
          </cell>
          <cell r="B4" t="str">
            <v>ZJ (1.3L)</v>
          </cell>
          <cell r="C4" t="str">
            <v>J37J(M)*</v>
          </cell>
          <cell r="D4">
            <v>0</v>
          </cell>
          <cell r="E4">
            <v>0</v>
          </cell>
          <cell r="F4">
            <v>90</v>
          </cell>
          <cell r="G4">
            <v>4960</v>
          </cell>
          <cell r="H4">
            <v>3860</v>
          </cell>
          <cell r="I4">
            <v>3710</v>
          </cell>
          <cell r="J4">
            <v>3000</v>
          </cell>
          <cell r="K4">
            <v>2450</v>
          </cell>
        </row>
        <row r="5">
          <cell r="A5" t="str">
            <v>NEW Z ｼﾘｰｽﾞ</v>
          </cell>
          <cell r="B5" t="str">
            <v>ZJ (1.3L)</v>
          </cell>
          <cell r="C5" t="str">
            <v>J37L(M)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2640</v>
          </cell>
          <cell r="I5">
            <v>5280</v>
          </cell>
          <cell r="J5">
            <v>5080</v>
          </cell>
          <cell r="K5">
            <v>5070</v>
          </cell>
        </row>
        <row r="6">
          <cell r="A6" t="str">
            <v>NEW Z ｼﾘｰｽﾞ</v>
          </cell>
          <cell r="B6" t="str">
            <v>ZJ (1.3L)</v>
          </cell>
          <cell r="C6" t="str">
            <v>J37P(M)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K6">
            <v>420</v>
          </cell>
        </row>
        <row r="7">
          <cell r="A7" t="str">
            <v>NEW Z ｼﾘｰｽﾞ</v>
          </cell>
          <cell r="B7" t="str">
            <v>ZY (1.5L)</v>
          </cell>
          <cell r="C7" t="str">
            <v>J37E(M)*</v>
          </cell>
          <cell r="D7">
            <v>880</v>
          </cell>
          <cell r="E7">
            <v>2070</v>
          </cell>
          <cell r="F7">
            <v>2190</v>
          </cell>
          <cell r="G7">
            <v>1880</v>
          </cell>
          <cell r="H7">
            <v>990</v>
          </cell>
          <cell r="I7">
            <v>30</v>
          </cell>
        </row>
        <row r="8">
          <cell r="A8" t="str">
            <v>NEW Z ｼﾘｰｽﾞ</v>
          </cell>
          <cell r="B8" t="str">
            <v>ZY (1.5L)</v>
          </cell>
          <cell r="C8" t="str">
            <v>J37L(M)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840</v>
          </cell>
          <cell r="I8">
            <v>1760</v>
          </cell>
          <cell r="J8">
            <v>1730</v>
          </cell>
          <cell r="K8">
            <v>1730</v>
          </cell>
        </row>
        <row r="9">
          <cell r="A9" t="str">
            <v>NEW Z ｼﾘｰｽﾞ</v>
          </cell>
          <cell r="B9" t="str">
            <v>ZY (1.5L)</v>
          </cell>
          <cell r="C9" t="str">
            <v>J37P(M)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K9">
            <v>130</v>
          </cell>
        </row>
        <row r="10">
          <cell r="A10" t="str">
            <v>NEW Z ｼﾘｰｽﾞ</v>
          </cell>
          <cell r="B10" t="str">
            <v>Z8 (1.8L)</v>
          </cell>
          <cell r="C10" t="str">
            <v>J04C(M)*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790</v>
          </cell>
          <cell r="I10">
            <v>4780</v>
          </cell>
          <cell r="J10">
            <v>4390</v>
          </cell>
          <cell r="K10">
            <v>4390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2">
          <cell r="K2" t="str">
            <v>Line</v>
          </cell>
          <cell r="M2" t="str">
            <v>Part No</v>
          </cell>
        </row>
        <row r="3">
          <cell r="K3">
            <v>2</v>
          </cell>
          <cell r="M3" t="str">
            <v>D09K51160D</v>
          </cell>
        </row>
        <row r="4">
          <cell r="K4">
            <v>4</v>
          </cell>
          <cell r="M4" t="str">
            <v>DA6A513F0B</v>
          </cell>
        </row>
        <row r="5">
          <cell r="K5">
            <v>3</v>
          </cell>
          <cell r="M5" t="str">
            <v>D43N51160B</v>
          </cell>
        </row>
        <row r="6">
          <cell r="K6">
            <v>1</v>
          </cell>
          <cell r="M6" t="str">
            <v>D09K51150D</v>
          </cell>
        </row>
        <row r="7">
          <cell r="K7">
            <v>5</v>
          </cell>
          <cell r="M7" t="str">
            <v>DA6A513G0B</v>
          </cell>
        </row>
        <row r="8">
          <cell r="K8">
            <v>6</v>
          </cell>
          <cell r="M8" t="str">
            <v>DB7A51150B</v>
          </cell>
        </row>
        <row r="9">
          <cell r="K9">
            <v>11</v>
          </cell>
          <cell r="M9" t="str">
            <v>DB7A513J8</v>
          </cell>
        </row>
        <row r="10">
          <cell r="K10">
            <v>8</v>
          </cell>
          <cell r="M10" t="str">
            <v>DB7A513F0C</v>
          </cell>
        </row>
        <row r="11">
          <cell r="K11">
            <v>7</v>
          </cell>
          <cell r="M11" t="str">
            <v>DB7A51153</v>
          </cell>
        </row>
        <row r="12">
          <cell r="K12">
            <v>9</v>
          </cell>
          <cell r="M12" t="str">
            <v>DB7A513G0C</v>
          </cell>
        </row>
        <row r="13">
          <cell r="K13">
            <v>10</v>
          </cell>
          <cell r="M13" t="str">
            <v>DB7A513H8</v>
          </cell>
        </row>
        <row r="14">
          <cell r="K14">
            <v>17</v>
          </cell>
          <cell r="M14" t="str">
            <v>UC2B51250B</v>
          </cell>
        </row>
        <row r="15">
          <cell r="K15">
            <v>14</v>
          </cell>
          <cell r="M15" t="str">
            <v>DN2151694</v>
          </cell>
        </row>
        <row r="16">
          <cell r="K16">
            <v>13</v>
          </cell>
          <cell r="M16" t="str">
            <v>DN2151684</v>
          </cell>
        </row>
        <row r="17">
          <cell r="K17">
            <v>12</v>
          </cell>
          <cell r="M17" t="str">
            <v>DN2151680A</v>
          </cell>
        </row>
        <row r="18">
          <cell r="K18">
            <v>15</v>
          </cell>
          <cell r="M18" t="str">
            <v>UC2B51150A</v>
          </cell>
        </row>
        <row r="19">
          <cell r="K19">
            <v>16</v>
          </cell>
          <cell r="M19" t="str">
            <v>UC2B51240B</v>
          </cell>
        </row>
        <row r="20">
          <cell r="K20">
            <v>18</v>
          </cell>
          <cell r="M20" t="str">
            <v>UC2H51160A</v>
          </cell>
        </row>
        <row r="21">
          <cell r="K21">
            <v>20</v>
          </cell>
          <cell r="M21" t="str">
            <v>UC9M51686</v>
          </cell>
        </row>
        <row r="22">
          <cell r="K22">
            <v>21</v>
          </cell>
          <cell r="M22" t="str">
            <v>UH715103Z</v>
          </cell>
        </row>
        <row r="23">
          <cell r="K23">
            <v>23</v>
          </cell>
          <cell r="M23" t="str">
            <v>UL4J51160A</v>
          </cell>
        </row>
        <row r="24">
          <cell r="K24">
            <v>22</v>
          </cell>
          <cell r="M24" t="str">
            <v>UL4J51150A</v>
          </cell>
        </row>
        <row r="25">
          <cell r="K25">
            <v>25</v>
          </cell>
          <cell r="M25" t="str">
            <v>UL4L510K0B</v>
          </cell>
        </row>
        <row r="26">
          <cell r="K26">
            <v>19</v>
          </cell>
          <cell r="M26" t="str">
            <v>UC2J510K0B</v>
          </cell>
        </row>
        <row r="27">
          <cell r="K27">
            <v>24</v>
          </cell>
          <cell r="M27" t="str">
            <v>UL4J513G0A</v>
          </cell>
        </row>
        <row r="28">
          <cell r="K28">
            <v>26</v>
          </cell>
          <cell r="M28" t="str">
            <v>UL4M510K0B</v>
          </cell>
        </row>
        <row r="29">
          <cell r="K29">
            <v>27</v>
          </cell>
          <cell r="M29" t="str">
            <v>UL4M510L0B</v>
          </cell>
        </row>
        <row r="30">
          <cell r="K30">
            <v>30</v>
          </cell>
          <cell r="M30" t="str">
            <v>UL4H510K0B</v>
          </cell>
        </row>
        <row r="31">
          <cell r="K31">
            <v>29</v>
          </cell>
          <cell r="M31" t="str">
            <v>DL3351684A</v>
          </cell>
        </row>
        <row r="32">
          <cell r="K32">
            <v>28</v>
          </cell>
          <cell r="M32" t="str">
            <v>UM4751070A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886942013887" createdVersion="8" refreshedVersion="8" minRefreshableVersion="3" recordCount="1503" xr:uid="{446E82B7-0162-4342-BA77-32466F2C5E0D}">
  <cacheSource type="worksheet">
    <worksheetSource ref="A1:I1048576" sheet=" BP Delivery 280926"/>
  </cacheSource>
  <cacheFields count="9">
    <cacheField name="No" numFmtId="0">
      <sharedItems containsString="0" containsBlank="1" containsNumber="1" containsInteger="1" minValue="1" maxValue="108"/>
    </cacheField>
    <cacheField name="Rack No" numFmtId="0">
      <sharedItems containsBlank="1" containsMixedTypes="1" containsNumber="1" containsInteger="1" minValue="125" maxValue="662" count="36">
        <n v="125"/>
        <n v="170"/>
        <n v="235"/>
        <n v="398"/>
        <n v="371"/>
        <n v="201"/>
        <n v="362"/>
        <n v="501"/>
        <n v="373"/>
        <n v="364"/>
        <n v="507"/>
        <n v="384"/>
        <n v="273"/>
        <s v="004"/>
        <n v="339"/>
        <n v="480"/>
        <s v="092"/>
        <n v="662"/>
        <n v="493"/>
        <n v="566"/>
        <n v="426"/>
        <n v="296"/>
        <n v="297"/>
        <n v="500"/>
        <n v="382"/>
        <n v="290"/>
        <s v="077"/>
        <n v="171"/>
        <n v="213"/>
        <n v="565"/>
        <s v="097"/>
        <n v="274"/>
        <s v="005"/>
        <n v="172"/>
        <n v="162"/>
        <m/>
      </sharedItems>
    </cacheField>
    <cacheField name="Part scan" numFmtId="0">
      <sharedItems containsBlank="1"/>
    </cacheField>
    <cacheField name="Part INV" numFmtId="0">
      <sharedItems containsBlank="1" count="31">
        <s v="UL4J51160A"/>
        <s v="UC2B51250B"/>
        <s v="UL4L510K0B"/>
        <s v="DB7A51150B"/>
        <s v="UM4751070A"/>
        <s v="DB7A513G0C"/>
        <s v="UC2H51160A"/>
        <s v="DB7A513F0C"/>
        <s v="UL4J513G0A"/>
        <s v="D09K51150D"/>
        <s v="UL4J51150A"/>
        <s v="UC2J510K0B"/>
        <s v="DN2151684"/>
        <s v="DL3351684A"/>
        <s v="DA6A513F0B"/>
        <s v="D43N51160B"/>
        <s v="UL4M510K0B"/>
        <s v="UC2B51240B"/>
        <s v="D09K51160D"/>
        <s v="DA6A513G0B"/>
        <s v="UL4M510L0B"/>
        <s v="DN2151694"/>
        <s v="UC2B51150A"/>
        <s v="DN2151680A"/>
        <s v="DB7A513J8"/>
        <s v="DB7A51153"/>
        <s v="DB7A513H8"/>
        <s v="UH715103Z"/>
        <s v="UC9M51686"/>
        <s v="UL4H510K0B"/>
        <m/>
      </sharedItems>
    </cacheField>
    <cacheField name="Part name" numFmtId="0">
      <sharedItems containsBlank="1" count="18">
        <s v="LAMP(L),RR COMB."/>
        <s v="LAMP(L),BACK UP"/>
        <s v="UNIT(R),HEAD LAMP"/>
        <s v="LAMP(R),RR COMB."/>
        <s v="LAMP(L),FRT. COMB."/>
        <s v="LAMP(L),TRUNK LID"/>
        <s v="LAMP(R),TRUNK LID"/>
        <s v="BRACKET(R),F.FOG LAM"/>
        <s v="LAMP,BACK UP."/>
        <s v="UNIT(L),HEAD LAMP"/>
        <s v="BRACKET(L),F.FOG LAM"/>
        <s v="LAMP(R),F.FOG"/>
        <s v="GASKET(L),LAMP-TRUNK"/>
        <s v="GASKET(R),RR.COMB."/>
        <s v="GASKET(R),LAMP-TRUNK"/>
        <s v="SCREW &amp; SPRING,ADJUS"/>
        <s v="BULB,FRONT FOG LAMP"/>
        <m/>
      </sharedItems>
    </cacheField>
    <cacheField name="Q'ty" numFmtId="0">
      <sharedItems containsString="0" containsBlank="1" containsNumber="1" containsInteger="1" minValue="1" maxValue="1"/>
    </cacheField>
    <cacheField name="PO" numFmtId="0">
      <sharedItems containsString="0" containsBlank="1" containsNumber="1" containsInteger="1" minValue="229530" maxValue="229530" count="2">
        <n v="229530"/>
        <m/>
      </sharedItems>
    </cacheField>
    <cacheField name="Line" numFmtId="0">
      <sharedItems containsString="0" containsBlank="1" containsNumber="1" containsInteger="1" minValue="1" maxValue="29" count="30">
        <n v="23"/>
        <n v="17"/>
        <n v="25"/>
        <n v="6"/>
        <n v="28"/>
        <n v="9"/>
        <n v="18"/>
        <n v="8"/>
        <n v="24"/>
        <n v="1"/>
        <n v="22"/>
        <n v="19"/>
        <n v="13"/>
        <n v="29"/>
        <n v="4"/>
        <n v="3"/>
        <n v="26"/>
        <n v="16"/>
        <n v="2"/>
        <n v="5"/>
        <n v="27"/>
        <n v="14"/>
        <n v="15"/>
        <n v="12"/>
        <n v="11"/>
        <n v="7"/>
        <n v="10"/>
        <n v="21"/>
        <n v="20"/>
        <m/>
      </sharedItems>
    </cacheField>
    <cacheField name="Invioce" numFmtId="0">
      <sharedItems containsString="0" containsBlank="1" containsNumber="1" containsInteger="1" minValue="11726091882" maxValue="11726091882" count="2">
        <n v="1172609188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3">
  <r>
    <n v="1"/>
    <x v="0"/>
    <s v="UL4J51160AB"/>
    <x v="0"/>
    <x v="0"/>
    <n v="1"/>
    <x v="0"/>
    <x v="0"/>
    <x v="0"/>
  </r>
  <r>
    <n v="2"/>
    <x v="0"/>
    <s v="UL4J51160AB"/>
    <x v="0"/>
    <x v="0"/>
    <n v="1"/>
    <x v="0"/>
    <x v="0"/>
    <x v="0"/>
  </r>
  <r>
    <n v="3"/>
    <x v="0"/>
    <s v="UL4J51160AB"/>
    <x v="0"/>
    <x v="0"/>
    <n v="1"/>
    <x v="0"/>
    <x v="0"/>
    <x v="0"/>
  </r>
  <r>
    <n v="4"/>
    <x v="0"/>
    <s v="UL4J51160AB"/>
    <x v="0"/>
    <x v="0"/>
    <n v="1"/>
    <x v="0"/>
    <x v="0"/>
    <x v="0"/>
  </r>
  <r>
    <n v="5"/>
    <x v="0"/>
    <s v="UL4J51160AB"/>
    <x v="0"/>
    <x v="0"/>
    <n v="1"/>
    <x v="0"/>
    <x v="0"/>
    <x v="0"/>
  </r>
  <r>
    <n v="6"/>
    <x v="0"/>
    <s v="UL4J51160AB"/>
    <x v="0"/>
    <x v="0"/>
    <n v="1"/>
    <x v="0"/>
    <x v="0"/>
    <x v="0"/>
  </r>
  <r>
    <n v="7"/>
    <x v="0"/>
    <s v="UL4J51160AB"/>
    <x v="0"/>
    <x v="0"/>
    <n v="1"/>
    <x v="0"/>
    <x v="0"/>
    <x v="0"/>
  </r>
  <r>
    <n v="8"/>
    <x v="0"/>
    <s v="UL4J51160AB"/>
    <x v="0"/>
    <x v="0"/>
    <n v="1"/>
    <x v="0"/>
    <x v="0"/>
    <x v="0"/>
  </r>
  <r>
    <n v="9"/>
    <x v="0"/>
    <s v="UL4J51160AB"/>
    <x v="0"/>
    <x v="0"/>
    <n v="1"/>
    <x v="0"/>
    <x v="0"/>
    <x v="0"/>
  </r>
  <r>
    <n v="10"/>
    <x v="0"/>
    <s v="UL4J51160AB"/>
    <x v="0"/>
    <x v="0"/>
    <n v="1"/>
    <x v="0"/>
    <x v="0"/>
    <x v="0"/>
  </r>
  <r>
    <n v="11"/>
    <x v="0"/>
    <s v="UL4J51160AB"/>
    <x v="0"/>
    <x v="0"/>
    <n v="1"/>
    <x v="0"/>
    <x v="0"/>
    <x v="0"/>
  </r>
  <r>
    <n v="12"/>
    <x v="0"/>
    <s v="UL4J51160AB"/>
    <x v="0"/>
    <x v="0"/>
    <n v="1"/>
    <x v="0"/>
    <x v="0"/>
    <x v="0"/>
  </r>
  <r>
    <n v="13"/>
    <x v="0"/>
    <s v="UL4J51160AB"/>
    <x v="0"/>
    <x v="0"/>
    <n v="1"/>
    <x v="0"/>
    <x v="0"/>
    <x v="0"/>
  </r>
  <r>
    <n v="14"/>
    <x v="0"/>
    <s v="UL4J51160AB"/>
    <x v="0"/>
    <x v="0"/>
    <n v="1"/>
    <x v="0"/>
    <x v="0"/>
    <x v="0"/>
  </r>
  <r>
    <n v="15"/>
    <x v="0"/>
    <s v="UL4J51160AB"/>
    <x v="0"/>
    <x v="0"/>
    <n v="1"/>
    <x v="0"/>
    <x v="0"/>
    <x v="0"/>
  </r>
  <r>
    <n v="16"/>
    <x v="0"/>
    <s v="UL4J51160AB"/>
    <x v="0"/>
    <x v="0"/>
    <n v="1"/>
    <x v="0"/>
    <x v="0"/>
    <x v="0"/>
  </r>
  <r>
    <n v="17"/>
    <x v="0"/>
    <s v="UL4J51160AB"/>
    <x v="0"/>
    <x v="0"/>
    <n v="1"/>
    <x v="0"/>
    <x v="0"/>
    <x v="0"/>
  </r>
  <r>
    <n v="18"/>
    <x v="0"/>
    <s v="UL4J51160AB"/>
    <x v="0"/>
    <x v="0"/>
    <n v="1"/>
    <x v="0"/>
    <x v="0"/>
    <x v="0"/>
  </r>
  <r>
    <n v="19"/>
    <x v="0"/>
    <s v="UL4J51160AB"/>
    <x v="0"/>
    <x v="0"/>
    <n v="1"/>
    <x v="0"/>
    <x v="0"/>
    <x v="0"/>
  </r>
  <r>
    <n v="20"/>
    <x v="0"/>
    <s v="UL4J51160AB"/>
    <x v="0"/>
    <x v="0"/>
    <n v="1"/>
    <x v="0"/>
    <x v="0"/>
    <x v="0"/>
  </r>
  <r>
    <n v="21"/>
    <x v="0"/>
    <s v="UL4J51160AB"/>
    <x v="0"/>
    <x v="0"/>
    <n v="1"/>
    <x v="0"/>
    <x v="0"/>
    <x v="0"/>
  </r>
  <r>
    <n v="22"/>
    <x v="0"/>
    <s v="UL4J51160AB"/>
    <x v="0"/>
    <x v="0"/>
    <n v="1"/>
    <x v="0"/>
    <x v="0"/>
    <x v="0"/>
  </r>
  <r>
    <n v="23"/>
    <x v="0"/>
    <s v="UL4J51160AB"/>
    <x v="0"/>
    <x v="0"/>
    <n v="1"/>
    <x v="0"/>
    <x v="0"/>
    <x v="0"/>
  </r>
  <r>
    <n v="24"/>
    <x v="0"/>
    <s v="UL4J51160AB"/>
    <x v="0"/>
    <x v="0"/>
    <n v="1"/>
    <x v="0"/>
    <x v="0"/>
    <x v="0"/>
  </r>
  <r>
    <n v="25"/>
    <x v="0"/>
    <s v="UL4J51160AB"/>
    <x v="0"/>
    <x v="0"/>
    <n v="1"/>
    <x v="0"/>
    <x v="0"/>
    <x v="0"/>
  </r>
  <r>
    <n v="26"/>
    <x v="0"/>
    <s v="UL4J51160AB"/>
    <x v="0"/>
    <x v="0"/>
    <n v="1"/>
    <x v="0"/>
    <x v="0"/>
    <x v="0"/>
  </r>
  <r>
    <n v="27"/>
    <x v="0"/>
    <s v="UL4J51160AB"/>
    <x v="0"/>
    <x v="0"/>
    <n v="1"/>
    <x v="0"/>
    <x v="0"/>
    <x v="0"/>
  </r>
  <r>
    <n v="28"/>
    <x v="0"/>
    <s v="UL4J51160AB"/>
    <x v="0"/>
    <x v="0"/>
    <n v="1"/>
    <x v="0"/>
    <x v="0"/>
    <x v="0"/>
  </r>
  <r>
    <n v="29"/>
    <x v="0"/>
    <s v="UL4J51160AB"/>
    <x v="0"/>
    <x v="0"/>
    <n v="1"/>
    <x v="0"/>
    <x v="0"/>
    <x v="0"/>
  </r>
  <r>
    <n v="30"/>
    <x v="0"/>
    <s v="UL4J51160AB"/>
    <x v="0"/>
    <x v="0"/>
    <n v="1"/>
    <x v="0"/>
    <x v="0"/>
    <x v="0"/>
  </r>
  <r>
    <n v="31"/>
    <x v="0"/>
    <s v="UL4J51160AB"/>
    <x v="0"/>
    <x v="0"/>
    <n v="1"/>
    <x v="0"/>
    <x v="0"/>
    <x v="0"/>
  </r>
  <r>
    <n v="32"/>
    <x v="0"/>
    <s v="UL4J51160AB"/>
    <x v="0"/>
    <x v="0"/>
    <n v="1"/>
    <x v="0"/>
    <x v="0"/>
    <x v="0"/>
  </r>
  <r>
    <n v="33"/>
    <x v="0"/>
    <s v="UL4J51160AB"/>
    <x v="0"/>
    <x v="0"/>
    <n v="1"/>
    <x v="0"/>
    <x v="0"/>
    <x v="0"/>
  </r>
  <r>
    <n v="1"/>
    <x v="1"/>
    <s v="UC2B51250B-"/>
    <x v="1"/>
    <x v="1"/>
    <n v="1"/>
    <x v="0"/>
    <x v="1"/>
    <x v="0"/>
  </r>
  <r>
    <n v="2"/>
    <x v="1"/>
    <s v="UC2B51250B-"/>
    <x v="1"/>
    <x v="1"/>
    <n v="1"/>
    <x v="0"/>
    <x v="1"/>
    <x v="0"/>
  </r>
  <r>
    <n v="3"/>
    <x v="1"/>
    <s v="UC2B51250B-"/>
    <x v="1"/>
    <x v="1"/>
    <n v="1"/>
    <x v="0"/>
    <x v="1"/>
    <x v="0"/>
  </r>
  <r>
    <n v="4"/>
    <x v="1"/>
    <s v="UC2B51250B-"/>
    <x v="1"/>
    <x v="1"/>
    <n v="1"/>
    <x v="0"/>
    <x v="1"/>
    <x v="0"/>
  </r>
  <r>
    <n v="5"/>
    <x v="1"/>
    <s v="UC2B51250B-"/>
    <x v="1"/>
    <x v="1"/>
    <n v="1"/>
    <x v="0"/>
    <x v="1"/>
    <x v="0"/>
  </r>
  <r>
    <n v="6"/>
    <x v="1"/>
    <s v="UC2B51250B-"/>
    <x v="1"/>
    <x v="1"/>
    <n v="1"/>
    <x v="0"/>
    <x v="1"/>
    <x v="0"/>
  </r>
  <r>
    <n v="7"/>
    <x v="1"/>
    <s v="UC2B51250B-"/>
    <x v="1"/>
    <x v="1"/>
    <n v="1"/>
    <x v="0"/>
    <x v="1"/>
    <x v="0"/>
  </r>
  <r>
    <n v="8"/>
    <x v="1"/>
    <s v="UC2B51250B-"/>
    <x v="1"/>
    <x v="1"/>
    <n v="1"/>
    <x v="0"/>
    <x v="1"/>
    <x v="0"/>
  </r>
  <r>
    <n v="9"/>
    <x v="1"/>
    <s v="UC2B51250B-"/>
    <x v="1"/>
    <x v="1"/>
    <n v="1"/>
    <x v="0"/>
    <x v="1"/>
    <x v="0"/>
  </r>
  <r>
    <n v="10"/>
    <x v="1"/>
    <s v="UC2B51250B-"/>
    <x v="1"/>
    <x v="1"/>
    <n v="1"/>
    <x v="0"/>
    <x v="1"/>
    <x v="0"/>
  </r>
  <r>
    <n v="11"/>
    <x v="1"/>
    <s v="UC2B51250B-"/>
    <x v="1"/>
    <x v="1"/>
    <n v="1"/>
    <x v="0"/>
    <x v="1"/>
    <x v="0"/>
  </r>
  <r>
    <n v="12"/>
    <x v="1"/>
    <s v="UC2B51250B-"/>
    <x v="1"/>
    <x v="1"/>
    <n v="1"/>
    <x v="0"/>
    <x v="1"/>
    <x v="0"/>
  </r>
  <r>
    <n v="13"/>
    <x v="1"/>
    <s v="UC2B51250B-"/>
    <x v="1"/>
    <x v="1"/>
    <n v="1"/>
    <x v="0"/>
    <x v="1"/>
    <x v="0"/>
  </r>
  <r>
    <n v="14"/>
    <x v="1"/>
    <s v="UC2B51250B-"/>
    <x v="1"/>
    <x v="1"/>
    <n v="1"/>
    <x v="0"/>
    <x v="1"/>
    <x v="0"/>
  </r>
  <r>
    <n v="15"/>
    <x v="1"/>
    <s v="UC2B51250B-"/>
    <x v="1"/>
    <x v="1"/>
    <n v="1"/>
    <x v="0"/>
    <x v="1"/>
    <x v="0"/>
  </r>
  <r>
    <n v="16"/>
    <x v="1"/>
    <s v="UC2B51250B-"/>
    <x v="1"/>
    <x v="1"/>
    <n v="1"/>
    <x v="0"/>
    <x v="1"/>
    <x v="0"/>
  </r>
  <r>
    <n v="17"/>
    <x v="1"/>
    <s v="UC2B51250B-"/>
    <x v="1"/>
    <x v="1"/>
    <n v="1"/>
    <x v="0"/>
    <x v="1"/>
    <x v="0"/>
  </r>
  <r>
    <n v="18"/>
    <x v="1"/>
    <s v="UC2B51250B-"/>
    <x v="1"/>
    <x v="1"/>
    <n v="1"/>
    <x v="0"/>
    <x v="1"/>
    <x v="0"/>
  </r>
  <r>
    <n v="19"/>
    <x v="1"/>
    <s v="UC2B51250B-"/>
    <x v="1"/>
    <x v="1"/>
    <n v="1"/>
    <x v="0"/>
    <x v="1"/>
    <x v="0"/>
  </r>
  <r>
    <n v="20"/>
    <x v="1"/>
    <s v="UC2B51250B-"/>
    <x v="1"/>
    <x v="1"/>
    <n v="1"/>
    <x v="0"/>
    <x v="1"/>
    <x v="0"/>
  </r>
  <r>
    <n v="21"/>
    <x v="1"/>
    <s v="UC2B51250B-"/>
    <x v="1"/>
    <x v="1"/>
    <n v="1"/>
    <x v="0"/>
    <x v="1"/>
    <x v="0"/>
  </r>
  <r>
    <n v="22"/>
    <x v="1"/>
    <s v="UC2B51250B-"/>
    <x v="1"/>
    <x v="1"/>
    <n v="1"/>
    <x v="0"/>
    <x v="1"/>
    <x v="0"/>
  </r>
  <r>
    <n v="23"/>
    <x v="1"/>
    <s v="UC2B51250B-"/>
    <x v="1"/>
    <x v="1"/>
    <n v="1"/>
    <x v="0"/>
    <x v="1"/>
    <x v="0"/>
  </r>
  <r>
    <n v="24"/>
    <x v="1"/>
    <s v="UC2B51250B-"/>
    <x v="1"/>
    <x v="1"/>
    <n v="1"/>
    <x v="0"/>
    <x v="1"/>
    <x v="0"/>
  </r>
  <r>
    <n v="25"/>
    <x v="1"/>
    <s v="UC2B51250B-"/>
    <x v="1"/>
    <x v="1"/>
    <n v="1"/>
    <x v="0"/>
    <x v="1"/>
    <x v="0"/>
  </r>
  <r>
    <n v="26"/>
    <x v="1"/>
    <s v="UC2B51250B-"/>
    <x v="1"/>
    <x v="1"/>
    <n v="1"/>
    <x v="0"/>
    <x v="1"/>
    <x v="0"/>
  </r>
  <r>
    <n v="27"/>
    <x v="1"/>
    <s v="UC2B51250B-"/>
    <x v="1"/>
    <x v="1"/>
    <n v="1"/>
    <x v="0"/>
    <x v="1"/>
    <x v="0"/>
  </r>
  <r>
    <n v="28"/>
    <x v="1"/>
    <s v="UC2B51250B-"/>
    <x v="1"/>
    <x v="1"/>
    <n v="1"/>
    <x v="0"/>
    <x v="1"/>
    <x v="0"/>
  </r>
  <r>
    <n v="29"/>
    <x v="1"/>
    <s v="UC2B51250B-"/>
    <x v="1"/>
    <x v="1"/>
    <n v="1"/>
    <x v="0"/>
    <x v="1"/>
    <x v="0"/>
  </r>
  <r>
    <n v="30"/>
    <x v="1"/>
    <s v="UC2B51250B-"/>
    <x v="1"/>
    <x v="1"/>
    <n v="1"/>
    <x v="0"/>
    <x v="1"/>
    <x v="0"/>
  </r>
  <r>
    <n v="31"/>
    <x v="1"/>
    <s v="UC2B51250B-"/>
    <x v="1"/>
    <x v="1"/>
    <n v="1"/>
    <x v="0"/>
    <x v="1"/>
    <x v="0"/>
  </r>
  <r>
    <n v="32"/>
    <x v="1"/>
    <s v="UC2B51250B-"/>
    <x v="1"/>
    <x v="1"/>
    <n v="1"/>
    <x v="0"/>
    <x v="1"/>
    <x v="0"/>
  </r>
  <r>
    <n v="33"/>
    <x v="1"/>
    <s v="UC2B51250B-"/>
    <x v="1"/>
    <x v="1"/>
    <n v="1"/>
    <x v="0"/>
    <x v="1"/>
    <x v="0"/>
  </r>
  <r>
    <n v="34"/>
    <x v="1"/>
    <s v="UC2B51250B-"/>
    <x v="1"/>
    <x v="1"/>
    <n v="1"/>
    <x v="0"/>
    <x v="1"/>
    <x v="0"/>
  </r>
  <r>
    <n v="35"/>
    <x v="1"/>
    <s v="UC2B51250B-"/>
    <x v="1"/>
    <x v="1"/>
    <n v="1"/>
    <x v="0"/>
    <x v="1"/>
    <x v="0"/>
  </r>
  <r>
    <n v="36"/>
    <x v="1"/>
    <s v="UC2B51250B-"/>
    <x v="1"/>
    <x v="1"/>
    <n v="1"/>
    <x v="0"/>
    <x v="1"/>
    <x v="0"/>
  </r>
  <r>
    <n v="37"/>
    <x v="1"/>
    <s v="UC2B51250B-"/>
    <x v="1"/>
    <x v="1"/>
    <n v="1"/>
    <x v="0"/>
    <x v="1"/>
    <x v="0"/>
  </r>
  <r>
    <n v="38"/>
    <x v="1"/>
    <s v="UC2B51250B-"/>
    <x v="1"/>
    <x v="1"/>
    <n v="1"/>
    <x v="0"/>
    <x v="1"/>
    <x v="0"/>
  </r>
  <r>
    <n v="39"/>
    <x v="1"/>
    <s v="UC2B51250B-"/>
    <x v="1"/>
    <x v="1"/>
    <n v="1"/>
    <x v="0"/>
    <x v="1"/>
    <x v="0"/>
  </r>
  <r>
    <n v="40"/>
    <x v="1"/>
    <s v="UC2B51250B-"/>
    <x v="1"/>
    <x v="1"/>
    <n v="1"/>
    <x v="0"/>
    <x v="1"/>
    <x v="0"/>
  </r>
  <r>
    <n v="41"/>
    <x v="1"/>
    <s v="UC2B51250B-"/>
    <x v="1"/>
    <x v="1"/>
    <n v="1"/>
    <x v="0"/>
    <x v="1"/>
    <x v="0"/>
  </r>
  <r>
    <n v="42"/>
    <x v="1"/>
    <s v="UC2B51250B-"/>
    <x v="1"/>
    <x v="1"/>
    <n v="1"/>
    <x v="0"/>
    <x v="1"/>
    <x v="0"/>
  </r>
  <r>
    <n v="43"/>
    <x v="1"/>
    <s v="UC2B51250B-"/>
    <x v="1"/>
    <x v="1"/>
    <n v="1"/>
    <x v="0"/>
    <x v="1"/>
    <x v="0"/>
  </r>
  <r>
    <n v="44"/>
    <x v="1"/>
    <s v="UC2B51250B-"/>
    <x v="1"/>
    <x v="1"/>
    <n v="1"/>
    <x v="0"/>
    <x v="1"/>
    <x v="0"/>
  </r>
  <r>
    <n v="45"/>
    <x v="1"/>
    <s v="UC2B51250B-"/>
    <x v="1"/>
    <x v="1"/>
    <n v="1"/>
    <x v="0"/>
    <x v="1"/>
    <x v="0"/>
  </r>
  <r>
    <n v="46"/>
    <x v="1"/>
    <s v="UC2B51250B-"/>
    <x v="1"/>
    <x v="1"/>
    <n v="1"/>
    <x v="0"/>
    <x v="1"/>
    <x v="0"/>
  </r>
  <r>
    <n v="47"/>
    <x v="1"/>
    <s v="UC2B51250B-"/>
    <x v="1"/>
    <x v="1"/>
    <n v="1"/>
    <x v="0"/>
    <x v="1"/>
    <x v="0"/>
  </r>
  <r>
    <n v="48"/>
    <x v="1"/>
    <s v="UC2B51250B-"/>
    <x v="1"/>
    <x v="1"/>
    <n v="1"/>
    <x v="0"/>
    <x v="1"/>
    <x v="0"/>
  </r>
  <r>
    <n v="49"/>
    <x v="1"/>
    <s v="UC2B51250B-"/>
    <x v="1"/>
    <x v="1"/>
    <n v="1"/>
    <x v="0"/>
    <x v="1"/>
    <x v="0"/>
  </r>
  <r>
    <n v="50"/>
    <x v="1"/>
    <s v="UC2B51250B-"/>
    <x v="1"/>
    <x v="1"/>
    <n v="1"/>
    <x v="0"/>
    <x v="1"/>
    <x v="0"/>
  </r>
  <r>
    <n v="51"/>
    <x v="1"/>
    <s v="UC2B51250B-"/>
    <x v="1"/>
    <x v="1"/>
    <n v="1"/>
    <x v="0"/>
    <x v="1"/>
    <x v="0"/>
  </r>
  <r>
    <n v="52"/>
    <x v="1"/>
    <s v="UC2B51250B-"/>
    <x v="1"/>
    <x v="1"/>
    <n v="1"/>
    <x v="0"/>
    <x v="1"/>
    <x v="0"/>
  </r>
  <r>
    <n v="53"/>
    <x v="1"/>
    <s v="UC2B51250B-"/>
    <x v="1"/>
    <x v="1"/>
    <n v="1"/>
    <x v="0"/>
    <x v="1"/>
    <x v="0"/>
  </r>
  <r>
    <n v="54"/>
    <x v="1"/>
    <s v="UC2B51250B-"/>
    <x v="1"/>
    <x v="1"/>
    <n v="1"/>
    <x v="0"/>
    <x v="1"/>
    <x v="0"/>
  </r>
  <r>
    <n v="55"/>
    <x v="1"/>
    <s v="UC2B51250B-"/>
    <x v="1"/>
    <x v="1"/>
    <n v="1"/>
    <x v="0"/>
    <x v="1"/>
    <x v="0"/>
  </r>
  <r>
    <n v="56"/>
    <x v="1"/>
    <s v="UC2B51250B-"/>
    <x v="1"/>
    <x v="1"/>
    <n v="1"/>
    <x v="0"/>
    <x v="1"/>
    <x v="0"/>
  </r>
  <r>
    <n v="57"/>
    <x v="1"/>
    <s v="UC2B51250B-"/>
    <x v="1"/>
    <x v="1"/>
    <n v="1"/>
    <x v="0"/>
    <x v="1"/>
    <x v="0"/>
  </r>
  <r>
    <n v="58"/>
    <x v="1"/>
    <s v="UC2B51250B-"/>
    <x v="1"/>
    <x v="1"/>
    <n v="1"/>
    <x v="0"/>
    <x v="1"/>
    <x v="0"/>
  </r>
  <r>
    <n v="59"/>
    <x v="1"/>
    <s v="UC2B51250B-"/>
    <x v="1"/>
    <x v="1"/>
    <n v="1"/>
    <x v="0"/>
    <x v="1"/>
    <x v="0"/>
  </r>
  <r>
    <n v="60"/>
    <x v="1"/>
    <s v="UC2B51250B-"/>
    <x v="1"/>
    <x v="1"/>
    <n v="1"/>
    <x v="0"/>
    <x v="1"/>
    <x v="0"/>
  </r>
  <r>
    <n v="61"/>
    <x v="1"/>
    <s v="UC2B51250B-"/>
    <x v="1"/>
    <x v="1"/>
    <n v="1"/>
    <x v="0"/>
    <x v="1"/>
    <x v="0"/>
  </r>
  <r>
    <n v="62"/>
    <x v="1"/>
    <s v="UC2B51250B-"/>
    <x v="1"/>
    <x v="1"/>
    <n v="1"/>
    <x v="0"/>
    <x v="1"/>
    <x v="0"/>
  </r>
  <r>
    <n v="63"/>
    <x v="1"/>
    <s v="UC2B51250B-"/>
    <x v="1"/>
    <x v="1"/>
    <n v="1"/>
    <x v="0"/>
    <x v="1"/>
    <x v="0"/>
  </r>
  <r>
    <n v="64"/>
    <x v="1"/>
    <s v="UC2B51250B-"/>
    <x v="1"/>
    <x v="1"/>
    <n v="1"/>
    <x v="0"/>
    <x v="1"/>
    <x v="0"/>
  </r>
  <r>
    <n v="65"/>
    <x v="1"/>
    <s v="UC2B51250B-"/>
    <x v="1"/>
    <x v="1"/>
    <n v="1"/>
    <x v="0"/>
    <x v="1"/>
    <x v="0"/>
  </r>
  <r>
    <n v="66"/>
    <x v="1"/>
    <s v="UC2B51250B-"/>
    <x v="1"/>
    <x v="1"/>
    <n v="1"/>
    <x v="0"/>
    <x v="1"/>
    <x v="0"/>
  </r>
  <r>
    <n v="67"/>
    <x v="1"/>
    <s v="UC2B51250B-"/>
    <x v="1"/>
    <x v="1"/>
    <n v="1"/>
    <x v="0"/>
    <x v="1"/>
    <x v="0"/>
  </r>
  <r>
    <n v="68"/>
    <x v="1"/>
    <s v="UC2B51250B-"/>
    <x v="1"/>
    <x v="1"/>
    <n v="1"/>
    <x v="0"/>
    <x v="1"/>
    <x v="0"/>
  </r>
  <r>
    <n v="69"/>
    <x v="1"/>
    <s v="UC2B51250B-"/>
    <x v="1"/>
    <x v="1"/>
    <n v="1"/>
    <x v="0"/>
    <x v="1"/>
    <x v="0"/>
  </r>
  <r>
    <n v="70"/>
    <x v="1"/>
    <s v="UC2B51250B-"/>
    <x v="1"/>
    <x v="1"/>
    <n v="1"/>
    <x v="0"/>
    <x v="1"/>
    <x v="0"/>
  </r>
  <r>
    <n v="71"/>
    <x v="1"/>
    <s v="UC2B51250B-"/>
    <x v="1"/>
    <x v="1"/>
    <n v="1"/>
    <x v="0"/>
    <x v="1"/>
    <x v="0"/>
  </r>
  <r>
    <n v="72"/>
    <x v="1"/>
    <s v="UC2B51250B-"/>
    <x v="1"/>
    <x v="1"/>
    <n v="1"/>
    <x v="0"/>
    <x v="1"/>
    <x v="0"/>
  </r>
  <r>
    <n v="73"/>
    <x v="1"/>
    <s v="UC2B51250B-"/>
    <x v="1"/>
    <x v="1"/>
    <n v="1"/>
    <x v="0"/>
    <x v="1"/>
    <x v="0"/>
  </r>
  <r>
    <n v="74"/>
    <x v="1"/>
    <s v="UC2B51250B-"/>
    <x v="1"/>
    <x v="1"/>
    <n v="1"/>
    <x v="0"/>
    <x v="1"/>
    <x v="0"/>
  </r>
  <r>
    <n v="75"/>
    <x v="1"/>
    <s v="UC2B51250B-"/>
    <x v="1"/>
    <x v="1"/>
    <n v="1"/>
    <x v="0"/>
    <x v="1"/>
    <x v="0"/>
  </r>
  <r>
    <n v="76"/>
    <x v="1"/>
    <s v="UC2B51250B-"/>
    <x v="1"/>
    <x v="1"/>
    <n v="1"/>
    <x v="0"/>
    <x v="1"/>
    <x v="0"/>
  </r>
  <r>
    <n v="77"/>
    <x v="1"/>
    <s v="UC2B51250B-"/>
    <x v="1"/>
    <x v="1"/>
    <n v="1"/>
    <x v="0"/>
    <x v="1"/>
    <x v="0"/>
  </r>
  <r>
    <n v="78"/>
    <x v="1"/>
    <s v="UC2B51250B-"/>
    <x v="1"/>
    <x v="1"/>
    <n v="1"/>
    <x v="0"/>
    <x v="1"/>
    <x v="0"/>
  </r>
  <r>
    <n v="79"/>
    <x v="1"/>
    <s v="UC2B51250B-"/>
    <x v="1"/>
    <x v="1"/>
    <n v="1"/>
    <x v="0"/>
    <x v="1"/>
    <x v="0"/>
  </r>
  <r>
    <n v="80"/>
    <x v="1"/>
    <s v="UC2B51250B-"/>
    <x v="1"/>
    <x v="1"/>
    <n v="1"/>
    <x v="0"/>
    <x v="1"/>
    <x v="0"/>
  </r>
  <r>
    <n v="81"/>
    <x v="1"/>
    <s v="UC2B51250B-"/>
    <x v="1"/>
    <x v="1"/>
    <n v="1"/>
    <x v="0"/>
    <x v="1"/>
    <x v="0"/>
  </r>
  <r>
    <n v="82"/>
    <x v="1"/>
    <s v="UC2B51250B-"/>
    <x v="1"/>
    <x v="1"/>
    <n v="1"/>
    <x v="0"/>
    <x v="1"/>
    <x v="0"/>
  </r>
  <r>
    <n v="83"/>
    <x v="1"/>
    <s v="UC2B51250B-"/>
    <x v="1"/>
    <x v="1"/>
    <n v="1"/>
    <x v="0"/>
    <x v="1"/>
    <x v="0"/>
  </r>
  <r>
    <n v="84"/>
    <x v="1"/>
    <s v="UC2B51250B-"/>
    <x v="1"/>
    <x v="1"/>
    <n v="1"/>
    <x v="0"/>
    <x v="1"/>
    <x v="0"/>
  </r>
  <r>
    <n v="85"/>
    <x v="1"/>
    <s v="UC2B51250B-"/>
    <x v="1"/>
    <x v="1"/>
    <n v="1"/>
    <x v="0"/>
    <x v="1"/>
    <x v="0"/>
  </r>
  <r>
    <n v="86"/>
    <x v="1"/>
    <s v="UC2B51250B-"/>
    <x v="1"/>
    <x v="1"/>
    <n v="1"/>
    <x v="0"/>
    <x v="1"/>
    <x v="0"/>
  </r>
  <r>
    <n v="87"/>
    <x v="1"/>
    <s v="UC2B51250B-"/>
    <x v="1"/>
    <x v="1"/>
    <n v="1"/>
    <x v="0"/>
    <x v="1"/>
    <x v="0"/>
  </r>
  <r>
    <n v="88"/>
    <x v="1"/>
    <s v="UC2B51250B-"/>
    <x v="1"/>
    <x v="1"/>
    <n v="1"/>
    <x v="0"/>
    <x v="1"/>
    <x v="0"/>
  </r>
  <r>
    <n v="89"/>
    <x v="1"/>
    <s v="UC2B51250B-"/>
    <x v="1"/>
    <x v="1"/>
    <n v="1"/>
    <x v="0"/>
    <x v="1"/>
    <x v="0"/>
  </r>
  <r>
    <n v="90"/>
    <x v="1"/>
    <s v="UC2B51250B-"/>
    <x v="1"/>
    <x v="1"/>
    <n v="1"/>
    <x v="0"/>
    <x v="1"/>
    <x v="0"/>
  </r>
  <r>
    <n v="91"/>
    <x v="1"/>
    <s v="UC2B51250B-"/>
    <x v="1"/>
    <x v="1"/>
    <n v="1"/>
    <x v="0"/>
    <x v="1"/>
    <x v="0"/>
  </r>
  <r>
    <n v="92"/>
    <x v="1"/>
    <s v="UC2B51250B-"/>
    <x v="1"/>
    <x v="1"/>
    <n v="1"/>
    <x v="0"/>
    <x v="1"/>
    <x v="0"/>
  </r>
  <r>
    <n v="93"/>
    <x v="1"/>
    <s v="UC2B51250B-"/>
    <x v="1"/>
    <x v="1"/>
    <n v="1"/>
    <x v="0"/>
    <x v="1"/>
    <x v="0"/>
  </r>
  <r>
    <n v="94"/>
    <x v="1"/>
    <s v="UC2B51250B-"/>
    <x v="1"/>
    <x v="1"/>
    <n v="1"/>
    <x v="0"/>
    <x v="1"/>
    <x v="0"/>
  </r>
  <r>
    <n v="95"/>
    <x v="1"/>
    <s v="UC2B51250B-"/>
    <x v="1"/>
    <x v="1"/>
    <n v="1"/>
    <x v="0"/>
    <x v="1"/>
    <x v="0"/>
  </r>
  <r>
    <n v="96"/>
    <x v="1"/>
    <s v="UC2B51250B-"/>
    <x v="1"/>
    <x v="1"/>
    <n v="1"/>
    <x v="0"/>
    <x v="1"/>
    <x v="0"/>
  </r>
  <r>
    <n v="97"/>
    <x v="1"/>
    <s v="UL4L510K0BR"/>
    <x v="2"/>
    <x v="2"/>
    <n v="1"/>
    <x v="0"/>
    <x v="2"/>
    <x v="0"/>
  </r>
  <r>
    <n v="98"/>
    <x v="1"/>
    <s v="UL4L510K0BR"/>
    <x v="2"/>
    <x v="2"/>
    <n v="1"/>
    <x v="0"/>
    <x v="2"/>
    <x v="0"/>
  </r>
  <r>
    <n v="99"/>
    <x v="1"/>
    <s v="UL4L510K0BR"/>
    <x v="2"/>
    <x v="2"/>
    <n v="1"/>
    <x v="0"/>
    <x v="2"/>
    <x v="0"/>
  </r>
  <r>
    <n v="100"/>
    <x v="1"/>
    <s v="UL4L510K0BR"/>
    <x v="2"/>
    <x v="2"/>
    <n v="1"/>
    <x v="0"/>
    <x v="2"/>
    <x v="0"/>
  </r>
  <r>
    <n v="101"/>
    <x v="1"/>
    <s v="UL4L510K0BR"/>
    <x v="2"/>
    <x v="2"/>
    <n v="1"/>
    <x v="0"/>
    <x v="2"/>
    <x v="0"/>
  </r>
  <r>
    <n v="102"/>
    <x v="1"/>
    <s v="UL4L510K0BR"/>
    <x v="2"/>
    <x v="2"/>
    <n v="1"/>
    <x v="0"/>
    <x v="2"/>
    <x v="0"/>
  </r>
  <r>
    <n v="103"/>
    <x v="1"/>
    <s v="UL4L510K0BR"/>
    <x v="2"/>
    <x v="2"/>
    <n v="1"/>
    <x v="0"/>
    <x v="2"/>
    <x v="0"/>
  </r>
  <r>
    <n v="104"/>
    <x v="1"/>
    <s v="UL4L510K0BR"/>
    <x v="2"/>
    <x v="2"/>
    <n v="1"/>
    <x v="0"/>
    <x v="2"/>
    <x v="0"/>
  </r>
  <r>
    <n v="105"/>
    <x v="1"/>
    <s v="UL4L510K0BR"/>
    <x v="2"/>
    <x v="2"/>
    <n v="1"/>
    <x v="0"/>
    <x v="2"/>
    <x v="0"/>
  </r>
  <r>
    <n v="106"/>
    <x v="1"/>
    <s v="UL4L510K0BR"/>
    <x v="2"/>
    <x v="2"/>
    <n v="1"/>
    <x v="0"/>
    <x v="2"/>
    <x v="0"/>
  </r>
  <r>
    <n v="107"/>
    <x v="1"/>
    <s v="UL4L510K0BR"/>
    <x v="2"/>
    <x v="2"/>
    <n v="1"/>
    <x v="0"/>
    <x v="2"/>
    <x v="0"/>
  </r>
  <r>
    <n v="108"/>
    <x v="1"/>
    <s v="UL4L510K0BR"/>
    <x v="2"/>
    <x v="2"/>
    <n v="1"/>
    <x v="0"/>
    <x v="2"/>
    <x v="0"/>
  </r>
  <r>
    <n v="1"/>
    <x v="2"/>
    <s v="UL4L510K0BR"/>
    <x v="2"/>
    <x v="2"/>
    <n v="1"/>
    <x v="0"/>
    <x v="2"/>
    <x v="0"/>
  </r>
  <r>
    <n v="2"/>
    <x v="2"/>
    <s v="UL4L510K0BR"/>
    <x v="2"/>
    <x v="2"/>
    <n v="1"/>
    <x v="0"/>
    <x v="2"/>
    <x v="0"/>
  </r>
  <r>
    <n v="3"/>
    <x v="2"/>
    <s v="UL4L510K0BR"/>
    <x v="2"/>
    <x v="2"/>
    <n v="1"/>
    <x v="0"/>
    <x v="2"/>
    <x v="0"/>
  </r>
  <r>
    <n v="4"/>
    <x v="2"/>
    <s v="UL4L510K0BR"/>
    <x v="2"/>
    <x v="2"/>
    <n v="1"/>
    <x v="0"/>
    <x v="2"/>
    <x v="0"/>
  </r>
  <r>
    <n v="5"/>
    <x v="2"/>
    <s v="UL4L510K0BR"/>
    <x v="2"/>
    <x v="2"/>
    <n v="1"/>
    <x v="0"/>
    <x v="2"/>
    <x v="0"/>
  </r>
  <r>
    <n v="6"/>
    <x v="2"/>
    <s v="UL4L510K0BR"/>
    <x v="2"/>
    <x v="2"/>
    <n v="1"/>
    <x v="0"/>
    <x v="2"/>
    <x v="0"/>
  </r>
  <r>
    <n v="7"/>
    <x v="2"/>
    <s v="UL4L510K0BR"/>
    <x v="2"/>
    <x v="2"/>
    <n v="1"/>
    <x v="0"/>
    <x v="2"/>
    <x v="0"/>
  </r>
  <r>
    <n v="8"/>
    <x v="2"/>
    <s v="UL4L510K0BR"/>
    <x v="2"/>
    <x v="2"/>
    <n v="1"/>
    <x v="0"/>
    <x v="2"/>
    <x v="0"/>
  </r>
  <r>
    <n v="9"/>
    <x v="2"/>
    <s v="UL4L510K0BR"/>
    <x v="2"/>
    <x v="2"/>
    <n v="1"/>
    <x v="0"/>
    <x v="2"/>
    <x v="0"/>
  </r>
  <r>
    <n v="10"/>
    <x v="2"/>
    <s v="UL4L510K0BR"/>
    <x v="2"/>
    <x v="2"/>
    <n v="1"/>
    <x v="0"/>
    <x v="2"/>
    <x v="0"/>
  </r>
  <r>
    <n v="11"/>
    <x v="2"/>
    <s v="UL4L510K0BR"/>
    <x v="2"/>
    <x v="2"/>
    <n v="1"/>
    <x v="0"/>
    <x v="2"/>
    <x v="0"/>
  </r>
  <r>
    <n v="12"/>
    <x v="2"/>
    <s v="UL4L510K0BR"/>
    <x v="2"/>
    <x v="2"/>
    <n v="1"/>
    <x v="0"/>
    <x v="2"/>
    <x v="0"/>
  </r>
  <r>
    <n v="13"/>
    <x v="2"/>
    <s v="UC2B51250B-"/>
    <x v="1"/>
    <x v="1"/>
    <n v="1"/>
    <x v="0"/>
    <x v="1"/>
    <x v="0"/>
  </r>
  <r>
    <n v="14"/>
    <x v="2"/>
    <s v="UC2B51250B-"/>
    <x v="1"/>
    <x v="1"/>
    <n v="1"/>
    <x v="0"/>
    <x v="1"/>
    <x v="0"/>
  </r>
  <r>
    <n v="15"/>
    <x v="2"/>
    <s v="UC2B51250B-"/>
    <x v="1"/>
    <x v="1"/>
    <n v="1"/>
    <x v="0"/>
    <x v="1"/>
    <x v="0"/>
  </r>
  <r>
    <n v="16"/>
    <x v="2"/>
    <s v="UC2B51250B-"/>
    <x v="1"/>
    <x v="1"/>
    <n v="1"/>
    <x v="0"/>
    <x v="1"/>
    <x v="0"/>
  </r>
  <r>
    <n v="17"/>
    <x v="2"/>
    <s v="UC2B51250B-"/>
    <x v="1"/>
    <x v="1"/>
    <n v="1"/>
    <x v="0"/>
    <x v="1"/>
    <x v="0"/>
  </r>
  <r>
    <n v="18"/>
    <x v="2"/>
    <s v="UC2B51250B-"/>
    <x v="1"/>
    <x v="1"/>
    <n v="1"/>
    <x v="0"/>
    <x v="1"/>
    <x v="0"/>
  </r>
  <r>
    <n v="19"/>
    <x v="2"/>
    <s v="UC2B51250B-"/>
    <x v="1"/>
    <x v="1"/>
    <n v="1"/>
    <x v="0"/>
    <x v="1"/>
    <x v="0"/>
  </r>
  <r>
    <n v="20"/>
    <x v="2"/>
    <s v="UC2B51250B-"/>
    <x v="1"/>
    <x v="1"/>
    <n v="1"/>
    <x v="0"/>
    <x v="1"/>
    <x v="0"/>
  </r>
  <r>
    <n v="21"/>
    <x v="2"/>
    <s v="UC2B51250B-"/>
    <x v="1"/>
    <x v="1"/>
    <n v="1"/>
    <x v="0"/>
    <x v="1"/>
    <x v="0"/>
  </r>
  <r>
    <n v="22"/>
    <x v="2"/>
    <s v="UC2B51250B-"/>
    <x v="1"/>
    <x v="1"/>
    <n v="1"/>
    <x v="0"/>
    <x v="1"/>
    <x v="0"/>
  </r>
  <r>
    <n v="23"/>
    <x v="2"/>
    <s v="UC2B51250B-"/>
    <x v="1"/>
    <x v="1"/>
    <n v="1"/>
    <x v="0"/>
    <x v="1"/>
    <x v="0"/>
  </r>
  <r>
    <n v="24"/>
    <x v="2"/>
    <s v="UC2B51250B-"/>
    <x v="1"/>
    <x v="1"/>
    <n v="1"/>
    <x v="0"/>
    <x v="1"/>
    <x v="0"/>
  </r>
  <r>
    <n v="25"/>
    <x v="2"/>
    <s v="UC2B51250B-"/>
    <x v="1"/>
    <x v="1"/>
    <n v="1"/>
    <x v="0"/>
    <x v="1"/>
    <x v="0"/>
  </r>
  <r>
    <n v="26"/>
    <x v="2"/>
    <s v="UC2B51250B-"/>
    <x v="1"/>
    <x v="1"/>
    <n v="1"/>
    <x v="0"/>
    <x v="1"/>
    <x v="0"/>
  </r>
  <r>
    <n v="27"/>
    <x v="2"/>
    <s v="UC2B51250B-"/>
    <x v="1"/>
    <x v="1"/>
    <n v="1"/>
    <x v="0"/>
    <x v="1"/>
    <x v="0"/>
  </r>
  <r>
    <n v="28"/>
    <x v="2"/>
    <s v="UC2B51250B-"/>
    <x v="1"/>
    <x v="1"/>
    <n v="1"/>
    <x v="0"/>
    <x v="1"/>
    <x v="0"/>
  </r>
  <r>
    <n v="29"/>
    <x v="2"/>
    <s v="UC2B51250B-"/>
    <x v="1"/>
    <x v="1"/>
    <n v="1"/>
    <x v="0"/>
    <x v="1"/>
    <x v="0"/>
  </r>
  <r>
    <n v="30"/>
    <x v="2"/>
    <s v="UC2B51250B-"/>
    <x v="1"/>
    <x v="1"/>
    <n v="1"/>
    <x v="0"/>
    <x v="1"/>
    <x v="0"/>
  </r>
  <r>
    <n v="31"/>
    <x v="2"/>
    <s v="UC2B51250B-"/>
    <x v="1"/>
    <x v="1"/>
    <n v="1"/>
    <x v="0"/>
    <x v="1"/>
    <x v="0"/>
  </r>
  <r>
    <n v="32"/>
    <x v="2"/>
    <s v="UC2B51250B-"/>
    <x v="1"/>
    <x v="1"/>
    <n v="1"/>
    <x v="0"/>
    <x v="1"/>
    <x v="0"/>
  </r>
  <r>
    <n v="33"/>
    <x v="2"/>
    <s v="UC2B51250B-"/>
    <x v="1"/>
    <x v="1"/>
    <n v="1"/>
    <x v="0"/>
    <x v="1"/>
    <x v="0"/>
  </r>
  <r>
    <n v="34"/>
    <x v="2"/>
    <s v="UC2B51250B-"/>
    <x v="1"/>
    <x v="1"/>
    <n v="1"/>
    <x v="0"/>
    <x v="1"/>
    <x v="0"/>
  </r>
  <r>
    <n v="35"/>
    <x v="2"/>
    <s v="UC2B51250B-"/>
    <x v="1"/>
    <x v="1"/>
    <n v="1"/>
    <x v="0"/>
    <x v="1"/>
    <x v="0"/>
  </r>
  <r>
    <n v="36"/>
    <x v="2"/>
    <s v="UC2B51250B-"/>
    <x v="1"/>
    <x v="1"/>
    <n v="1"/>
    <x v="0"/>
    <x v="1"/>
    <x v="0"/>
  </r>
  <r>
    <n v="37"/>
    <x v="2"/>
    <s v="UC2B51250B-"/>
    <x v="1"/>
    <x v="1"/>
    <n v="1"/>
    <x v="0"/>
    <x v="1"/>
    <x v="0"/>
  </r>
  <r>
    <n v="38"/>
    <x v="2"/>
    <s v="UC2B51250B-"/>
    <x v="1"/>
    <x v="1"/>
    <n v="1"/>
    <x v="0"/>
    <x v="1"/>
    <x v="0"/>
  </r>
  <r>
    <n v="39"/>
    <x v="2"/>
    <s v="UC2B51250B-"/>
    <x v="1"/>
    <x v="1"/>
    <n v="1"/>
    <x v="0"/>
    <x v="1"/>
    <x v="0"/>
  </r>
  <r>
    <n v="40"/>
    <x v="2"/>
    <s v="UC2B51250B-"/>
    <x v="1"/>
    <x v="1"/>
    <n v="1"/>
    <x v="0"/>
    <x v="1"/>
    <x v="0"/>
  </r>
  <r>
    <n v="41"/>
    <x v="2"/>
    <s v="UC2B51250B-"/>
    <x v="1"/>
    <x v="1"/>
    <n v="1"/>
    <x v="0"/>
    <x v="1"/>
    <x v="0"/>
  </r>
  <r>
    <n v="1"/>
    <x v="3"/>
    <s v="DB7A51150BL"/>
    <x v="3"/>
    <x v="3"/>
    <n v="1"/>
    <x v="0"/>
    <x v="3"/>
    <x v="0"/>
  </r>
  <r>
    <n v="2"/>
    <x v="3"/>
    <s v="DB7A51150BL"/>
    <x v="3"/>
    <x v="3"/>
    <n v="1"/>
    <x v="0"/>
    <x v="3"/>
    <x v="0"/>
  </r>
  <r>
    <n v="3"/>
    <x v="3"/>
    <s v="DB7A51150BL"/>
    <x v="3"/>
    <x v="3"/>
    <n v="1"/>
    <x v="0"/>
    <x v="3"/>
    <x v="0"/>
  </r>
  <r>
    <n v="4"/>
    <x v="3"/>
    <s v="DB7A51150BL"/>
    <x v="3"/>
    <x v="3"/>
    <n v="1"/>
    <x v="0"/>
    <x v="3"/>
    <x v="0"/>
  </r>
  <r>
    <n v="5"/>
    <x v="3"/>
    <s v="DB7A51150BL"/>
    <x v="3"/>
    <x v="3"/>
    <n v="1"/>
    <x v="0"/>
    <x v="3"/>
    <x v="0"/>
  </r>
  <r>
    <n v="6"/>
    <x v="3"/>
    <s v="DB7A51150BL"/>
    <x v="3"/>
    <x v="3"/>
    <n v="1"/>
    <x v="0"/>
    <x v="3"/>
    <x v="0"/>
  </r>
  <r>
    <n v="7"/>
    <x v="3"/>
    <s v="DB7A51150BL"/>
    <x v="3"/>
    <x v="3"/>
    <n v="1"/>
    <x v="0"/>
    <x v="3"/>
    <x v="0"/>
  </r>
  <r>
    <n v="8"/>
    <x v="3"/>
    <s v="DB7A51150BL"/>
    <x v="3"/>
    <x v="3"/>
    <n v="1"/>
    <x v="0"/>
    <x v="3"/>
    <x v="0"/>
  </r>
  <r>
    <n v="9"/>
    <x v="3"/>
    <s v="DB7A51150BL"/>
    <x v="3"/>
    <x v="3"/>
    <n v="1"/>
    <x v="0"/>
    <x v="3"/>
    <x v="0"/>
  </r>
  <r>
    <n v="10"/>
    <x v="3"/>
    <s v="DB7A51150BL"/>
    <x v="3"/>
    <x v="3"/>
    <n v="1"/>
    <x v="0"/>
    <x v="3"/>
    <x v="0"/>
  </r>
  <r>
    <n v="11"/>
    <x v="3"/>
    <s v="DB7A51150BL"/>
    <x v="3"/>
    <x v="3"/>
    <n v="1"/>
    <x v="0"/>
    <x v="3"/>
    <x v="0"/>
  </r>
  <r>
    <n v="12"/>
    <x v="3"/>
    <s v="DB7A51150BL"/>
    <x v="3"/>
    <x v="3"/>
    <n v="1"/>
    <x v="0"/>
    <x v="3"/>
    <x v="0"/>
  </r>
  <r>
    <n v="13"/>
    <x v="3"/>
    <s v="DB7A51150BL"/>
    <x v="3"/>
    <x v="3"/>
    <n v="1"/>
    <x v="0"/>
    <x v="3"/>
    <x v="0"/>
  </r>
  <r>
    <n v="14"/>
    <x v="3"/>
    <s v="DB7A51150BL"/>
    <x v="3"/>
    <x v="3"/>
    <n v="1"/>
    <x v="0"/>
    <x v="3"/>
    <x v="0"/>
  </r>
  <r>
    <n v="15"/>
    <x v="3"/>
    <s v="DB7A51150BL"/>
    <x v="3"/>
    <x v="3"/>
    <n v="1"/>
    <x v="0"/>
    <x v="3"/>
    <x v="0"/>
  </r>
  <r>
    <n v="16"/>
    <x v="3"/>
    <s v="DB7A51150BL"/>
    <x v="3"/>
    <x v="3"/>
    <n v="1"/>
    <x v="0"/>
    <x v="3"/>
    <x v="0"/>
  </r>
  <r>
    <n v="17"/>
    <x v="3"/>
    <s v="DB7A51150BL"/>
    <x v="3"/>
    <x v="3"/>
    <n v="1"/>
    <x v="0"/>
    <x v="3"/>
    <x v="0"/>
  </r>
  <r>
    <n v="18"/>
    <x v="3"/>
    <s v="DB7A51150BL"/>
    <x v="3"/>
    <x v="3"/>
    <n v="1"/>
    <x v="0"/>
    <x v="3"/>
    <x v="0"/>
  </r>
  <r>
    <n v="19"/>
    <x v="3"/>
    <s v="DB7A51150BL"/>
    <x v="3"/>
    <x v="3"/>
    <n v="1"/>
    <x v="0"/>
    <x v="3"/>
    <x v="0"/>
  </r>
  <r>
    <n v="20"/>
    <x v="3"/>
    <s v="DB7A51150BL"/>
    <x v="3"/>
    <x v="3"/>
    <n v="1"/>
    <x v="0"/>
    <x v="3"/>
    <x v="0"/>
  </r>
  <r>
    <n v="21"/>
    <x v="3"/>
    <s v="DB7A51150BL"/>
    <x v="3"/>
    <x v="3"/>
    <n v="1"/>
    <x v="0"/>
    <x v="3"/>
    <x v="0"/>
  </r>
  <r>
    <n v="1"/>
    <x v="4"/>
    <s v="DB7A51150BL"/>
    <x v="3"/>
    <x v="3"/>
    <n v="1"/>
    <x v="0"/>
    <x v="3"/>
    <x v="0"/>
  </r>
  <r>
    <n v="2"/>
    <x v="4"/>
    <s v="DB7A51150BL"/>
    <x v="3"/>
    <x v="3"/>
    <n v="1"/>
    <x v="0"/>
    <x v="3"/>
    <x v="0"/>
  </r>
  <r>
    <n v="3"/>
    <x v="4"/>
    <s v="DB7A51150BL"/>
    <x v="3"/>
    <x v="3"/>
    <n v="1"/>
    <x v="0"/>
    <x v="3"/>
    <x v="0"/>
  </r>
  <r>
    <n v="4"/>
    <x v="4"/>
    <s v="DB7A51150BL"/>
    <x v="3"/>
    <x v="3"/>
    <n v="1"/>
    <x v="0"/>
    <x v="3"/>
    <x v="0"/>
  </r>
  <r>
    <n v="5"/>
    <x v="4"/>
    <s v="DB7A51150BL"/>
    <x v="3"/>
    <x v="3"/>
    <n v="1"/>
    <x v="0"/>
    <x v="3"/>
    <x v="0"/>
  </r>
  <r>
    <n v="6"/>
    <x v="4"/>
    <s v="DB7A51150BL"/>
    <x v="3"/>
    <x v="3"/>
    <n v="1"/>
    <x v="0"/>
    <x v="3"/>
    <x v="0"/>
  </r>
  <r>
    <n v="7"/>
    <x v="4"/>
    <s v="DB7A51150BL"/>
    <x v="3"/>
    <x v="3"/>
    <n v="1"/>
    <x v="0"/>
    <x v="3"/>
    <x v="0"/>
  </r>
  <r>
    <n v="8"/>
    <x v="4"/>
    <s v="DB7A51150BL"/>
    <x v="3"/>
    <x v="3"/>
    <n v="1"/>
    <x v="0"/>
    <x v="3"/>
    <x v="0"/>
  </r>
  <r>
    <n v="9"/>
    <x v="4"/>
    <s v="DB7A51150BL"/>
    <x v="3"/>
    <x v="3"/>
    <n v="1"/>
    <x v="0"/>
    <x v="3"/>
    <x v="0"/>
  </r>
  <r>
    <n v="10"/>
    <x v="4"/>
    <s v="DB7A51150BL"/>
    <x v="3"/>
    <x v="3"/>
    <n v="1"/>
    <x v="0"/>
    <x v="3"/>
    <x v="0"/>
  </r>
  <r>
    <n v="11"/>
    <x v="4"/>
    <s v="DB7A51150BL"/>
    <x v="3"/>
    <x v="3"/>
    <n v="1"/>
    <x v="0"/>
    <x v="3"/>
    <x v="0"/>
  </r>
  <r>
    <n v="12"/>
    <x v="4"/>
    <s v="DB7A51150BL"/>
    <x v="3"/>
    <x v="3"/>
    <n v="1"/>
    <x v="0"/>
    <x v="3"/>
    <x v="0"/>
  </r>
  <r>
    <n v="13"/>
    <x v="4"/>
    <s v="DB7A51150BL"/>
    <x v="3"/>
    <x v="3"/>
    <n v="1"/>
    <x v="0"/>
    <x v="3"/>
    <x v="0"/>
  </r>
  <r>
    <n v="14"/>
    <x v="4"/>
    <s v="DB7A51150BL"/>
    <x v="3"/>
    <x v="3"/>
    <n v="1"/>
    <x v="0"/>
    <x v="3"/>
    <x v="0"/>
  </r>
  <r>
    <n v="15"/>
    <x v="4"/>
    <s v="DB7A51150BL"/>
    <x v="3"/>
    <x v="3"/>
    <n v="1"/>
    <x v="0"/>
    <x v="3"/>
    <x v="0"/>
  </r>
  <r>
    <n v="16"/>
    <x v="4"/>
    <s v="DB7A51150BL"/>
    <x v="3"/>
    <x v="3"/>
    <n v="1"/>
    <x v="0"/>
    <x v="3"/>
    <x v="0"/>
  </r>
  <r>
    <n v="17"/>
    <x v="4"/>
    <s v="DB7A51150BL"/>
    <x v="3"/>
    <x v="3"/>
    <n v="1"/>
    <x v="0"/>
    <x v="3"/>
    <x v="0"/>
  </r>
  <r>
    <n v="18"/>
    <x v="4"/>
    <s v="DB7A51150BL"/>
    <x v="3"/>
    <x v="3"/>
    <n v="1"/>
    <x v="0"/>
    <x v="3"/>
    <x v="0"/>
  </r>
  <r>
    <n v="19"/>
    <x v="4"/>
    <s v="DB7A51150BL"/>
    <x v="3"/>
    <x v="3"/>
    <n v="1"/>
    <x v="0"/>
    <x v="3"/>
    <x v="0"/>
  </r>
  <r>
    <n v="20"/>
    <x v="4"/>
    <s v="DB7A51150BL"/>
    <x v="3"/>
    <x v="3"/>
    <n v="1"/>
    <x v="0"/>
    <x v="3"/>
    <x v="0"/>
  </r>
  <r>
    <n v="21"/>
    <x v="4"/>
    <s v="DB7A51150BL"/>
    <x v="3"/>
    <x v="3"/>
    <n v="1"/>
    <x v="0"/>
    <x v="3"/>
    <x v="0"/>
  </r>
  <r>
    <n v="1"/>
    <x v="5"/>
    <s v="DB7A51150BL"/>
    <x v="3"/>
    <x v="3"/>
    <n v="1"/>
    <x v="0"/>
    <x v="3"/>
    <x v="0"/>
  </r>
  <r>
    <n v="2"/>
    <x v="5"/>
    <s v="DB7A51150BL"/>
    <x v="3"/>
    <x v="3"/>
    <n v="1"/>
    <x v="0"/>
    <x v="3"/>
    <x v="0"/>
  </r>
  <r>
    <n v="3"/>
    <x v="5"/>
    <s v="DB7A51150BL"/>
    <x v="3"/>
    <x v="3"/>
    <n v="1"/>
    <x v="0"/>
    <x v="3"/>
    <x v="0"/>
  </r>
  <r>
    <n v="4"/>
    <x v="5"/>
    <s v="DB7A51150BL"/>
    <x v="3"/>
    <x v="3"/>
    <n v="1"/>
    <x v="0"/>
    <x v="3"/>
    <x v="0"/>
  </r>
  <r>
    <n v="5"/>
    <x v="5"/>
    <s v="DB7A51150BL"/>
    <x v="3"/>
    <x v="3"/>
    <n v="1"/>
    <x v="0"/>
    <x v="3"/>
    <x v="0"/>
  </r>
  <r>
    <n v="6"/>
    <x v="5"/>
    <s v="DB7A51150BL"/>
    <x v="3"/>
    <x v="3"/>
    <n v="1"/>
    <x v="0"/>
    <x v="3"/>
    <x v="0"/>
  </r>
  <r>
    <n v="7"/>
    <x v="5"/>
    <s v="DB7A51150BL"/>
    <x v="3"/>
    <x v="3"/>
    <n v="1"/>
    <x v="0"/>
    <x v="3"/>
    <x v="0"/>
  </r>
  <r>
    <n v="8"/>
    <x v="5"/>
    <s v="DB7A51150BL"/>
    <x v="3"/>
    <x v="3"/>
    <n v="1"/>
    <x v="0"/>
    <x v="3"/>
    <x v="0"/>
  </r>
  <r>
    <n v="9"/>
    <x v="5"/>
    <s v="DB7A51150BL"/>
    <x v="3"/>
    <x v="3"/>
    <n v="1"/>
    <x v="0"/>
    <x v="3"/>
    <x v="0"/>
  </r>
  <r>
    <n v="10"/>
    <x v="5"/>
    <s v="DB7A51150BL"/>
    <x v="3"/>
    <x v="3"/>
    <n v="1"/>
    <x v="0"/>
    <x v="3"/>
    <x v="0"/>
  </r>
  <r>
    <n v="11"/>
    <x v="5"/>
    <s v="DB7A51150BL"/>
    <x v="3"/>
    <x v="3"/>
    <n v="1"/>
    <x v="0"/>
    <x v="3"/>
    <x v="0"/>
  </r>
  <r>
    <n v="12"/>
    <x v="5"/>
    <s v="DB7A51150BL"/>
    <x v="3"/>
    <x v="3"/>
    <n v="1"/>
    <x v="0"/>
    <x v="3"/>
    <x v="0"/>
  </r>
  <r>
    <n v="13"/>
    <x v="5"/>
    <s v="DB7A51150BL"/>
    <x v="3"/>
    <x v="3"/>
    <n v="1"/>
    <x v="0"/>
    <x v="3"/>
    <x v="0"/>
  </r>
  <r>
    <n v="14"/>
    <x v="5"/>
    <s v="DB7A51150BL"/>
    <x v="3"/>
    <x v="3"/>
    <n v="1"/>
    <x v="0"/>
    <x v="3"/>
    <x v="0"/>
  </r>
  <r>
    <n v="15"/>
    <x v="5"/>
    <s v="DB7A51150BL"/>
    <x v="3"/>
    <x v="3"/>
    <n v="1"/>
    <x v="0"/>
    <x v="3"/>
    <x v="0"/>
  </r>
  <r>
    <n v="16"/>
    <x v="5"/>
    <s v="DB7A51150BL"/>
    <x v="3"/>
    <x v="3"/>
    <n v="1"/>
    <x v="0"/>
    <x v="3"/>
    <x v="0"/>
  </r>
  <r>
    <n v="17"/>
    <x v="5"/>
    <s v="DB7A51150BL"/>
    <x v="3"/>
    <x v="3"/>
    <n v="1"/>
    <x v="0"/>
    <x v="3"/>
    <x v="0"/>
  </r>
  <r>
    <n v="18"/>
    <x v="5"/>
    <s v="DB7A51150BL"/>
    <x v="3"/>
    <x v="3"/>
    <n v="1"/>
    <x v="0"/>
    <x v="3"/>
    <x v="0"/>
  </r>
  <r>
    <n v="19"/>
    <x v="5"/>
    <s v="DB7A51150BL"/>
    <x v="3"/>
    <x v="3"/>
    <n v="1"/>
    <x v="0"/>
    <x v="3"/>
    <x v="0"/>
  </r>
  <r>
    <n v="20"/>
    <x v="5"/>
    <s v="DB7A51150BL"/>
    <x v="3"/>
    <x v="3"/>
    <n v="1"/>
    <x v="0"/>
    <x v="3"/>
    <x v="0"/>
  </r>
  <r>
    <n v="21"/>
    <x v="5"/>
    <s v="DB7A51150BL"/>
    <x v="3"/>
    <x v="3"/>
    <n v="1"/>
    <x v="0"/>
    <x v="3"/>
    <x v="0"/>
  </r>
  <r>
    <n v="1"/>
    <x v="6"/>
    <s v="DB7A51150BL"/>
    <x v="3"/>
    <x v="3"/>
    <n v="1"/>
    <x v="0"/>
    <x v="3"/>
    <x v="0"/>
  </r>
  <r>
    <n v="2"/>
    <x v="6"/>
    <s v="DB7A51150BL"/>
    <x v="3"/>
    <x v="3"/>
    <n v="1"/>
    <x v="0"/>
    <x v="3"/>
    <x v="0"/>
  </r>
  <r>
    <n v="3"/>
    <x v="6"/>
    <s v="DB7A51150BL"/>
    <x v="3"/>
    <x v="3"/>
    <n v="1"/>
    <x v="0"/>
    <x v="3"/>
    <x v="0"/>
  </r>
  <r>
    <n v="4"/>
    <x v="6"/>
    <s v="DB7A51150BL"/>
    <x v="3"/>
    <x v="3"/>
    <n v="1"/>
    <x v="0"/>
    <x v="3"/>
    <x v="0"/>
  </r>
  <r>
    <n v="5"/>
    <x v="6"/>
    <s v="DB7A51150BL"/>
    <x v="3"/>
    <x v="3"/>
    <n v="1"/>
    <x v="0"/>
    <x v="3"/>
    <x v="0"/>
  </r>
  <r>
    <n v="6"/>
    <x v="6"/>
    <s v="DB7A51150BL"/>
    <x v="3"/>
    <x v="3"/>
    <n v="1"/>
    <x v="0"/>
    <x v="3"/>
    <x v="0"/>
  </r>
  <r>
    <n v="7"/>
    <x v="6"/>
    <s v="DB7A51150BL"/>
    <x v="3"/>
    <x v="3"/>
    <n v="1"/>
    <x v="0"/>
    <x v="3"/>
    <x v="0"/>
  </r>
  <r>
    <n v="8"/>
    <x v="6"/>
    <s v="DB7A51150BL"/>
    <x v="3"/>
    <x v="3"/>
    <n v="1"/>
    <x v="0"/>
    <x v="3"/>
    <x v="0"/>
  </r>
  <r>
    <n v="9"/>
    <x v="6"/>
    <s v="DB7A51150BL"/>
    <x v="3"/>
    <x v="3"/>
    <n v="1"/>
    <x v="0"/>
    <x v="3"/>
    <x v="0"/>
  </r>
  <r>
    <n v="10"/>
    <x v="6"/>
    <s v="DB7A51150BL"/>
    <x v="3"/>
    <x v="3"/>
    <n v="1"/>
    <x v="0"/>
    <x v="3"/>
    <x v="0"/>
  </r>
  <r>
    <n v="11"/>
    <x v="6"/>
    <s v="DB7A51150BL"/>
    <x v="3"/>
    <x v="3"/>
    <n v="1"/>
    <x v="0"/>
    <x v="3"/>
    <x v="0"/>
  </r>
  <r>
    <n v="12"/>
    <x v="6"/>
    <s v="DB7A51150BL"/>
    <x v="3"/>
    <x v="3"/>
    <n v="1"/>
    <x v="0"/>
    <x v="3"/>
    <x v="0"/>
  </r>
  <r>
    <n v="13"/>
    <x v="6"/>
    <s v="DB7A51150BL"/>
    <x v="3"/>
    <x v="3"/>
    <n v="1"/>
    <x v="0"/>
    <x v="3"/>
    <x v="0"/>
  </r>
  <r>
    <n v="14"/>
    <x v="6"/>
    <s v="DB7A51150BL"/>
    <x v="3"/>
    <x v="3"/>
    <n v="1"/>
    <x v="0"/>
    <x v="3"/>
    <x v="0"/>
  </r>
  <r>
    <n v="15"/>
    <x v="6"/>
    <s v="DB7A51150BL"/>
    <x v="3"/>
    <x v="3"/>
    <n v="1"/>
    <x v="0"/>
    <x v="3"/>
    <x v="0"/>
  </r>
  <r>
    <n v="16"/>
    <x v="6"/>
    <s v="DB7A51150BL"/>
    <x v="3"/>
    <x v="3"/>
    <n v="1"/>
    <x v="0"/>
    <x v="3"/>
    <x v="0"/>
  </r>
  <r>
    <n v="17"/>
    <x v="6"/>
    <s v="DB7A51150BL"/>
    <x v="3"/>
    <x v="3"/>
    <n v="1"/>
    <x v="0"/>
    <x v="3"/>
    <x v="0"/>
  </r>
  <r>
    <n v="18"/>
    <x v="6"/>
    <s v="DB7A51150BL"/>
    <x v="3"/>
    <x v="3"/>
    <n v="1"/>
    <x v="0"/>
    <x v="3"/>
    <x v="0"/>
  </r>
  <r>
    <n v="19"/>
    <x v="6"/>
    <s v="DB7A51150BL"/>
    <x v="3"/>
    <x v="3"/>
    <n v="1"/>
    <x v="0"/>
    <x v="3"/>
    <x v="0"/>
  </r>
  <r>
    <n v="20"/>
    <x v="6"/>
    <s v="DB7A51150BL"/>
    <x v="3"/>
    <x v="3"/>
    <n v="1"/>
    <x v="0"/>
    <x v="3"/>
    <x v="0"/>
  </r>
  <r>
    <n v="21"/>
    <x v="6"/>
    <s v="DB7A51150BL"/>
    <x v="3"/>
    <x v="3"/>
    <n v="1"/>
    <x v="0"/>
    <x v="3"/>
    <x v="0"/>
  </r>
  <r>
    <n v="1"/>
    <x v="7"/>
    <s v="UL4L510K0BR"/>
    <x v="2"/>
    <x v="2"/>
    <n v="1"/>
    <x v="0"/>
    <x v="2"/>
    <x v="0"/>
  </r>
  <r>
    <n v="2"/>
    <x v="7"/>
    <s v="UL4L510K0BR"/>
    <x v="2"/>
    <x v="2"/>
    <n v="1"/>
    <x v="0"/>
    <x v="2"/>
    <x v="0"/>
  </r>
  <r>
    <n v="3"/>
    <x v="7"/>
    <s v="UL4L510K0BR"/>
    <x v="2"/>
    <x v="2"/>
    <n v="1"/>
    <x v="0"/>
    <x v="2"/>
    <x v="0"/>
  </r>
  <r>
    <n v="4"/>
    <x v="7"/>
    <s v="UL4L510K0BR"/>
    <x v="2"/>
    <x v="2"/>
    <n v="1"/>
    <x v="0"/>
    <x v="2"/>
    <x v="0"/>
  </r>
  <r>
    <n v="5"/>
    <x v="7"/>
    <s v="UL4L510K0BR"/>
    <x v="2"/>
    <x v="2"/>
    <n v="1"/>
    <x v="0"/>
    <x v="2"/>
    <x v="0"/>
  </r>
  <r>
    <n v="6"/>
    <x v="7"/>
    <s v="UL4L510K0BR"/>
    <x v="2"/>
    <x v="2"/>
    <n v="1"/>
    <x v="0"/>
    <x v="2"/>
    <x v="0"/>
  </r>
  <r>
    <n v="7"/>
    <x v="7"/>
    <s v="UL4L510K0BR"/>
    <x v="2"/>
    <x v="2"/>
    <n v="1"/>
    <x v="0"/>
    <x v="2"/>
    <x v="0"/>
  </r>
  <r>
    <n v="8"/>
    <x v="7"/>
    <s v="UL4L510K0BR"/>
    <x v="2"/>
    <x v="2"/>
    <n v="1"/>
    <x v="0"/>
    <x v="2"/>
    <x v="0"/>
  </r>
  <r>
    <n v="9"/>
    <x v="7"/>
    <s v="UL4L510K0BR"/>
    <x v="2"/>
    <x v="2"/>
    <n v="1"/>
    <x v="0"/>
    <x v="2"/>
    <x v="0"/>
  </r>
  <r>
    <n v="10"/>
    <x v="7"/>
    <s v="UL4L510K0BR"/>
    <x v="2"/>
    <x v="2"/>
    <n v="1"/>
    <x v="0"/>
    <x v="2"/>
    <x v="0"/>
  </r>
  <r>
    <n v="11"/>
    <x v="7"/>
    <s v="UL4L510K0BR"/>
    <x v="2"/>
    <x v="2"/>
    <n v="1"/>
    <x v="0"/>
    <x v="2"/>
    <x v="0"/>
  </r>
  <r>
    <n v="12"/>
    <x v="7"/>
    <s v="UL4L510K0BR"/>
    <x v="2"/>
    <x v="2"/>
    <n v="1"/>
    <x v="0"/>
    <x v="2"/>
    <x v="0"/>
  </r>
  <r>
    <n v="1"/>
    <x v="8"/>
    <s v="UL4L510K0BR"/>
    <x v="2"/>
    <x v="2"/>
    <n v="1"/>
    <x v="0"/>
    <x v="2"/>
    <x v="0"/>
  </r>
  <r>
    <n v="2"/>
    <x v="8"/>
    <s v="UL4L510K0BR"/>
    <x v="2"/>
    <x v="2"/>
    <n v="1"/>
    <x v="0"/>
    <x v="2"/>
    <x v="0"/>
  </r>
  <r>
    <n v="3"/>
    <x v="8"/>
    <s v="UL4L510K0BR"/>
    <x v="2"/>
    <x v="2"/>
    <n v="1"/>
    <x v="0"/>
    <x v="2"/>
    <x v="0"/>
  </r>
  <r>
    <n v="4"/>
    <x v="8"/>
    <s v="UL4L510K0BR"/>
    <x v="2"/>
    <x v="2"/>
    <n v="1"/>
    <x v="0"/>
    <x v="2"/>
    <x v="0"/>
  </r>
  <r>
    <n v="5"/>
    <x v="8"/>
    <s v="UL4L510K0BR"/>
    <x v="2"/>
    <x v="2"/>
    <n v="1"/>
    <x v="0"/>
    <x v="2"/>
    <x v="0"/>
  </r>
  <r>
    <n v="6"/>
    <x v="8"/>
    <s v="UM4751070A0"/>
    <x v="4"/>
    <x v="4"/>
    <n v="1"/>
    <x v="0"/>
    <x v="4"/>
    <x v="0"/>
  </r>
  <r>
    <n v="7"/>
    <x v="8"/>
    <s v="UM4751070A0"/>
    <x v="4"/>
    <x v="4"/>
    <n v="1"/>
    <x v="0"/>
    <x v="4"/>
    <x v="0"/>
  </r>
  <r>
    <n v="8"/>
    <x v="8"/>
    <s v="UM4751070A0"/>
    <x v="4"/>
    <x v="4"/>
    <n v="1"/>
    <x v="0"/>
    <x v="4"/>
    <x v="0"/>
  </r>
  <r>
    <n v="9"/>
    <x v="8"/>
    <s v="UM4751070A0"/>
    <x v="4"/>
    <x v="4"/>
    <n v="1"/>
    <x v="0"/>
    <x v="4"/>
    <x v="0"/>
  </r>
  <r>
    <n v="10"/>
    <x v="8"/>
    <s v="DB7A513G0CZ"/>
    <x v="5"/>
    <x v="5"/>
    <n v="1"/>
    <x v="0"/>
    <x v="5"/>
    <x v="0"/>
  </r>
  <r>
    <n v="11"/>
    <x v="8"/>
    <s v="UM4751070A0"/>
    <x v="4"/>
    <x v="4"/>
    <n v="1"/>
    <x v="0"/>
    <x v="4"/>
    <x v="0"/>
  </r>
  <r>
    <n v="12"/>
    <x v="8"/>
    <s v="DB7A513G0CZ"/>
    <x v="5"/>
    <x v="5"/>
    <n v="1"/>
    <x v="0"/>
    <x v="5"/>
    <x v="0"/>
  </r>
  <r>
    <n v="13"/>
    <x v="8"/>
    <s v="DB7A513G0CZ"/>
    <x v="5"/>
    <x v="5"/>
    <n v="1"/>
    <x v="0"/>
    <x v="5"/>
    <x v="0"/>
  </r>
  <r>
    <n v="14"/>
    <x v="8"/>
    <s v="DB7A513G0CZ"/>
    <x v="5"/>
    <x v="5"/>
    <n v="1"/>
    <x v="0"/>
    <x v="5"/>
    <x v="0"/>
  </r>
  <r>
    <n v="15"/>
    <x v="8"/>
    <s v="DB7A513G0CZ"/>
    <x v="5"/>
    <x v="5"/>
    <n v="1"/>
    <x v="0"/>
    <x v="5"/>
    <x v="0"/>
  </r>
  <r>
    <n v="16"/>
    <x v="8"/>
    <s v="UL4L510K0BR"/>
    <x v="2"/>
    <x v="2"/>
    <n v="1"/>
    <x v="0"/>
    <x v="2"/>
    <x v="0"/>
  </r>
  <r>
    <n v="17"/>
    <x v="8"/>
    <s v="UL4L510K0BR"/>
    <x v="2"/>
    <x v="2"/>
    <n v="1"/>
    <x v="0"/>
    <x v="2"/>
    <x v="0"/>
  </r>
  <r>
    <n v="18"/>
    <x v="8"/>
    <s v="UL4L510K0BR"/>
    <x v="2"/>
    <x v="2"/>
    <n v="1"/>
    <x v="0"/>
    <x v="2"/>
    <x v="0"/>
  </r>
  <r>
    <n v="19"/>
    <x v="8"/>
    <s v="UL4L510K0BR"/>
    <x v="2"/>
    <x v="2"/>
    <n v="1"/>
    <x v="0"/>
    <x v="2"/>
    <x v="0"/>
  </r>
  <r>
    <n v="20"/>
    <x v="8"/>
    <s v="DB7A513G0CZ"/>
    <x v="5"/>
    <x v="5"/>
    <n v="1"/>
    <x v="0"/>
    <x v="5"/>
    <x v="0"/>
  </r>
  <r>
    <n v="21"/>
    <x v="8"/>
    <s v="DB7A513G0CZ"/>
    <x v="5"/>
    <x v="5"/>
    <n v="1"/>
    <x v="0"/>
    <x v="5"/>
    <x v="0"/>
  </r>
  <r>
    <n v="22"/>
    <x v="8"/>
    <s v="DB7A513G0CZ"/>
    <x v="5"/>
    <x v="5"/>
    <n v="1"/>
    <x v="0"/>
    <x v="5"/>
    <x v="0"/>
  </r>
  <r>
    <n v="23"/>
    <x v="8"/>
    <s v="DB7A513G0CZ"/>
    <x v="5"/>
    <x v="5"/>
    <n v="1"/>
    <x v="0"/>
    <x v="5"/>
    <x v="0"/>
  </r>
  <r>
    <n v="24"/>
    <x v="8"/>
    <s v="DB7A513G0CZ"/>
    <x v="5"/>
    <x v="5"/>
    <n v="1"/>
    <x v="0"/>
    <x v="5"/>
    <x v="0"/>
  </r>
  <r>
    <n v="25"/>
    <x v="8"/>
    <s v="DB7A513G0CZ"/>
    <x v="5"/>
    <x v="5"/>
    <n v="1"/>
    <x v="0"/>
    <x v="5"/>
    <x v="0"/>
  </r>
  <r>
    <n v="26"/>
    <x v="8"/>
    <s v="DB7A513G0CZ"/>
    <x v="5"/>
    <x v="5"/>
    <n v="1"/>
    <x v="0"/>
    <x v="5"/>
    <x v="0"/>
  </r>
  <r>
    <n v="27"/>
    <x v="8"/>
    <s v="DB7A513G0CZ"/>
    <x v="5"/>
    <x v="5"/>
    <n v="1"/>
    <x v="0"/>
    <x v="5"/>
    <x v="0"/>
  </r>
  <r>
    <n v="28"/>
    <x v="8"/>
    <s v="DB7A513G0CZ"/>
    <x v="5"/>
    <x v="5"/>
    <n v="1"/>
    <x v="0"/>
    <x v="5"/>
    <x v="0"/>
  </r>
  <r>
    <n v="29"/>
    <x v="8"/>
    <s v="DB7A513G0CZ"/>
    <x v="5"/>
    <x v="5"/>
    <n v="1"/>
    <x v="0"/>
    <x v="5"/>
    <x v="0"/>
  </r>
  <r>
    <n v="30"/>
    <x v="8"/>
    <s v="DB7A513G0CZ"/>
    <x v="5"/>
    <x v="5"/>
    <n v="1"/>
    <x v="0"/>
    <x v="5"/>
    <x v="0"/>
  </r>
  <r>
    <n v="31"/>
    <x v="8"/>
    <s v="DB7A513G0CZ"/>
    <x v="5"/>
    <x v="5"/>
    <n v="1"/>
    <x v="0"/>
    <x v="5"/>
    <x v="0"/>
  </r>
  <r>
    <n v="1"/>
    <x v="9"/>
    <s v="DB7A513G0CZ"/>
    <x v="5"/>
    <x v="5"/>
    <n v="1"/>
    <x v="0"/>
    <x v="5"/>
    <x v="0"/>
  </r>
  <r>
    <n v="2"/>
    <x v="9"/>
    <s v="DB7A513G0CZ"/>
    <x v="5"/>
    <x v="5"/>
    <n v="1"/>
    <x v="0"/>
    <x v="5"/>
    <x v="0"/>
  </r>
  <r>
    <n v="3"/>
    <x v="9"/>
    <s v="DB7A513G0CZ"/>
    <x v="5"/>
    <x v="5"/>
    <n v="1"/>
    <x v="0"/>
    <x v="5"/>
    <x v="0"/>
  </r>
  <r>
    <n v="4"/>
    <x v="9"/>
    <s v="DB7A513G0CZ"/>
    <x v="5"/>
    <x v="5"/>
    <n v="1"/>
    <x v="0"/>
    <x v="5"/>
    <x v="0"/>
  </r>
  <r>
    <n v="5"/>
    <x v="9"/>
    <s v="DB7A513G0CZ"/>
    <x v="5"/>
    <x v="5"/>
    <n v="1"/>
    <x v="0"/>
    <x v="5"/>
    <x v="0"/>
  </r>
  <r>
    <n v="6"/>
    <x v="9"/>
    <s v="DB7A513G0CZ"/>
    <x v="5"/>
    <x v="5"/>
    <n v="1"/>
    <x v="0"/>
    <x v="5"/>
    <x v="0"/>
  </r>
  <r>
    <n v="7"/>
    <x v="9"/>
    <s v="DB7A513G0CZ"/>
    <x v="5"/>
    <x v="5"/>
    <n v="1"/>
    <x v="0"/>
    <x v="5"/>
    <x v="0"/>
  </r>
  <r>
    <n v="8"/>
    <x v="9"/>
    <s v="DB7A513G0CZ"/>
    <x v="5"/>
    <x v="5"/>
    <n v="1"/>
    <x v="0"/>
    <x v="5"/>
    <x v="0"/>
  </r>
  <r>
    <n v="9"/>
    <x v="9"/>
    <s v="DB7A513G0CZ"/>
    <x v="5"/>
    <x v="5"/>
    <n v="1"/>
    <x v="0"/>
    <x v="5"/>
    <x v="0"/>
  </r>
  <r>
    <n v="10"/>
    <x v="9"/>
    <s v="DB7A513G0CZ"/>
    <x v="5"/>
    <x v="5"/>
    <n v="1"/>
    <x v="0"/>
    <x v="5"/>
    <x v="0"/>
  </r>
  <r>
    <n v="11"/>
    <x v="9"/>
    <s v="DB7A513G0CZ"/>
    <x v="5"/>
    <x v="5"/>
    <n v="1"/>
    <x v="0"/>
    <x v="5"/>
    <x v="0"/>
  </r>
  <r>
    <n v="12"/>
    <x v="9"/>
    <s v="DB7A513G0CZ"/>
    <x v="5"/>
    <x v="5"/>
    <n v="1"/>
    <x v="0"/>
    <x v="5"/>
    <x v="0"/>
  </r>
  <r>
    <n v="13"/>
    <x v="9"/>
    <s v="DB7A513G0CZ"/>
    <x v="5"/>
    <x v="5"/>
    <n v="1"/>
    <x v="0"/>
    <x v="5"/>
    <x v="0"/>
  </r>
  <r>
    <n v="14"/>
    <x v="9"/>
    <s v="DB7A513G0CZ"/>
    <x v="5"/>
    <x v="5"/>
    <n v="1"/>
    <x v="0"/>
    <x v="5"/>
    <x v="0"/>
  </r>
  <r>
    <n v="15"/>
    <x v="9"/>
    <s v="DB7A513G0CZ"/>
    <x v="5"/>
    <x v="5"/>
    <n v="1"/>
    <x v="0"/>
    <x v="5"/>
    <x v="0"/>
  </r>
  <r>
    <n v="16"/>
    <x v="9"/>
    <s v="DB7A513G0CZ"/>
    <x v="5"/>
    <x v="5"/>
    <n v="1"/>
    <x v="0"/>
    <x v="5"/>
    <x v="0"/>
  </r>
  <r>
    <n v="17"/>
    <x v="9"/>
    <s v="DB7A513G0CZ"/>
    <x v="5"/>
    <x v="5"/>
    <n v="1"/>
    <x v="0"/>
    <x v="5"/>
    <x v="0"/>
  </r>
  <r>
    <n v="18"/>
    <x v="9"/>
    <s v="DB7A513G0CZ"/>
    <x v="5"/>
    <x v="5"/>
    <n v="1"/>
    <x v="0"/>
    <x v="5"/>
    <x v="0"/>
  </r>
  <r>
    <n v="19"/>
    <x v="9"/>
    <s v="DB7A513G0CZ"/>
    <x v="5"/>
    <x v="5"/>
    <n v="1"/>
    <x v="0"/>
    <x v="5"/>
    <x v="0"/>
  </r>
  <r>
    <n v="20"/>
    <x v="9"/>
    <s v="DB7A513G0CZ"/>
    <x v="5"/>
    <x v="5"/>
    <n v="1"/>
    <x v="0"/>
    <x v="5"/>
    <x v="0"/>
  </r>
  <r>
    <n v="21"/>
    <x v="9"/>
    <s v="DB7A513G0CZ"/>
    <x v="5"/>
    <x v="5"/>
    <n v="1"/>
    <x v="0"/>
    <x v="5"/>
    <x v="0"/>
  </r>
  <r>
    <n v="22"/>
    <x v="9"/>
    <s v="DB7A513G0CZ"/>
    <x v="5"/>
    <x v="5"/>
    <n v="1"/>
    <x v="0"/>
    <x v="5"/>
    <x v="0"/>
  </r>
  <r>
    <n v="23"/>
    <x v="9"/>
    <s v="DB7A513G0CZ"/>
    <x v="5"/>
    <x v="5"/>
    <n v="1"/>
    <x v="0"/>
    <x v="5"/>
    <x v="0"/>
  </r>
  <r>
    <n v="24"/>
    <x v="9"/>
    <s v="DB7A513G0CZ"/>
    <x v="5"/>
    <x v="5"/>
    <n v="1"/>
    <x v="0"/>
    <x v="5"/>
    <x v="0"/>
  </r>
  <r>
    <n v="25"/>
    <x v="9"/>
    <s v="DB7A513G0CZ"/>
    <x v="5"/>
    <x v="5"/>
    <n v="1"/>
    <x v="0"/>
    <x v="5"/>
    <x v="0"/>
  </r>
  <r>
    <n v="26"/>
    <x v="9"/>
    <s v="DB7A513G0CZ"/>
    <x v="5"/>
    <x v="5"/>
    <n v="1"/>
    <x v="0"/>
    <x v="5"/>
    <x v="0"/>
  </r>
  <r>
    <n v="27"/>
    <x v="9"/>
    <s v="DB7A513G0CZ"/>
    <x v="5"/>
    <x v="5"/>
    <n v="1"/>
    <x v="0"/>
    <x v="5"/>
    <x v="0"/>
  </r>
  <r>
    <n v="28"/>
    <x v="9"/>
    <s v="DB7A513G0CZ"/>
    <x v="5"/>
    <x v="5"/>
    <n v="1"/>
    <x v="0"/>
    <x v="5"/>
    <x v="0"/>
  </r>
  <r>
    <n v="29"/>
    <x v="9"/>
    <s v="DB7A513G0CZ"/>
    <x v="5"/>
    <x v="5"/>
    <n v="1"/>
    <x v="0"/>
    <x v="5"/>
    <x v="0"/>
  </r>
  <r>
    <n v="30"/>
    <x v="9"/>
    <s v="DB7A513G0CZ"/>
    <x v="5"/>
    <x v="5"/>
    <n v="1"/>
    <x v="0"/>
    <x v="5"/>
    <x v="0"/>
  </r>
  <r>
    <n v="31"/>
    <x v="9"/>
    <s v="DB7A513G0CZ"/>
    <x v="5"/>
    <x v="5"/>
    <n v="1"/>
    <x v="0"/>
    <x v="5"/>
    <x v="0"/>
  </r>
  <r>
    <n v="32"/>
    <x v="9"/>
    <s v="DB7A513G0CZ"/>
    <x v="5"/>
    <x v="5"/>
    <n v="1"/>
    <x v="0"/>
    <x v="5"/>
    <x v="0"/>
  </r>
  <r>
    <n v="33"/>
    <x v="9"/>
    <s v="DB7A513G0CZ"/>
    <x v="5"/>
    <x v="5"/>
    <n v="1"/>
    <x v="0"/>
    <x v="5"/>
    <x v="0"/>
  </r>
  <r>
    <n v="34"/>
    <x v="9"/>
    <s v="DB7A513G0CZ"/>
    <x v="5"/>
    <x v="5"/>
    <n v="1"/>
    <x v="0"/>
    <x v="5"/>
    <x v="0"/>
  </r>
  <r>
    <n v="35"/>
    <x v="9"/>
    <s v="DB7A513G0CZ"/>
    <x v="5"/>
    <x v="5"/>
    <n v="1"/>
    <x v="0"/>
    <x v="5"/>
    <x v="0"/>
  </r>
  <r>
    <n v="36"/>
    <x v="9"/>
    <s v="DB7A513G0CZ"/>
    <x v="5"/>
    <x v="5"/>
    <n v="1"/>
    <x v="0"/>
    <x v="5"/>
    <x v="0"/>
  </r>
  <r>
    <n v="37"/>
    <x v="9"/>
    <s v="DB7A513G0CZ"/>
    <x v="5"/>
    <x v="5"/>
    <n v="1"/>
    <x v="0"/>
    <x v="5"/>
    <x v="0"/>
  </r>
  <r>
    <n v="38"/>
    <x v="9"/>
    <s v="DB7A513G0CZ"/>
    <x v="5"/>
    <x v="5"/>
    <n v="1"/>
    <x v="0"/>
    <x v="5"/>
    <x v="0"/>
  </r>
  <r>
    <n v="39"/>
    <x v="9"/>
    <s v="DB7A513G0CZ"/>
    <x v="5"/>
    <x v="5"/>
    <n v="1"/>
    <x v="0"/>
    <x v="5"/>
    <x v="0"/>
  </r>
  <r>
    <n v="40"/>
    <x v="9"/>
    <s v="DB7A513G0CZ"/>
    <x v="5"/>
    <x v="5"/>
    <n v="1"/>
    <x v="0"/>
    <x v="5"/>
    <x v="0"/>
  </r>
  <r>
    <n v="41"/>
    <x v="9"/>
    <s v="DB7A513G0CZ"/>
    <x v="5"/>
    <x v="5"/>
    <n v="1"/>
    <x v="0"/>
    <x v="5"/>
    <x v="0"/>
  </r>
  <r>
    <n v="42"/>
    <x v="9"/>
    <s v="DB7A513G0CZ"/>
    <x v="5"/>
    <x v="5"/>
    <n v="1"/>
    <x v="0"/>
    <x v="5"/>
    <x v="0"/>
  </r>
  <r>
    <n v="43"/>
    <x v="9"/>
    <s v="DB7A513G0CZ"/>
    <x v="5"/>
    <x v="5"/>
    <n v="1"/>
    <x v="0"/>
    <x v="5"/>
    <x v="0"/>
  </r>
  <r>
    <n v="44"/>
    <x v="9"/>
    <s v="DB7A513G0CZ"/>
    <x v="5"/>
    <x v="5"/>
    <n v="1"/>
    <x v="0"/>
    <x v="5"/>
    <x v="0"/>
  </r>
  <r>
    <n v="45"/>
    <x v="9"/>
    <s v="DB7A513G0CZ"/>
    <x v="5"/>
    <x v="5"/>
    <n v="1"/>
    <x v="0"/>
    <x v="5"/>
    <x v="0"/>
  </r>
  <r>
    <n v="46"/>
    <x v="9"/>
    <s v="DB7A513G0CZ"/>
    <x v="5"/>
    <x v="5"/>
    <n v="1"/>
    <x v="0"/>
    <x v="5"/>
    <x v="0"/>
  </r>
  <r>
    <n v="47"/>
    <x v="9"/>
    <s v="DB7A513G0CZ"/>
    <x v="5"/>
    <x v="5"/>
    <n v="1"/>
    <x v="0"/>
    <x v="5"/>
    <x v="0"/>
  </r>
  <r>
    <n v="48"/>
    <x v="9"/>
    <s v="DB7A513G0CZ"/>
    <x v="5"/>
    <x v="5"/>
    <n v="1"/>
    <x v="0"/>
    <x v="5"/>
    <x v="0"/>
  </r>
  <r>
    <n v="49"/>
    <x v="9"/>
    <s v="DB7A513G0CZ"/>
    <x v="5"/>
    <x v="5"/>
    <n v="1"/>
    <x v="0"/>
    <x v="5"/>
    <x v="0"/>
  </r>
  <r>
    <n v="50"/>
    <x v="9"/>
    <s v="DB7A513G0CZ"/>
    <x v="5"/>
    <x v="5"/>
    <n v="1"/>
    <x v="0"/>
    <x v="5"/>
    <x v="0"/>
  </r>
  <r>
    <n v="51"/>
    <x v="9"/>
    <s v="DB7A513G0CZ"/>
    <x v="5"/>
    <x v="5"/>
    <n v="1"/>
    <x v="0"/>
    <x v="5"/>
    <x v="0"/>
  </r>
  <r>
    <n v="52"/>
    <x v="9"/>
    <s v="DB7A513G0CZ"/>
    <x v="5"/>
    <x v="5"/>
    <n v="1"/>
    <x v="0"/>
    <x v="5"/>
    <x v="0"/>
  </r>
  <r>
    <n v="53"/>
    <x v="9"/>
    <s v="DB7A513G0CZ"/>
    <x v="5"/>
    <x v="5"/>
    <n v="1"/>
    <x v="0"/>
    <x v="5"/>
    <x v="0"/>
  </r>
  <r>
    <n v="54"/>
    <x v="9"/>
    <s v="DB7A513G0CZ"/>
    <x v="5"/>
    <x v="5"/>
    <n v="1"/>
    <x v="0"/>
    <x v="5"/>
    <x v="0"/>
  </r>
  <r>
    <n v="55"/>
    <x v="9"/>
    <s v="UC2H51160A+"/>
    <x v="6"/>
    <x v="0"/>
    <n v="1"/>
    <x v="0"/>
    <x v="6"/>
    <x v="0"/>
  </r>
  <r>
    <n v="56"/>
    <x v="9"/>
    <s v="UC2H51160A+"/>
    <x v="6"/>
    <x v="0"/>
    <n v="1"/>
    <x v="0"/>
    <x v="6"/>
    <x v="0"/>
  </r>
  <r>
    <n v="57"/>
    <x v="9"/>
    <s v="UC2H51160A+"/>
    <x v="6"/>
    <x v="0"/>
    <n v="1"/>
    <x v="0"/>
    <x v="6"/>
    <x v="0"/>
  </r>
  <r>
    <n v="58"/>
    <x v="9"/>
    <s v="UC2H51160A+"/>
    <x v="6"/>
    <x v="0"/>
    <n v="1"/>
    <x v="0"/>
    <x v="6"/>
    <x v="0"/>
  </r>
  <r>
    <n v="59"/>
    <x v="9"/>
    <s v="UC2H51160A+"/>
    <x v="6"/>
    <x v="0"/>
    <n v="1"/>
    <x v="0"/>
    <x v="6"/>
    <x v="0"/>
  </r>
  <r>
    <n v="60"/>
    <x v="9"/>
    <s v="UC2H51160A+"/>
    <x v="6"/>
    <x v="0"/>
    <n v="1"/>
    <x v="0"/>
    <x v="6"/>
    <x v="0"/>
  </r>
  <r>
    <n v="61"/>
    <x v="9"/>
    <s v="UC2H51160A+"/>
    <x v="6"/>
    <x v="0"/>
    <n v="1"/>
    <x v="0"/>
    <x v="6"/>
    <x v="0"/>
  </r>
  <r>
    <n v="62"/>
    <x v="9"/>
    <s v="UC2H51160A+"/>
    <x v="6"/>
    <x v="0"/>
    <n v="1"/>
    <x v="0"/>
    <x v="6"/>
    <x v="0"/>
  </r>
  <r>
    <n v="62"/>
    <x v="9"/>
    <s v="UC2H51160A+"/>
    <x v="6"/>
    <x v="0"/>
    <n v="1"/>
    <x v="0"/>
    <x v="6"/>
    <x v="0"/>
  </r>
  <r>
    <n v="63"/>
    <x v="9"/>
    <s v="DB7A513G0CZ"/>
    <x v="5"/>
    <x v="5"/>
    <n v="1"/>
    <x v="0"/>
    <x v="5"/>
    <x v="0"/>
  </r>
  <r>
    <n v="64"/>
    <x v="9"/>
    <s v="DB7A513G0CZ"/>
    <x v="5"/>
    <x v="5"/>
    <n v="1"/>
    <x v="0"/>
    <x v="5"/>
    <x v="0"/>
  </r>
  <r>
    <n v="65"/>
    <x v="9"/>
    <s v="DB7A513G0CZ"/>
    <x v="5"/>
    <x v="5"/>
    <n v="1"/>
    <x v="0"/>
    <x v="5"/>
    <x v="0"/>
  </r>
  <r>
    <n v="66"/>
    <x v="9"/>
    <s v="DB7A513G0CZ"/>
    <x v="5"/>
    <x v="5"/>
    <n v="1"/>
    <x v="0"/>
    <x v="5"/>
    <x v="0"/>
  </r>
  <r>
    <n v="67"/>
    <x v="9"/>
    <s v="DB7A513G0CZ"/>
    <x v="5"/>
    <x v="5"/>
    <n v="1"/>
    <x v="0"/>
    <x v="5"/>
    <x v="0"/>
  </r>
  <r>
    <n v="68"/>
    <x v="9"/>
    <s v="DB7A513G0CZ"/>
    <x v="5"/>
    <x v="5"/>
    <n v="1"/>
    <x v="0"/>
    <x v="5"/>
    <x v="0"/>
  </r>
  <r>
    <n v="69"/>
    <x v="9"/>
    <s v="DB7A513G0CZ"/>
    <x v="5"/>
    <x v="5"/>
    <n v="1"/>
    <x v="0"/>
    <x v="5"/>
    <x v="0"/>
  </r>
  <r>
    <n v="70"/>
    <x v="9"/>
    <s v="DB7A513G0CZ"/>
    <x v="5"/>
    <x v="5"/>
    <n v="1"/>
    <x v="0"/>
    <x v="5"/>
    <x v="0"/>
  </r>
  <r>
    <n v="71"/>
    <x v="9"/>
    <s v="DB7A513G0CZ"/>
    <x v="5"/>
    <x v="5"/>
    <n v="1"/>
    <x v="0"/>
    <x v="5"/>
    <x v="0"/>
  </r>
  <r>
    <n v="72"/>
    <x v="9"/>
    <s v="DB7A513G0CZ"/>
    <x v="5"/>
    <x v="5"/>
    <n v="1"/>
    <x v="0"/>
    <x v="5"/>
    <x v="0"/>
  </r>
  <r>
    <n v="73"/>
    <x v="9"/>
    <s v="DB7A513G0CZ"/>
    <x v="5"/>
    <x v="5"/>
    <n v="1"/>
    <x v="0"/>
    <x v="5"/>
    <x v="0"/>
  </r>
  <r>
    <n v="74"/>
    <x v="9"/>
    <s v="DB7A513G0CZ"/>
    <x v="5"/>
    <x v="5"/>
    <n v="1"/>
    <x v="0"/>
    <x v="5"/>
    <x v="0"/>
  </r>
  <r>
    <n v="1"/>
    <x v="10"/>
    <s v="UC2H51160A+"/>
    <x v="6"/>
    <x v="0"/>
    <n v="1"/>
    <x v="0"/>
    <x v="6"/>
    <x v="0"/>
  </r>
  <r>
    <n v="2"/>
    <x v="10"/>
    <s v="UC2H51160A+"/>
    <x v="6"/>
    <x v="0"/>
    <n v="1"/>
    <x v="0"/>
    <x v="6"/>
    <x v="0"/>
  </r>
  <r>
    <n v="3"/>
    <x v="10"/>
    <s v="UC2H51160A+"/>
    <x v="6"/>
    <x v="0"/>
    <n v="1"/>
    <x v="0"/>
    <x v="6"/>
    <x v="0"/>
  </r>
  <r>
    <n v="4"/>
    <x v="10"/>
    <s v="UC2H51160A+"/>
    <x v="6"/>
    <x v="0"/>
    <n v="1"/>
    <x v="0"/>
    <x v="6"/>
    <x v="0"/>
  </r>
  <r>
    <n v="5"/>
    <x v="10"/>
    <s v="UC2H51160A+"/>
    <x v="6"/>
    <x v="0"/>
    <n v="1"/>
    <x v="0"/>
    <x v="6"/>
    <x v="0"/>
  </r>
  <r>
    <n v="6"/>
    <x v="10"/>
    <s v="UC2H51160A+"/>
    <x v="6"/>
    <x v="0"/>
    <n v="1"/>
    <x v="0"/>
    <x v="6"/>
    <x v="0"/>
  </r>
  <r>
    <n v="7"/>
    <x v="10"/>
    <s v="UC2H51160A+"/>
    <x v="6"/>
    <x v="0"/>
    <n v="1"/>
    <x v="0"/>
    <x v="6"/>
    <x v="0"/>
  </r>
  <r>
    <n v="8"/>
    <x v="10"/>
    <s v="UC2H51160A+"/>
    <x v="6"/>
    <x v="0"/>
    <n v="1"/>
    <x v="0"/>
    <x v="6"/>
    <x v="0"/>
  </r>
  <r>
    <n v="9"/>
    <x v="10"/>
    <s v="UC2H51160A+"/>
    <x v="6"/>
    <x v="0"/>
    <n v="1"/>
    <x v="0"/>
    <x v="6"/>
    <x v="0"/>
  </r>
  <r>
    <n v="10"/>
    <x v="10"/>
    <s v="UC2H51160A+"/>
    <x v="6"/>
    <x v="0"/>
    <n v="1"/>
    <x v="0"/>
    <x v="6"/>
    <x v="0"/>
  </r>
  <r>
    <n v="11"/>
    <x v="10"/>
    <s v="UC2H51160A+"/>
    <x v="6"/>
    <x v="0"/>
    <n v="1"/>
    <x v="0"/>
    <x v="6"/>
    <x v="0"/>
  </r>
  <r>
    <n v="12"/>
    <x v="10"/>
    <s v="UC2H51160A+"/>
    <x v="6"/>
    <x v="0"/>
    <n v="1"/>
    <x v="0"/>
    <x v="6"/>
    <x v="0"/>
  </r>
  <r>
    <n v="13"/>
    <x v="10"/>
    <s v="UC2H51160A+"/>
    <x v="6"/>
    <x v="0"/>
    <n v="1"/>
    <x v="0"/>
    <x v="6"/>
    <x v="0"/>
  </r>
  <r>
    <n v="14"/>
    <x v="10"/>
    <s v="UC2H51160A+"/>
    <x v="6"/>
    <x v="0"/>
    <n v="1"/>
    <x v="0"/>
    <x v="6"/>
    <x v="0"/>
  </r>
  <r>
    <n v="15"/>
    <x v="10"/>
    <s v="UC2H51160A+"/>
    <x v="6"/>
    <x v="0"/>
    <n v="1"/>
    <x v="0"/>
    <x v="6"/>
    <x v="0"/>
  </r>
  <r>
    <n v="16"/>
    <x v="10"/>
    <s v="UC2H51160A+"/>
    <x v="6"/>
    <x v="0"/>
    <n v="1"/>
    <x v="0"/>
    <x v="6"/>
    <x v="0"/>
  </r>
  <r>
    <n v="17"/>
    <x v="10"/>
    <s v="UC2H51160A+"/>
    <x v="6"/>
    <x v="0"/>
    <n v="1"/>
    <x v="0"/>
    <x v="6"/>
    <x v="0"/>
  </r>
  <r>
    <n v="18"/>
    <x v="10"/>
    <s v="UC2H51160A+"/>
    <x v="6"/>
    <x v="0"/>
    <n v="1"/>
    <x v="0"/>
    <x v="6"/>
    <x v="0"/>
  </r>
  <r>
    <n v="19"/>
    <x v="10"/>
    <s v="UC2H51160A+"/>
    <x v="6"/>
    <x v="0"/>
    <n v="1"/>
    <x v="0"/>
    <x v="6"/>
    <x v="0"/>
  </r>
  <r>
    <n v="20"/>
    <x v="10"/>
    <s v="UC2H51160A+"/>
    <x v="6"/>
    <x v="0"/>
    <n v="1"/>
    <x v="0"/>
    <x v="6"/>
    <x v="0"/>
  </r>
  <r>
    <n v="21"/>
    <x v="10"/>
    <s v="UC2H51160A+"/>
    <x v="6"/>
    <x v="0"/>
    <n v="1"/>
    <x v="0"/>
    <x v="6"/>
    <x v="0"/>
  </r>
  <r>
    <n v="22"/>
    <x v="10"/>
    <s v="UC2H51160A+"/>
    <x v="6"/>
    <x v="0"/>
    <n v="1"/>
    <x v="0"/>
    <x v="6"/>
    <x v="0"/>
  </r>
  <r>
    <n v="23"/>
    <x v="10"/>
    <s v="UC2H51160A+"/>
    <x v="6"/>
    <x v="0"/>
    <n v="1"/>
    <x v="0"/>
    <x v="6"/>
    <x v="0"/>
  </r>
  <r>
    <n v="24"/>
    <x v="10"/>
    <s v="UC2H51160A+"/>
    <x v="6"/>
    <x v="0"/>
    <n v="1"/>
    <x v="0"/>
    <x v="6"/>
    <x v="0"/>
  </r>
  <r>
    <n v="25"/>
    <x v="10"/>
    <s v="UC2H51160A+"/>
    <x v="6"/>
    <x v="0"/>
    <n v="1"/>
    <x v="0"/>
    <x v="6"/>
    <x v="0"/>
  </r>
  <r>
    <n v="26"/>
    <x v="10"/>
    <s v="UC2H51160A+"/>
    <x v="6"/>
    <x v="0"/>
    <n v="1"/>
    <x v="0"/>
    <x v="6"/>
    <x v="0"/>
  </r>
  <r>
    <n v="27"/>
    <x v="10"/>
    <s v="UC2H51160A+"/>
    <x v="6"/>
    <x v="0"/>
    <n v="1"/>
    <x v="0"/>
    <x v="6"/>
    <x v="0"/>
  </r>
  <r>
    <n v="28"/>
    <x v="10"/>
    <s v="UC2H51160A+"/>
    <x v="6"/>
    <x v="0"/>
    <n v="1"/>
    <x v="0"/>
    <x v="6"/>
    <x v="0"/>
  </r>
  <r>
    <n v="29"/>
    <x v="10"/>
    <s v="UC2H51160A+"/>
    <x v="6"/>
    <x v="0"/>
    <n v="1"/>
    <x v="0"/>
    <x v="6"/>
    <x v="0"/>
  </r>
  <r>
    <n v="30"/>
    <x v="10"/>
    <s v="UC2H51160A+"/>
    <x v="6"/>
    <x v="0"/>
    <n v="1"/>
    <x v="0"/>
    <x v="6"/>
    <x v="0"/>
  </r>
  <r>
    <n v="31"/>
    <x v="10"/>
    <s v="UC2H51160A+"/>
    <x v="6"/>
    <x v="0"/>
    <n v="1"/>
    <x v="0"/>
    <x v="6"/>
    <x v="0"/>
  </r>
  <r>
    <n v="32"/>
    <x v="10"/>
    <s v="UC2H51160A+"/>
    <x v="6"/>
    <x v="0"/>
    <n v="1"/>
    <x v="0"/>
    <x v="6"/>
    <x v="0"/>
  </r>
  <r>
    <n v="33"/>
    <x v="10"/>
    <s v="UC2H51160A+"/>
    <x v="6"/>
    <x v="0"/>
    <n v="1"/>
    <x v="0"/>
    <x v="6"/>
    <x v="0"/>
  </r>
  <r>
    <n v="1"/>
    <x v="11"/>
    <s v="DB7A513F0CY"/>
    <x v="7"/>
    <x v="6"/>
    <n v="1"/>
    <x v="0"/>
    <x v="7"/>
    <x v="0"/>
  </r>
  <r>
    <n v="2"/>
    <x v="11"/>
    <s v="DB7A513F0CY"/>
    <x v="7"/>
    <x v="6"/>
    <n v="1"/>
    <x v="0"/>
    <x v="7"/>
    <x v="0"/>
  </r>
  <r>
    <n v="3"/>
    <x v="11"/>
    <s v="DB7A513F0CY"/>
    <x v="7"/>
    <x v="6"/>
    <n v="1"/>
    <x v="0"/>
    <x v="7"/>
    <x v="0"/>
  </r>
  <r>
    <n v="4"/>
    <x v="11"/>
    <s v="DB7A513F0CY"/>
    <x v="7"/>
    <x v="6"/>
    <n v="1"/>
    <x v="0"/>
    <x v="7"/>
    <x v="0"/>
  </r>
  <r>
    <n v="5"/>
    <x v="11"/>
    <s v="DB7A513F0CY"/>
    <x v="7"/>
    <x v="6"/>
    <n v="1"/>
    <x v="0"/>
    <x v="7"/>
    <x v="0"/>
  </r>
  <r>
    <n v="6"/>
    <x v="11"/>
    <s v="DB7A513F0CY"/>
    <x v="7"/>
    <x v="6"/>
    <n v="1"/>
    <x v="0"/>
    <x v="7"/>
    <x v="0"/>
  </r>
  <r>
    <n v="7"/>
    <x v="11"/>
    <s v="DB7A513F0CY"/>
    <x v="7"/>
    <x v="6"/>
    <n v="1"/>
    <x v="0"/>
    <x v="7"/>
    <x v="0"/>
  </r>
  <r>
    <n v="8"/>
    <x v="11"/>
    <s v="DB7A513F0CY"/>
    <x v="7"/>
    <x v="6"/>
    <n v="1"/>
    <x v="0"/>
    <x v="7"/>
    <x v="0"/>
  </r>
  <r>
    <n v="9"/>
    <x v="11"/>
    <s v="DB7A513F0CY"/>
    <x v="7"/>
    <x v="6"/>
    <n v="1"/>
    <x v="0"/>
    <x v="7"/>
    <x v="0"/>
  </r>
  <r>
    <n v="10"/>
    <x v="11"/>
    <s v="DB7A513F0CY"/>
    <x v="7"/>
    <x v="6"/>
    <n v="1"/>
    <x v="0"/>
    <x v="7"/>
    <x v="0"/>
  </r>
  <r>
    <n v="11"/>
    <x v="11"/>
    <s v="DB7A513F0CY"/>
    <x v="7"/>
    <x v="6"/>
    <n v="1"/>
    <x v="0"/>
    <x v="7"/>
    <x v="0"/>
  </r>
  <r>
    <n v="12"/>
    <x v="11"/>
    <s v="DB7A513F0CY"/>
    <x v="7"/>
    <x v="6"/>
    <n v="1"/>
    <x v="0"/>
    <x v="7"/>
    <x v="0"/>
  </r>
  <r>
    <n v="13"/>
    <x v="11"/>
    <s v="DB7A513F0CY"/>
    <x v="7"/>
    <x v="6"/>
    <n v="1"/>
    <x v="0"/>
    <x v="7"/>
    <x v="0"/>
  </r>
  <r>
    <n v="14"/>
    <x v="11"/>
    <s v="DB7A513F0CY"/>
    <x v="7"/>
    <x v="6"/>
    <n v="1"/>
    <x v="0"/>
    <x v="7"/>
    <x v="0"/>
  </r>
  <r>
    <n v="15"/>
    <x v="11"/>
    <s v="DB7A513F0CY"/>
    <x v="7"/>
    <x v="6"/>
    <n v="1"/>
    <x v="0"/>
    <x v="7"/>
    <x v="0"/>
  </r>
  <r>
    <n v="16"/>
    <x v="11"/>
    <s v="DB7A513F0CY"/>
    <x v="7"/>
    <x v="6"/>
    <n v="1"/>
    <x v="0"/>
    <x v="7"/>
    <x v="0"/>
  </r>
  <r>
    <n v="17"/>
    <x v="11"/>
    <s v="DB7A513F0CY"/>
    <x v="7"/>
    <x v="6"/>
    <n v="1"/>
    <x v="0"/>
    <x v="7"/>
    <x v="0"/>
  </r>
  <r>
    <n v="18"/>
    <x v="11"/>
    <s v="DB7A513F0CY"/>
    <x v="7"/>
    <x v="6"/>
    <n v="1"/>
    <x v="0"/>
    <x v="7"/>
    <x v="0"/>
  </r>
  <r>
    <n v="19"/>
    <x v="11"/>
    <s v="DB7A513F0CY"/>
    <x v="7"/>
    <x v="6"/>
    <n v="1"/>
    <x v="0"/>
    <x v="7"/>
    <x v="0"/>
  </r>
  <r>
    <n v="20"/>
    <x v="11"/>
    <s v="DB7A513F0CY"/>
    <x v="7"/>
    <x v="6"/>
    <n v="1"/>
    <x v="0"/>
    <x v="7"/>
    <x v="0"/>
  </r>
  <r>
    <n v="21"/>
    <x v="11"/>
    <s v="DB7A513F0CY"/>
    <x v="7"/>
    <x v="6"/>
    <n v="1"/>
    <x v="0"/>
    <x v="7"/>
    <x v="0"/>
  </r>
  <r>
    <n v="22"/>
    <x v="11"/>
    <s v="DB7A513F0CY"/>
    <x v="7"/>
    <x v="6"/>
    <n v="1"/>
    <x v="0"/>
    <x v="7"/>
    <x v="0"/>
  </r>
  <r>
    <n v="23"/>
    <x v="11"/>
    <s v="DB7A513F0CY"/>
    <x v="7"/>
    <x v="6"/>
    <n v="1"/>
    <x v="0"/>
    <x v="7"/>
    <x v="0"/>
  </r>
  <r>
    <n v="24"/>
    <x v="11"/>
    <s v="DB7A513F0CY"/>
    <x v="7"/>
    <x v="6"/>
    <n v="1"/>
    <x v="0"/>
    <x v="7"/>
    <x v="0"/>
  </r>
  <r>
    <n v="25"/>
    <x v="11"/>
    <s v="DB7A513F0CY"/>
    <x v="7"/>
    <x v="6"/>
    <n v="1"/>
    <x v="0"/>
    <x v="7"/>
    <x v="0"/>
  </r>
  <r>
    <n v="26"/>
    <x v="11"/>
    <s v="DB7A513F0CY"/>
    <x v="7"/>
    <x v="6"/>
    <n v="1"/>
    <x v="0"/>
    <x v="7"/>
    <x v="0"/>
  </r>
  <r>
    <n v="27"/>
    <x v="11"/>
    <s v="DB7A513F0CY"/>
    <x v="7"/>
    <x v="6"/>
    <n v="1"/>
    <x v="0"/>
    <x v="7"/>
    <x v="0"/>
  </r>
  <r>
    <n v="28"/>
    <x v="11"/>
    <s v="DB7A513F0CY"/>
    <x v="7"/>
    <x v="6"/>
    <n v="1"/>
    <x v="0"/>
    <x v="7"/>
    <x v="0"/>
  </r>
  <r>
    <n v="29"/>
    <x v="11"/>
    <s v="DB7A513F0CY"/>
    <x v="7"/>
    <x v="6"/>
    <n v="1"/>
    <x v="0"/>
    <x v="7"/>
    <x v="0"/>
  </r>
  <r>
    <n v="30"/>
    <x v="11"/>
    <s v="DB7A513F0CY"/>
    <x v="7"/>
    <x v="6"/>
    <n v="1"/>
    <x v="0"/>
    <x v="7"/>
    <x v="0"/>
  </r>
  <r>
    <n v="31"/>
    <x v="11"/>
    <s v="DB7A513F0CY"/>
    <x v="7"/>
    <x v="6"/>
    <n v="1"/>
    <x v="0"/>
    <x v="7"/>
    <x v="0"/>
  </r>
  <r>
    <n v="32"/>
    <x v="11"/>
    <s v="DB7A513F0CY"/>
    <x v="7"/>
    <x v="6"/>
    <n v="1"/>
    <x v="0"/>
    <x v="7"/>
    <x v="0"/>
  </r>
  <r>
    <n v="33"/>
    <x v="11"/>
    <s v="DB7A513F0CY"/>
    <x v="7"/>
    <x v="6"/>
    <n v="1"/>
    <x v="0"/>
    <x v="7"/>
    <x v="0"/>
  </r>
  <r>
    <n v="34"/>
    <x v="11"/>
    <s v="DB7A513F0CY"/>
    <x v="7"/>
    <x v="6"/>
    <n v="1"/>
    <x v="0"/>
    <x v="7"/>
    <x v="0"/>
  </r>
  <r>
    <n v="35"/>
    <x v="11"/>
    <s v="DB7A513F0CY"/>
    <x v="7"/>
    <x v="6"/>
    <n v="1"/>
    <x v="0"/>
    <x v="7"/>
    <x v="0"/>
  </r>
  <r>
    <n v="36"/>
    <x v="11"/>
    <s v="DB7A513F0CY"/>
    <x v="7"/>
    <x v="6"/>
    <n v="1"/>
    <x v="0"/>
    <x v="7"/>
    <x v="0"/>
  </r>
  <r>
    <n v="37"/>
    <x v="11"/>
    <s v="DB7A51150BL"/>
    <x v="3"/>
    <x v="3"/>
    <n v="1"/>
    <x v="0"/>
    <x v="3"/>
    <x v="0"/>
  </r>
  <r>
    <n v="38"/>
    <x v="11"/>
    <s v="DB7A51150BL"/>
    <x v="3"/>
    <x v="3"/>
    <n v="1"/>
    <x v="0"/>
    <x v="3"/>
    <x v="0"/>
  </r>
  <r>
    <n v="39"/>
    <x v="11"/>
    <s v="DB7A513F0CY"/>
    <x v="7"/>
    <x v="6"/>
    <n v="1"/>
    <x v="0"/>
    <x v="7"/>
    <x v="0"/>
  </r>
  <r>
    <n v="40"/>
    <x v="11"/>
    <s v="DB7A513F0CY"/>
    <x v="7"/>
    <x v="6"/>
    <n v="1"/>
    <x v="0"/>
    <x v="7"/>
    <x v="0"/>
  </r>
  <r>
    <n v="41"/>
    <x v="11"/>
    <s v="DB7A513F0CY"/>
    <x v="7"/>
    <x v="6"/>
    <n v="1"/>
    <x v="0"/>
    <x v="7"/>
    <x v="0"/>
  </r>
  <r>
    <n v="42"/>
    <x v="11"/>
    <s v="DB7A513F0CY"/>
    <x v="7"/>
    <x v="6"/>
    <n v="1"/>
    <x v="0"/>
    <x v="7"/>
    <x v="0"/>
  </r>
  <r>
    <n v="43"/>
    <x v="11"/>
    <s v="DB7A513F0CY"/>
    <x v="7"/>
    <x v="6"/>
    <n v="1"/>
    <x v="0"/>
    <x v="7"/>
    <x v="0"/>
  </r>
  <r>
    <n v="44"/>
    <x v="11"/>
    <s v="DB7A513F0CY"/>
    <x v="7"/>
    <x v="6"/>
    <n v="1"/>
    <x v="0"/>
    <x v="7"/>
    <x v="0"/>
  </r>
  <r>
    <n v="45"/>
    <x v="11"/>
    <s v="DB7A513F0CY"/>
    <x v="7"/>
    <x v="6"/>
    <n v="1"/>
    <x v="0"/>
    <x v="7"/>
    <x v="0"/>
  </r>
  <r>
    <n v="46"/>
    <x v="11"/>
    <s v="DB7A513F0CY"/>
    <x v="7"/>
    <x v="6"/>
    <n v="1"/>
    <x v="0"/>
    <x v="7"/>
    <x v="0"/>
  </r>
  <r>
    <n v="47"/>
    <x v="11"/>
    <s v="DB7A513F0CY"/>
    <x v="7"/>
    <x v="6"/>
    <n v="1"/>
    <x v="0"/>
    <x v="7"/>
    <x v="0"/>
  </r>
  <r>
    <n v="48"/>
    <x v="11"/>
    <s v="DB7A513F0CY"/>
    <x v="7"/>
    <x v="6"/>
    <n v="1"/>
    <x v="0"/>
    <x v="7"/>
    <x v="0"/>
  </r>
  <r>
    <n v="49"/>
    <x v="11"/>
    <s v="DB7A513F0CY"/>
    <x v="7"/>
    <x v="6"/>
    <n v="1"/>
    <x v="0"/>
    <x v="7"/>
    <x v="0"/>
  </r>
  <r>
    <n v="50"/>
    <x v="11"/>
    <s v="DB7A513F0CY"/>
    <x v="7"/>
    <x v="6"/>
    <n v="1"/>
    <x v="0"/>
    <x v="7"/>
    <x v="0"/>
  </r>
  <r>
    <n v="51"/>
    <x v="11"/>
    <s v="DB7A513F0CY"/>
    <x v="7"/>
    <x v="6"/>
    <n v="1"/>
    <x v="0"/>
    <x v="7"/>
    <x v="0"/>
  </r>
  <r>
    <n v="52"/>
    <x v="11"/>
    <s v="DB7A513F0CY"/>
    <x v="7"/>
    <x v="6"/>
    <n v="1"/>
    <x v="0"/>
    <x v="7"/>
    <x v="0"/>
  </r>
  <r>
    <n v="53"/>
    <x v="11"/>
    <s v="DB7A513F0CY"/>
    <x v="7"/>
    <x v="6"/>
    <n v="1"/>
    <x v="0"/>
    <x v="7"/>
    <x v="0"/>
  </r>
  <r>
    <n v="54"/>
    <x v="11"/>
    <s v="DB7A513F0CY"/>
    <x v="7"/>
    <x v="6"/>
    <n v="1"/>
    <x v="0"/>
    <x v="7"/>
    <x v="0"/>
  </r>
  <r>
    <n v="55"/>
    <x v="11"/>
    <s v="DB7A513F0CY"/>
    <x v="7"/>
    <x v="6"/>
    <n v="1"/>
    <x v="0"/>
    <x v="7"/>
    <x v="0"/>
  </r>
  <r>
    <n v="56"/>
    <x v="11"/>
    <s v="DB7A513F0CY"/>
    <x v="7"/>
    <x v="6"/>
    <n v="1"/>
    <x v="0"/>
    <x v="7"/>
    <x v="0"/>
  </r>
  <r>
    <n v="57"/>
    <x v="11"/>
    <s v="DB7A513F0CY"/>
    <x v="7"/>
    <x v="6"/>
    <n v="1"/>
    <x v="0"/>
    <x v="7"/>
    <x v="0"/>
  </r>
  <r>
    <n v="58"/>
    <x v="11"/>
    <s v="DB7A513F0CY"/>
    <x v="7"/>
    <x v="6"/>
    <n v="1"/>
    <x v="0"/>
    <x v="7"/>
    <x v="0"/>
  </r>
  <r>
    <n v="59"/>
    <x v="11"/>
    <s v="DB7A513F0CY"/>
    <x v="7"/>
    <x v="6"/>
    <n v="1"/>
    <x v="0"/>
    <x v="7"/>
    <x v="0"/>
  </r>
  <r>
    <n v="60"/>
    <x v="11"/>
    <s v="DB7A513F0CY"/>
    <x v="7"/>
    <x v="6"/>
    <n v="1"/>
    <x v="0"/>
    <x v="7"/>
    <x v="0"/>
  </r>
  <r>
    <n v="61"/>
    <x v="11"/>
    <s v="DB7A513F0CY"/>
    <x v="7"/>
    <x v="6"/>
    <n v="1"/>
    <x v="0"/>
    <x v="7"/>
    <x v="0"/>
  </r>
  <r>
    <n v="62"/>
    <x v="11"/>
    <s v="DB7A513F0CY"/>
    <x v="7"/>
    <x v="6"/>
    <n v="1"/>
    <x v="0"/>
    <x v="7"/>
    <x v="0"/>
  </r>
  <r>
    <n v="63"/>
    <x v="11"/>
    <s v="DB7A513F0CY"/>
    <x v="7"/>
    <x v="6"/>
    <n v="1"/>
    <x v="0"/>
    <x v="7"/>
    <x v="0"/>
  </r>
  <r>
    <n v="64"/>
    <x v="11"/>
    <s v="DB7A513F0CY"/>
    <x v="7"/>
    <x v="6"/>
    <n v="1"/>
    <x v="0"/>
    <x v="7"/>
    <x v="0"/>
  </r>
  <r>
    <n v="65"/>
    <x v="11"/>
    <s v="DB7A513F0CY"/>
    <x v="7"/>
    <x v="6"/>
    <n v="1"/>
    <x v="0"/>
    <x v="7"/>
    <x v="0"/>
  </r>
  <r>
    <n v="66"/>
    <x v="11"/>
    <s v="DB7A513F0CY"/>
    <x v="7"/>
    <x v="6"/>
    <n v="1"/>
    <x v="0"/>
    <x v="7"/>
    <x v="0"/>
  </r>
  <r>
    <n v="67"/>
    <x v="11"/>
    <s v="DB7A513F0CY"/>
    <x v="7"/>
    <x v="6"/>
    <n v="1"/>
    <x v="0"/>
    <x v="7"/>
    <x v="0"/>
  </r>
  <r>
    <n v="68"/>
    <x v="11"/>
    <s v="DB7A513F0CY"/>
    <x v="7"/>
    <x v="6"/>
    <n v="1"/>
    <x v="0"/>
    <x v="7"/>
    <x v="0"/>
  </r>
  <r>
    <n v="69"/>
    <x v="11"/>
    <s v="DB7A513F0CY"/>
    <x v="7"/>
    <x v="6"/>
    <n v="1"/>
    <x v="0"/>
    <x v="7"/>
    <x v="0"/>
  </r>
  <r>
    <n v="70"/>
    <x v="11"/>
    <s v="DB7A513F0CY"/>
    <x v="7"/>
    <x v="6"/>
    <n v="1"/>
    <x v="0"/>
    <x v="7"/>
    <x v="0"/>
  </r>
  <r>
    <n v="71"/>
    <x v="11"/>
    <s v="DB7A513F0CY"/>
    <x v="7"/>
    <x v="6"/>
    <n v="1"/>
    <x v="0"/>
    <x v="7"/>
    <x v="0"/>
  </r>
  <r>
    <n v="72"/>
    <x v="11"/>
    <s v="DB7A513F0CY"/>
    <x v="7"/>
    <x v="6"/>
    <n v="1"/>
    <x v="0"/>
    <x v="7"/>
    <x v="0"/>
  </r>
  <r>
    <n v="73"/>
    <x v="11"/>
    <s v="DB7A513F0CY"/>
    <x v="7"/>
    <x v="6"/>
    <n v="1"/>
    <x v="0"/>
    <x v="7"/>
    <x v="0"/>
  </r>
  <r>
    <n v="74"/>
    <x v="11"/>
    <s v="DB7A513F0CY"/>
    <x v="7"/>
    <x v="6"/>
    <n v="1"/>
    <x v="0"/>
    <x v="7"/>
    <x v="0"/>
  </r>
  <r>
    <n v="75"/>
    <x v="11"/>
    <s v="DB7A513F0CY"/>
    <x v="7"/>
    <x v="6"/>
    <n v="1"/>
    <x v="0"/>
    <x v="7"/>
    <x v="0"/>
  </r>
  <r>
    <n v="76"/>
    <x v="11"/>
    <s v="DB7A513F0CY"/>
    <x v="7"/>
    <x v="6"/>
    <n v="1"/>
    <x v="0"/>
    <x v="7"/>
    <x v="0"/>
  </r>
  <r>
    <n v="77"/>
    <x v="11"/>
    <s v="DB7A513F0CY"/>
    <x v="7"/>
    <x v="6"/>
    <n v="1"/>
    <x v="0"/>
    <x v="7"/>
    <x v="0"/>
  </r>
  <r>
    <n v="78"/>
    <x v="11"/>
    <s v="DB7A513F0CY"/>
    <x v="7"/>
    <x v="6"/>
    <n v="1"/>
    <x v="0"/>
    <x v="7"/>
    <x v="0"/>
  </r>
  <r>
    <n v="79"/>
    <x v="11"/>
    <s v="DB7A513F0CY"/>
    <x v="7"/>
    <x v="6"/>
    <n v="1"/>
    <x v="0"/>
    <x v="7"/>
    <x v="0"/>
  </r>
  <r>
    <n v="80"/>
    <x v="11"/>
    <s v="DB7A513F0CY"/>
    <x v="7"/>
    <x v="6"/>
    <n v="1"/>
    <x v="0"/>
    <x v="7"/>
    <x v="0"/>
  </r>
  <r>
    <n v="81"/>
    <x v="11"/>
    <s v="DB7A513F0CY"/>
    <x v="7"/>
    <x v="6"/>
    <n v="1"/>
    <x v="0"/>
    <x v="7"/>
    <x v="0"/>
  </r>
  <r>
    <n v="82"/>
    <x v="11"/>
    <s v="DB7A513F0CY"/>
    <x v="7"/>
    <x v="6"/>
    <n v="1"/>
    <x v="0"/>
    <x v="7"/>
    <x v="0"/>
  </r>
  <r>
    <n v="83"/>
    <x v="11"/>
    <s v="DB7A513F0CY"/>
    <x v="7"/>
    <x v="6"/>
    <n v="1"/>
    <x v="0"/>
    <x v="7"/>
    <x v="0"/>
  </r>
  <r>
    <n v="84"/>
    <x v="11"/>
    <s v="DB7A513F0CY"/>
    <x v="7"/>
    <x v="6"/>
    <n v="1"/>
    <x v="0"/>
    <x v="7"/>
    <x v="0"/>
  </r>
  <r>
    <n v="85"/>
    <x v="11"/>
    <s v="DB7A513F0CY"/>
    <x v="7"/>
    <x v="6"/>
    <n v="1"/>
    <x v="0"/>
    <x v="7"/>
    <x v="0"/>
  </r>
  <r>
    <n v="86"/>
    <x v="11"/>
    <s v="DB7A513F0CY"/>
    <x v="7"/>
    <x v="6"/>
    <n v="1"/>
    <x v="0"/>
    <x v="7"/>
    <x v="0"/>
  </r>
  <r>
    <n v="87"/>
    <x v="11"/>
    <s v="DB7A513F0CY"/>
    <x v="7"/>
    <x v="6"/>
    <n v="1"/>
    <x v="0"/>
    <x v="7"/>
    <x v="0"/>
  </r>
  <r>
    <n v="88"/>
    <x v="11"/>
    <s v="DB7A513F0CY"/>
    <x v="7"/>
    <x v="6"/>
    <n v="1"/>
    <x v="0"/>
    <x v="7"/>
    <x v="0"/>
  </r>
  <r>
    <n v="1"/>
    <x v="12"/>
    <s v="UL4J513G0AN"/>
    <x v="8"/>
    <x v="5"/>
    <n v="1"/>
    <x v="0"/>
    <x v="8"/>
    <x v="0"/>
  </r>
  <r>
    <n v="2"/>
    <x v="12"/>
    <s v="UL4J513G0AN"/>
    <x v="8"/>
    <x v="5"/>
    <n v="1"/>
    <x v="0"/>
    <x v="8"/>
    <x v="0"/>
  </r>
  <r>
    <n v="3"/>
    <x v="12"/>
    <s v="UL4J513G0AN"/>
    <x v="8"/>
    <x v="5"/>
    <n v="1"/>
    <x v="0"/>
    <x v="8"/>
    <x v="0"/>
  </r>
  <r>
    <n v="4"/>
    <x v="12"/>
    <s v="UL4J513G0AN"/>
    <x v="8"/>
    <x v="5"/>
    <n v="1"/>
    <x v="0"/>
    <x v="8"/>
    <x v="0"/>
  </r>
  <r>
    <n v="5"/>
    <x v="12"/>
    <s v="UL4J513G0AN"/>
    <x v="8"/>
    <x v="5"/>
    <n v="1"/>
    <x v="0"/>
    <x v="8"/>
    <x v="0"/>
  </r>
  <r>
    <n v="6"/>
    <x v="12"/>
    <s v="UL4J513G0AN"/>
    <x v="8"/>
    <x v="5"/>
    <n v="1"/>
    <x v="0"/>
    <x v="8"/>
    <x v="0"/>
  </r>
  <r>
    <n v="7"/>
    <x v="12"/>
    <s v="UL4J513G0AN"/>
    <x v="8"/>
    <x v="5"/>
    <n v="1"/>
    <x v="0"/>
    <x v="8"/>
    <x v="0"/>
  </r>
  <r>
    <n v="8"/>
    <x v="12"/>
    <s v="UL4J513G0AN"/>
    <x v="8"/>
    <x v="5"/>
    <n v="1"/>
    <x v="0"/>
    <x v="8"/>
    <x v="0"/>
  </r>
  <r>
    <n v="9"/>
    <x v="12"/>
    <s v="UL4J513G0AN"/>
    <x v="8"/>
    <x v="5"/>
    <n v="1"/>
    <x v="0"/>
    <x v="8"/>
    <x v="0"/>
  </r>
  <r>
    <n v="10"/>
    <x v="12"/>
    <s v="UL4J513G0AN"/>
    <x v="8"/>
    <x v="5"/>
    <n v="1"/>
    <x v="0"/>
    <x v="8"/>
    <x v="0"/>
  </r>
  <r>
    <n v="11"/>
    <x v="12"/>
    <s v="UL4J513G0AN"/>
    <x v="8"/>
    <x v="5"/>
    <n v="1"/>
    <x v="0"/>
    <x v="8"/>
    <x v="0"/>
  </r>
  <r>
    <n v="12"/>
    <x v="12"/>
    <s v="UL4J513G0AN"/>
    <x v="8"/>
    <x v="5"/>
    <n v="1"/>
    <x v="0"/>
    <x v="8"/>
    <x v="0"/>
  </r>
  <r>
    <n v="13"/>
    <x v="12"/>
    <s v="UL4J513G0AN"/>
    <x v="8"/>
    <x v="5"/>
    <n v="1"/>
    <x v="0"/>
    <x v="8"/>
    <x v="0"/>
  </r>
  <r>
    <n v="14"/>
    <x v="12"/>
    <s v="UL4J513G0AN"/>
    <x v="8"/>
    <x v="5"/>
    <n v="1"/>
    <x v="0"/>
    <x v="8"/>
    <x v="0"/>
  </r>
  <r>
    <n v="15"/>
    <x v="12"/>
    <s v="UL4J513G0AN"/>
    <x v="8"/>
    <x v="5"/>
    <n v="1"/>
    <x v="0"/>
    <x v="8"/>
    <x v="0"/>
  </r>
  <r>
    <n v="16"/>
    <x v="12"/>
    <s v="UL4J513G0AN"/>
    <x v="8"/>
    <x v="5"/>
    <n v="1"/>
    <x v="0"/>
    <x v="8"/>
    <x v="0"/>
  </r>
  <r>
    <n v="17"/>
    <x v="12"/>
    <s v="DB7A513G0CZ"/>
    <x v="5"/>
    <x v="5"/>
    <n v="1"/>
    <x v="0"/>
    <x v="5"/>
    <x v="0"/>
  </r>
  <r>
    <n v="18"/>
    <x v="12"/>
    <s v="DB7A513G0CZ"/>
    <x v="5"/>
    <x v="5"/>
    <n v="1"/>
    <x v="0"/>
    <x v="5"/>
    <x v="0"/>
  </r>
  <r>
    <n v="19"/>
    <x v="12"/>
    <s v="DB7A513G0CZ"/>
    <x v="5"/>
    <x v="5"/>
    <n v="1"/>
    <x v="0"/>
    <x v="5"/>
    <x v="0"/>
  </r>
  <r>
    <n v="20"/>
    <x v="12"/>
    <s v="DB7A513G0CZ"/>
    <x v="5"/>
    <x v="5"/>
    <n v="1"/>
    <x v="0"/>
    <x v="5"/>
    <x v="0"/>
  </r>
  <r>
    <n v="21"/>
    <x v="12"/>
    <s v="DB7A513G0CZ"/>
    <x v="5"/>
    <x v="5"/>
    <n v="1"/>
    <x v="0"/>
    <x v="5"/>
    <x v="0"/>
  </r>
  <r>
    <n v="22"/>
    <x v="12"/>
    <s v="DB7A513G0CZ"/>
    <x v="5"/>
    <x v="5"/>
    <n v="1"/>
    <x v="0"/>
    <x v="5"/>
    <x v="0"/>
  </r>
  <r>
    <n v="23"/>
    <x v="12"/>
    <s v="DB7A513G0CZ"/>
    <x v="5"/>
    <x v="5"/>
    <n v="1"/>
    <x v="0"/>
    <x v="5"/>
    <x v="0"/>
  </r>
  <r>
    <n v="24"/>
    <x v="12"/>
    <s v="DB7A513G0CZ"/>
    <x v="5"/>
    <x v="5"/>
    <n v="1"/>
    <x v="0"/>
    <x v="5"/>
    <x v="0"/>
  </r>
  <r>
    <n v="25"/>
    <x v="12"/>
    <s v="DB7A513G0CZ"/>
    <x v="5"/>
    <x v="5"/>
    <n v="1"/>
    <x v="0"/>
    <x v="5"/>
    <x v="0"/>
  </r>
  <r>
    <n v="26"/>
    <x v="12"/>
    <s v="DB7A513G0CZ"/>
    <x v="5"/>
    <x v="5"/>
    <n v="1"/>
    <x v="0"/>
    <x v="5"/>
    <x v="0"/>
  </r>
  <r>
    <n v="27"/>
    <x v="12"/>
    <s v="DB7A513G0CZ"/>
    <x v="5"/>
    <x v="5"/>
    <n v="1"/>
    <x v="0"/>
    <x v="5"/>
    <x v="0"/>
  </r>
  <r>
    <n v="28"/>
    <x v="12"/>
    <s v="DB7A513G0CZ"/>
    <x v="5"/>
    <x v="5"/>
    <n v="1"/>
    <x v="0"/>
    <x v="5"/>
    <x v="0"/>
  </r>
  <r>
    <n v="29"/>
    <x v="12"/>
    <s v="DB7A513G0CZ"/>
    <x v="5"/>
    <x v="5"/>
    <n v="1"/>
    <x v="0"/>
    <x v="5"/>
    <x v="0"/>
  </r>
  <r>
    <n v="30"/>
    <x v="12"/>
    <s v="DB7A513G0CZ"/>
    <x v="5"/>
    <x v="5"/>
    <n v="1"/>
    <x v="0"/>
    <x v="5"/>
    <x v="0"/>
  </r>
  <r>
    <n v="31"/>
    <x v="12"/>
    <s v="DB7A513G0CZ"/>
    <x v="5"/>
    <x v="5"/>
    <n v="1"/>
    <x v="0"/>
    <x v="5"/>
    <x v="0"/>
  </r>
  <r>
    <n v="32"/>
    <x v="12"/>
    <s v="DB7A513G0CZ"/>
    <x v="5"/>
    <x v="5"/>
    <n v="1"/>
    <x v="0"/>
    <x v="5"/>
    <x v="0"/>
  </r>
  <r>
    <n v="33"/>
    <x v="12"/>
    <s v="DB7A513G0CZ"/>
    <x v="5"/>
    <x v="5"/>
    <n v="1"/>
    <x v="0"/>
    <x v="5"/>
    <x v="0"/>
  </r>
  <r>
    <n v="34"/>
    <x v="12"/>
    <s v="DB7A513G0CZ"/>
    <x v="5"/>
    <x v="5"/>
    <n v="1"/>
    <x v="0"/>
    <x v="5"/>
    <x v="0"/>
  </r>
  <r>
    <n v="35"/>
    <x v="12"/>
    <s v="UL4J513G0AN"/>
    <x v="8"/>
    <x v="5"/>
    <n v="1"/>
    <x v="0"/>
    <x v="8"/>
    <x v="0"/>
  </r>
  <r>
    <n v="36"/>
    <x v="12"/>
    <s v="UL4J513G0AN"/>
    <x v="8"/>
    <x v="5"/>
    <n v="1"/>
    <x v="0"/>
    <x v="8"/>
    <x v="0"/>
  </r>
  <r>
    <n v="37"/>
    <x v="12"/>
    <s v="UL4J513G0AN"/>
    <x v="8"/>
    <x v="5"/>
    <n v="1"/>
    <x v="0"/>
    <x v="8"/>
    <x v="0"/>
  </r>
  <r>
    <n v="38"/>
    <x v="12"/>
    <s v="UL4J513G0AN"/>
    <x v="8"/>
    <x v="5"/>
    <n v="1"/>
    <x v="0"/>
    <x v="8"/>
    <x v="0"/>
  </r>
  <r>
    <n v="39"/>
    <x v="12"/>
    <s v="UL4J513G0AN"/>
    <x v="8"/>
    <x v="5"/>
    <n v="1"/>
    <x v="0"/>
    <x v="8"/>
    <x v="0"/>
  </r>
  <r>
    <n v="40"/>
    <x v="12"/>
    <s v="UL4J513G0AN"/>
    <x v="8"/>
    <x v="5"/>
    <n v="1"/>
    <x v="0"/>
    <x v="8"/>
    <x v="0"/>
  </r>
  <r>
    <n v="41"/>
    <x v="12"/>
    <s v="UL4J513G0AN"/>
    <x v="8"/>
    <x v="5"/>
    <n v="1"/>
    <x v="0"/>
    <x v="8"/>
    <x v="0"/>
  </r>
  <r>
    <n v="42"/>
    <x v="12"/>
    <s v="UL4J513G0AN"/>
    <x v="8"/>
    <x v="5"/>
    <n v="1"/>
    <x v="0"/>
    <x v="8"/>
    <x v="0"/>
  </r>
  <r>
    <n v="43"/>
    <x v="12"/>
    <s v="UL4J513G0AN"/>
    <x v="8"/>
    <x v="5"/>
    <n v="1"/>
    <x v="0"/>
    <x v="8"/>
    <x v="0"/>
  </r>
  <r>
    <n v="44"/>
    <x v="12"/>
    <s v="UL4J513G0AN"/>
    <x v="8"/>
    <x v="5"/>
    <n v="1"/>
    <x v="0"/>
    <x v="8"/>
    <x v="0"/>
  </r>
  <r>
    <n v="45"/>
    <x v="12"/>
    <s v="UL4J513G0AN"/>
    <x v="8"/>
    <x v="5"/>
    <n v="1"/>
    <x v="0"/>
    <x v="8"/>
    <x v="0"/>
  </r>
  <r>
    <n v="46"/>
    <x v="12"/>
    <s v="UL4J513G0AN"/>
    <x v="8"/>
    <x v="5"/>
    <n v="1"/>
    <x v="0"/>
    <x v="8"/>
    <x v="0"/>
  </r>
  <r>
    <n v="47"/>
    <x v="12"/>
    <s v="D09K51150DO"/>
    <x v="9"/>
    <x v="3"/>
    <n v="1"/>
    <x v="0"/>
    <x v="9"/>
    <x v="0"/>
  </r>
  <r>
    <n v="48"/>
    <x v="12"/>
    <s v="D09K51150DO"/>
    <x v="9"/>
    <x v="3"/>
    <n v="1"/>
    <x v="0"/>
    <x v="9"/>
    <x v="0"/>
  </r>
  <r>
    <n v="49"/>
    <x v="12"/>
    <s v="UL4J513G0AN"/>
    <x v="8"/>
    <x v="5"/>
    <n v="1"/>
    <x v="0"/>
    <x v="8"/>
    <x v="0"/>
  </r>
  <r>
    <n v="50"/>
    <x v="12"/>
    <s v="UL4J513G0AN"/>
    <x v="8"/>
    <x v="5"/>
    <n v="1"/>
    <x v="0"/>
    <x v="8"/>
    <x v="0"/>
  </r>
  <r>
    <n v="51"/>
    <x v="12"/>
    <s v="D09K51150DO"/>
    <x v="9"/>
    <x v="3"/>
    <n v="1"/>
    <x v="0"/>
    <x v="9"/>
    <x v="0"/>
  </r>
  <r>
    <n v="52"/>
    <x v="12"/>
    <s v="D09K51150DO"/>
    <x v="9"/>
    <x v="3"/>
    <n v="1"/>
    <x v="0"/>
    <x v="9"/>
    <x v="0"/>
  </r>
  <r>
    <n v="53"/>
    <x v="12"/>
    <s v="UL4J513G0AN"/>
    <x v="8"/>
    <x v="5"/>
    <n v="1"/>
    <x v="0"/>
    <x v="8"/>
    <x v="0"/>
  </r>
  <r>
    <n v="54"/>
    <x v="12"/>
    <s v="UL4J513G0AN"/>
    <x v="8"/>
    <x v="5"/>
    <n v="1"/>
    <x v="0"/>
    <x v="8"/>
    <x v="0"/>
  </r>
  <r>
    <n v="55"/>
    <x v="12"/>
    <s v="UL4J513G0AN"/>
    <x v="8"/>
    <x v="5"/>
    <n v="1"/>
    <x v="0"/>
    <x v="8"/>
    <x v="0"/>
  </r>
  <r>
    <n v="56"/>
    <x v="12"/>
    <s v="UL4J513G0AN"/>
    <x v="8"/>
    <x v="5"/>
    <n v="1"/>
    <x v="0"/>
    <x v="8"/>
    <x v="0"/>
  </r>
  <r>
    <n v="57"/>
    <x v="12"/>
    <s v="UL4J513G0AN"/>
    <x v="8"/>
    <x v="5"/>
    <n v="1"/>
    <x v="0"/>
    <x v="8"/>
    <x v="0"/>
  </r>
  <r>
    <n v="58"/>
    <x v="12"/>
    <s v="UL4J513G0AN"/>
    <x v="8"/>
    <x v="5"/>
    <n v="1"/>
    <x v="0"/>
    <x v="8"/>
    <x v="0"/>
  </r>
  <r>
    <n v="59"/>
    <x v="12"/>
    <s v="UL4J513G0AN"/>
    <x v="8"/>
    <x v="5"/>
    <n v="1"/>
    <x v="0"/>
    <x v="8"/>
    <x v="0"/>
  </r>
  <r>
    <n v="60"/>
    <x v="12"/>
    <s v="UL4J513G0AN"/>
    <x v="8"/>
    <x v="5"/>
    <n v="1"/>
    <x v="0"/>
    <x v="8"/>
    <x v="0"/>
  </r>
  <r>
    <n v="61"/>
    <x v="12"/>
    <s v="UL4J513G0AN"/>
    <x v="8"/>
    <x v="5"/>
    <n v="1"/>
    <x v="0"/>
    <x v="8"/>
    <x v="0"/>
  </r>
  <r>
    <n v="62"/>
    <x v="12"/>
    <s v="UL4J513G0AN"/>
    <x v="8"/>
    <x v="5"/>
    <n v="1"/>
    <x v="0"/>
    <x v="8"/>
    <x v="0"/>
  </r>
  <r>
    <n v="63"/>
    <x v="12"/>
    <s v="D09K51150DO"/>
    <x v="9"/>
    <x v="3"/>
    <n v="1"/>
    <x v="0"/>
    <x v="9"/>
    <x v="0"/>
  </r>
  <r>
    <n v="64"/>
    <x v="12"/>
    <s v="D09K51150DO"/>
    <x v="9"/>
    <x v="3"/>
    <n v="1"/>
    <x v="0"/>
    <x v="9"/>
    <x v="0"/>
  </r>
  <r>
    <n v="65"/>
    <x v="12"/>
    <s v="D09K51150DO"/>
    <x v="9"/>
    <x v="3"/>
    <n v="1"/>
    <x v="0"/>
    <x v="9"/>
    <x v="0"/>
  </r>
  <r>
    <n v="66"/>
    <x v="12"/>
    <s v="D09K51150DO"/>
    <x v="9"/>
    <x v="3"/>
    <n v="1"/>
    <x v="0"/>
    <x v="9"/>
    <x v="0"/>
  </r>
  <r>
    <n v="67"/>
    <x v="12"/>
    <s v="D09K51150DO"/>
    <x v="9"/>
    <x v="3"/>
    <n v="1"/>
    <x v="0"/>
    <x v="9"/>
    <x v="0"/>
  </r>
  <r>
    <n v="68"/>
    <x v="12"/>
    <s v="D09K51150DO"/>
    <x v="9"/>
    <x v="3"/>
    <n v="1"/>
    <x v="0"/>
    <x v="9"/>
    <x v="0"/>
  </r>
  <r>
    <n v="69"/>
    <x v="12"/>
    <s v="D09K51150DO"/>
    <x v="9"/>
    <x v="3"/>
    <n v="1"/>
    <x v="0"/>
    <x v="9"/>
    <x v="0"/>
  </r>
  <r>
    <n v="70"/>
    <x v="12"/>
    <s v="D09K51150DO"/>
    <x v="9"/>
    <x v="3"/>
    <n v="1"/>
    <x v="0"/>
    <x v="9"/>
    <x v="0"/>
  </r>
  <r>
    <n v="1"/>
    <x v="13"/>
    <s v="UL4J51160AB"/>
    <x v="0"/>
    <x v="0"/>
    <n v="1"/>
    <x v="0"/>
    <x v="0"/>
    <x v="0"/>
  </r>
  <r>
    <n v="2"/>
    <x v="13"/>
    <s v="UL4J51160AB"/>
    <x v="0"/>
    <x v="0"/>
    <n v="1"/>
    <x v="0"/>
    <x v="0"/>
    <x v="0"/>
  </r>
  <r>
    <n v="3"/>
    <x v="13"/>
    <s v="UL4J51160AB"/>
    <x v="0"/>
    <x v="0"/>
    <n v="1"/>
    <x v="0"/>
    <x v="0"/>
    <x v="0"/>
  </r>
  <r>
    <n v="4"/>
    <x v="13"/>
    <s v="UL4J51160AB"/>
    <x v="0"/>
    <x v="0"/>
    <n v="1"/>
    <x v="0"/>
    <x v="0"/>
    <x v="0"/>
  </r>
  <r>
    <n v="5"/>
    <x v="13"/>
    <s v="UL4J51160AB"/>
    <x v="0"/>
    <x v="0"/>
    <n v="1"/>
    <x v="0"/>
    <x v="0"/>
    <x v="0"/>
  </r>
  <r>
    <n v="6"/>
    <x v="13"/>
    <s v="UL4J51160AB"/>
    <x v="0"/>
    <x v="0"/>
    <n v="1"/>
    <x v="0"/>
    <x v="0"/>
    <x v="0"/>
  </r>
  <r>
    <n v="7"/>
    <x v="13"/>
    <s v="UL4J51160AB"/>
    <x v="0"/>
    <x v="0"/>
    <n v="1"/>
    <x v="0"/>
    <x v="0"/>
    <x v="0"/>
  </r>
  <r>
    <n v="8"/>
    <x v="13"/>
    <s v="UL4J51160AB"/>
    <x v="0"/>
    <x v="0"/>
    <n v="1"/>
    <x v="0"/>
    <x v="0"/>
    <x v="0"/>
  </r>
  <r>
    <n v="9"/>
    <x v="13"/>
    <s v="UL4J51160AB"/>
    <x v="0"/>
    <x v="0"/>
    <n v="1"/>
    <x v="0"/>
    <x v="0"/>
    <x v="0"/>
  </r>
  <r>
    <n v="10"/>
    <x v="13"/>
    <s v="UL4J51160AB"/>
    <x v="0"/>
    <x v="0"/>
    <n v="1"/>
    <x v="0"/>
    <x v="0"/>
    <x v="0"/>
  </r>
  <r>
    <n v="11"/>
    <x v="13"/>
    <s v="UL4J51160AB"/>
    <x v="0"/>
    <x v="0"/>
    <n v="1"/>
    <x v="0"/>
    <x v="0"/>
    <x v="0"/>
  </r>
  <r>
    <n v="12"/>
    <x v="13"/>
    <s v="UL4J51160AB"/>
    <x v="0"/>
    <x v="0"/>
    <n v="1"/>
    <x v="0"/>
    <x v="0"/>
    <x v="0"/>
  </r>
  <r>
    <n v="13"/>
    <x v="13"/>
    <s v="UL4J51160AB"/>
    <x v="0"/>
    <x v="0"/>
    <n v="1"/>
    <x v="0"/>
    <x v="0"/>
    <x v="0"/>
  </r>
  <r>
    <n v="14"/>
    <x v="13"/>
    <s v="UL4J51160AB"/>
    <x v="0"/>
    <x v="0"/>
    <n v="1"/>
    <x v="0"/>
    <x v="0"/>
    <x v="0"/>
  </r>
  <r>
    <n v="15"/>
    <x v="13"/>
    <s v="UL4J51160AB"/>
    <x v="0"/>
    <x v="0"/>
    <n v="1"/>
    <x v="0"/>
    <x v="0"/>
    <x v="0"/>
  </r>
  <r>
    <n v="16"/>
    <x v="13"/>
    <s v="UL4J51160AB"/>
    <x v="0"/>
    <x v="0"/>
    <n v="1"/>
    <x v="0"/>
    <x v="0"/>
    <x v="0"/>
  </r>
  <r>
    <n v="17"/>
    <x v="13"/>
    <s v="UL4J51160AB"/>
    <x v="0"/>
    <x v="0"/>
    <n v="1"/>
    <x v="0"/>
    <x v="0"/>
    <x v="0"/>
  </r>
  <r>
    <n v="18"/>
    <x v="13"/>
    <s v="UL4J51160AB"/>
    <x v="0"/>
    <x v="0"/>
    <n v="1"/>
    <x v="0"/>
    <x v="0"/>
    <x v="0"/>
  </r>
  <r>
    <n v="19"/>
    <x v="13"/>
    <s v="UL4J51160AB"/>
    <x v="0"/>
    <x v="0"/>
    <n v="1"/>
    <x v="0"/>
    <x v="0"/>
    <x v="0"/>
  </r>
  <r>
    <n v="20"/>
    <x v="13"/>
    <s v="UL4J51160AB"/>
    <x v="0"/>
    <x v="0"/>
    <n v="1"/>
    <x v="0"/>
    <x v="0"/>
    <x v="0"/>
  </r>
  <r>
    <n v="21"/>
    <x v="13"/>
    <s v="UL4J51160AB"/>
    <x v="0"/>
    <x v="0"/>
    <n v="1"/>
    <x v="0"/>
    <x v="0"/>
    <x v="0"/>
  </r>
  <r>
    <n v="22"/>
    <x v="13"/>
    <s v="UL4J51160AB"/>
    <x v="0"/>
    <x v="0"/>
    <n v="1"/>
    <x v="0"/>
    <x v="0"/>
    <x v="0"/>
  </r>
  <r>
    <n v="23"/>
    <x v="13"/>
    <s v="UL4J51160AB"/>
    <x v="0"/>
    <x v="0"/>
    <n v="1"/>
    <x v="0"/>
    <x v="0"/>
    <x v="0"/>
  </r>
  <r>
    <n v="24"/>
    <x v="13"/>
    <s v="UL4J51160AB"/>
    <x v="0"/>
    <x v="0"/>
    <n v="1"/>
    <x v="0"/>
    <x v="0"/>
    <x v="0"/>
  </r>
  <r>
    <n v="25"/>
    <x v="13"/>
    <s v="UL4J51160AB"/>
    <x v="0"/>
    <x v="0"/>
    <n v="1"/>
    <x v="0"/>
    <x v="0"/>
    <x v="0"/>
  </r>
  <r>
    <n v="26"/>
    <x v="13"/>
    <s v="UL4J51160AB"/>
    <x v="0"/>
    <x v="0"/>
    <n v="1"/>
    <x v="0"/>
    <x v="0"/>
    <x v="0"/>
  </r>
  <r>
    <n v="27"/>
    <x v="13"/>
    <s v="UL4J51160AB"/>
    <x v="0"/>
    <x v="0"/>
    <n v="1"/>
    <x v="0"/>
    <x v="0"/>
    <x v="0"/>
  </r>
  <r>
    <n v="28"/>
    <x v="13"/>
    <s v="UL4J51160AB"/>
    <x v="0"/>
    <x v="0"/>
    <n v="1"/>
    <x v="0"/>
    <x v="0"/>
    <x v="0"/>
  </r>
  <r>
    <n v="29"/>
    <x v="13"/>
    <s v="UL4J51160AB"/>
    <x v="0"/>
    <x v="0"/>
    <n v="1"/>
    <x v="0"/>
    <x v="0"/>
    <x v="0"/>
  </r>
  <r>
    <n v="30"/>
    <x v="13"/>
    <s v="UL4J51160AB"/>
    <x v="0"/>
    <x v="0"/>
    <n v="1"/>
    <x v="0"/>
    <x v="0"/>
    <x v="0"/>
  </r>
  <r>
    <n v="31"/>
    <x v="13"/>
    <s v="UL4J51160AB"/>
    <x v="0"/>
    <x v="0"/>
    <n v="1"/>
    <x v="0"/>
    <x v="0"/>
    <x v="0"/>
  </r>
  <r>
    <n v="32"/>
    <x v="13"/>
    <s v="UL4J51160AB"/>
    <x v="0"/>
    <x v="0"/>
    <n v="1"/>
    <x v="0"/>
    <x v="0"/>
    <x v="0"/>
  </r>
  <r>
    <n v="33"/>
    <x v="13"/>
    <s v="UL4J51160AB"/>
    <x v="0"/>
    <x v="0"/>
    <n v="1"/>
    <x v="0"/>
    <x v="0"/>
    <x v="0"/>
  </r>
  <r>
    <n v="1"/>
    <x v="14"/>
    <s v="DB7A513F0CY"/>
    <x v="7"/>
    <x v="6"/>
    <n v="1"/>
    <x v="0"/>
    <x v="7"/>
    <x v="0"/>
  </r>
  <r>
    <n v="2"/>
    <x v="14"/>
    <s v="DB7A513F0CY"/>
    <x v="7"/>
    <x v="6"/>
    <n v="1"/>
    <x v="0"/>
    <x v="7"/>
    <x v="0"/>
  </r>
  <r>
    <n v="3"/>
    <x v="14"/>
    <s v="DB7A513F0CY"/>
    <x v="7"/>
    <x v="6"/>
    <n v="1"/>
    <x v="0"/>
    <x v="7"/>
    <x v="0"/>
  </r>
  <r>
    <n v="4"/>
    <x v="14"/>
    <s v="DB7A513F0CY"/>
    <x v="7"/>
    <x v="6"/>
    <n v="1"/>
    <x v="0"/>
    <x v="7"/>
    <x v="0"/>
  </r>
  <r>
    <n v="5"/>
    <x v="14"/>
    <s v="DB7A513F0CY"/>
    <x v="7"/>
    <x v="6"/>
    <n v="1"/>
    <x v="0"/>
    <x v="7"/>
    <x v="0"/>
  </r>
  <r>
    <n v="6"/>
    <x v="14"/>
    <s v="DB7A513F0CY"/>
    <x v="7"/>
    <x v="6"/>
    <n v="1"/>
    <x v="0"/>
    <x v="7"/>
    <x v="0"/>
  </r>
  <r>
    <n v="7"/>
    <x v="14"/>
    <s v="DB7A513F0CY"/>
    <x v="7"/>
    <x v="6"/>
    <n v="1"/>
    <x v="0"/>
    <x v="7"/>
    <x v="0"/>
  </r>
  <r>
    <n v="8"/>
    <x v="14"/>
    <s v="DB7A513F0CY"/>
    <x v="7"/>
    <x v="6"/>
    <n v="1"/>
    <x v="0"/>
    <x v="7"/>
    <x v="0"/>
  </r>
  <r>
    <n v="9"/>
    <x v="14"/>
    <s v="DB7A513F0CY"/>
    <x v="7"/>
    <x v="6"/>
    <n v="1"/>
    <x v="0"/>
    <x v="7"/>
    <x v="0"/>
  </r>
  <r>
    <n v="10"/>
    <x v="14"/>
    <s v="DB7A513F0CY"/>
    <x v="7"/>
    <x v="6"/>
    <n v="1"/>
    <x v="0"/>
    <x v="7"/>
    <x v="0"/>
  </r>
  <r>
    <n v="11"/>
    <x v="14"/>
    <s v="DB7A513F0CY"/>
    <x v="7"/>
    <x v="6"/>
    <n v="1"/>
    <x v="0"/>
    <x v="7"/>
    <x v="0"/>
  </r>
  <r>
    <n v="12"/>
    <x v="14"/>
    <s v="DB7A513F0CY"/>
    <x v="7"/>
    <x v="6"/>
    <n v="1"/>
    <x v="0"/>
    <x v="7"/>
    <x v="0"/>
  </r>
  <r>
    <n v="13"/>
    <x v="14"/>
    <s v="DB7A513F0CY"/>
    <x v="7"/>
    <x v="6"/>
    <n v="1"/>
    <x v="0"/>
    <x v="7"/>
    <x v="0"/>
  </r>
  <r>
    <n v="14"/>
    <x v="14"/>
    <s v="DB7A513F0CY"/>
    <x v="7"/>
    <x v="6"/>
    <n v="1"/>
    <x v="0"/>
    <x v="7"/>
    <x v="0"/>
  </r>
  <r>
    <n v="15"/>
    <x v="14"/>
    <s v="DB7A513F0CY"/>
    <x v="7"/>
    <x v="6"/>
    <n v="1"/>
    <x v="0"/>
    <x v="7"/>
    <x v="0"/>
  </r>
  <r>
    <n v="16"/>
    <x v="14"/>
    <s v="DB7A513F0CY"/>
    <x v="7"/>
    <x v="6"/>
    <n v="1"/>
    <x v="0"/>
    <x v="7"/>
    <x v="0"/>
  </r>
  <r>
    <n v="17"/>
    <x v="14"/>
    <s v="DB7A513F0CY"/>
    <x v="7"/>
    <x v="6"/>
    <n v="1"/>
    <x v="0"/>
    <x v="7"/>
    <x v="0"/>
  </r>
  <r>
    <n v="18"/>
    <x v="14"/>
    <s v="DB7A513F0CY"/>
    <x v="7"/>
    <x v="6"/>
    <n v="1"/>
    <x v="0"/>
    <x v="7"/>
    <x v="0"/>
  </r>
  <r>
    <n v="19"/>
    <x v="14"/>
    <s v="DB7A513F0CY"/>
    <x v="7"/>
    <x v="6"/>
    <n v="1"/>
    <x v="0"/>
    <x v="7"/>
    <x v="0"/>
  </r>
  <r>
    <n v="20"/>
    <x v="14"/>
    <s v="DB7A513F0CY"/>
    <x v="7"/>
    <x v="6"/>
    <n v="1"/>
    <x v="0"/>
    <x v="7"/>
    <x v="0"/>
  </r>
  <r>
    <n v="21"/>
    <x v="14"/>
    <s v="DB7A513F0CY"/>
    <x v="7"/>
    <x v="6"/>
    <n v="1"/>
    <x v="0"/>
    <x v="7"/>
    <x v="0"/>
  </r>
  <r>
    <n v="22"/>
    <x v="14"/>
    <s v="DB7A513F0CY"/>
    <x v="7"/>
    <x v="6"/>
    <n v="1"/>
    <x v="0"/>
    <x v="7"/>
    <x v="0"/>
  </r>
  <r>
    <n v="23"/>
    <x v="14"/>
    <s v="DB7A513F0CY"/>
    <x v="7"/>
    <x v="6"/>
    <n v="1"/>
    <x v="0"/>
    <x v="7"/>
    <x v="0"/>
  </r>
  <r>
    <n v="24"/>
    <x v="14"/>
    <s v="DB7A513F0CY"/>
    <x v="7"/>
    <x v="6"/>
    <n v="1"/>
    <x v="0"/>
    <x v="7"/>
    <x v="0"/>
  </r>
  <r>
    <n v="25"/>
    <x v="14"/>
    <s v="DB7A513F0CY"/>
    <x v="7"/>
    <x v="6"/>
    <n v="1"/>
    <x v="0"/>
    <x v="7"/>
    <x v="0"/>
  </r>
  <r>
    <n v="26"/>
    <x v="14"/>
    <s v="DB7A513F0CY"/>
    <x v="7"/>
    <x v="6"/>
    <n v="1"/>
    <x v="0"/>
    <x v="7"/>
    <x v="0"/>
  </r>
  <r>
    <n v="27"/>
    <x v="14"/>
    <s v="DB7A513F0CY"/>
    <x v="7"/>
    <x v="6"/>
    <n v="1"/>
    <x v="0"/>
    <x v="7"/>
    <x v="0"/>
  </r>
  <r>
    <n v="28"/>
    <x v="14"/>
    <s v="DB7A513F0CY"/>
    <x v="7"/>
    <x v="6"/>
    <n v="1"/>
    <x v="0"/>
    <x v="7"/>
    <x v="0"/>
  </r>
  <r>
    <n v="29"/>
    <x v="14"/>
    <s v="DB7A513F0CY"/>
    <x v="7"/>
    <x v="6"/>
    <n v="1"/>
    <x v="0"/>
    <x v="7"/>
    <x v="0"/>
  </r>
  <r>
    <n v="30"/>
    <x v="14"/>
    <s v="DB7A513F0CY"/>
    <x v="7"/>
    <x v="6"/>
    <n v="1"/>
    <x v="0"/>
    <x v="7"/>
    <x v="0"/>
  </r>
  <r>
    <n v="31"/>
    <x v="14"/>
    <s v="DB7A513F0CY"/>
    <x v="7"/>
    <x v="6"/>
    <n v="1"/>
    <x v="0"/>
    <x v="7"/>
    <x v="0"/>
  </r>
  <r>
    <n v="32"/>
    <x v="14"/>
    <s v="DB7A513F0CY"/>
    <x v="7"/>
    <x v="6"/>
    <n v="1"/>
    <x v="0"/>
    <x v="7"/>
    <x v="0"/>
  </r>
  <r>
    <n v="33"/>
    <x v="14"/>
    <s v="DB7A513F0CY"/>
    <x v="7"/>
    <x v="6"/>
    <n v="1"/>
    <x v="0"/>
    <x v="7"/>
    <x v="0"/>
  </r>
  <r>
    <n v="34"/>
    <x v="14"/>
    <s v="DB7A513F0CY"/>
    <x v="7"/>
    <x v="6"/>
    <n v="1"/>
    <x v="0"/>
    <x v="7"/>
    <x v="0"/>
  </r>
  <r>
    <n v="35"/>
    <x v="14"/>
    <s v="DB7A513F0CY"/>
    <x v="7"/>
    <x v="6"/>
    <n v="1"/>
    <x v="0"/>
    <x v="7"/>
    <x v="0"/>
  </r>
  <r>
    <n v="36"/>
    <x v="14"/>
    <s v="DB7A513F0CY"/>
    <x v="7"/>
    <x v="6"/>
    <n v="1"/>
    <x v="0"/>
    <x v="7"/>
    <x v="0"/>
  </r>
  <r>
    <n v="37"/>
    <x v="14"/>
    <s v="UL4J51160AB"/>
    <x v="0"/>
    <x v="0"/>
    <n v="1"/>
    <x v="0"/>
    <x v="0"/>
    <x v="0"/>
  </r>
  <r>
    <n v="38"/>
    <x v="14"/>
    <s v="UL4J51160AB"/>
    <x v="0"/>
    <x v="0"/>
    <n v="1"/>
    <x v="0"/>
    <x v="0"/>
    <x v="0"/>
  </r>
  <r>
    <n v="39"/>
    <x v="14"/>
    <s v="UL4J51160AB"/>
    <x v="0"/>
    <x v="0"/>
    <n v="1"/>
    <x v="0"/>
    <x v="0"/>
    <x v="0"/>
  </r>
  <r>
    <n v="40"/>
    <x v="14"/>
    <s v="UL4J51160AB"/>
    <x v="0"/>
    <x v="0"/>
    <n v="1"/>
    <x v="0"/>
    <x v="0"/>
    <x v="0"/>
  </r>
  <r>
    <n v="41"/>
    <x v="14"/>
    <s v="UL4J51160AB"/>
    <x v="0"/>
    <x v="0"/>
    <n v="1"/>
    <x v="0"/>
    <x v="0"/>
    <x v="0"/>
  </r>
  <r>
    <n v="42"/>
    <x v="14"/>
    <s v="UL4J51160AB"/>
    <x v="0"/>
    <x v="0"/>
    <n v="1"/>
    <x v="0"/>
    <x v="0"/>
    <x v="0"/>
  </r>
  <r>
    <n v="43"/>
    <x v="14"/>
    <s v="DB7A513F0CY"/>
    <x v="7"/>
    <x v="6"/>
    <n v="1"/>
    <x v="0"/>
    <x v="7"/>
    <x v="0"/>
  </r>
  <r>
    <n v="44"/>
    <x v="14"/>
    <s v="DB7A513F0CY"/>
    <x v="7"/>
    <x v="6"/>
    <n v="1"/>
    <x v="0"/>
    <x v="7"/>
    <x v="0"/>
  </r>
  <r>
    <n v="45"/>
    <x v="14"/>
    <s v="DB7A513F0CY"/>
    <x v="7"/>
    <x v="6"/>
    <n v="1"/>
    <x v="0"/>
    <x v="7"/>
    <x v="0"/>
  </r>
  <r>
    <n v="46"/>
    <x v="14"/>
    <s v="DB7A513F0CY"/>
    <x v="7"/>
    <x v="6"/>
    <n v="1"/>
    <x v="0"/>
    <x v="7"/>
    <x v="0"/>
  </r>
  <r>
    <n v="47"/>
    <x v="14"/>
    <s v="DB7A513F0CY"/>
    <x v="7"/>
    <x v="6"/>
    <n v="1"/>
    <x v="0"/>
    <x v="7"/>
    <x v="0"/>
  </r>
  <r>
    <n v="48"/>
    <x v="14"/>
    <s v="DB7A513F0CY"/>
    <x v="7"/>
    <x v="6"/>
    <n v="1"/>
    <x v="0"/>
    <x v="7"/>
    <x v="0"/>
  </r>
  <r>
    <n v="49"/>
    <x v="14"/>
    <s v="DB7A513F0CY"/>
    <x v="7"/>
    <x v="6"/>
    <n v="1"/>
    <x v="0"/>
    <x v="7"/>
    <x v="0"/>
  </r>
  <r>
    <n v="50"/>
    <x v="14"/>
    <s v="DB7A513F0CY"/>
    <x v="7"/>
    <x v="6"/>
    <n v="1"/>
    <x v="0"/>
    <x v="7"/>
    <x v="0"/>
  </r>
  <r>
    <n v="1"/>
    <x v="15"/>
    <s v="UL4J51160AB"/>
    <x v="0"/>
    <x v="0"/>
    <n v="1"/>
    <x v="0"/>
    <x v="0"/>
    <x v="0"/>
  </r>
  <r>
    <n v="2"/>
    <x v="15"/>
    <s v="UL4J51160AB"/>
    <x v="0"/>
    <x v="0"/>
    <n v="1"/>
    <x v="0"/>
    <x v="0"/>
    <x v="0"/>
  </r>
  <r>
    <n v="3"/>
    <x v="15"/>
    <s v="UL4J51160AB"/>
    <x v="0"/>
    <x v="0"/>
    <n v="1"/>
    <x v="0"/>
    <x v="0"/>
    <x v="0"/>
  </r>
  <r>
    <n v="4"/>
    <x v="15"/>
    <s v="UL4J51160AB"/>
    <x v="0"/>
    <x v="0"/>
    <n v="1"/>
    <x v="0"/>
    <x v="0"/>
    <x v="0"/>
  </r>
  <r>
    <n v="5"/>
    <x v="15"/>
    <s v="UL4J51160AB"/>
    <x v="0"/>
    <x v="0"/>
    <n v="1"/>
    <x v="0"/>
    <x v="0"/>
    <x v="0"/>
  </r>
  <r>
    <n v="6"/>
    <x v="15"/>
    <s v="UL4J51160AB"/>
    <x v="0"/>
    <x v="0"/>
    <n v="1"/>
    <x v="0"/>
    <x v="0"/>
    <x v="0"/>
  </r>
  <r>
    <n v="7"/>
    <x v="15"/>
    <s v="UL4J51160AB"/>
    <x v="0"/>
    <x v="0"/>
    <n v="1"/>
    <x v="0"/>
    <x v="0"/>
    <x v="0"/>
  </r>
  <r>
    <n v="8"/>
    <x v="15"/>
    <s v="UL4J51160AB"/>
    <x v="0"/>
    <x v="0"/>
    <n v="1"/>
    <x v="0"/>
    <x v="0"/>
    <x v="0"/>
  </r>
  <r>
    <n v="9"/>
    <x v="15"/>
    <s v="UL4J51160AB"/>
    <x v="0"/>
    <x v="0"/>
    <n v="1"/>
    <x v="0"/>
    <x v="0"/>
    <x v="0"/>
  </r>
  <r>
    <n v="10"/>
    <x v="15"/>
    <s v="UL4J51160AB"/>
    <x v="0"/>
    <x v="0"/>
    <n v="1"/>
    <x v="0"/>
    <x v="0"/>
    <x v="0"/>
  </r>
  <r>
    <n v="11"/>
    <x v="15"/>
    <s v="UL4J51160AB"/>
    <x v="0"/>
    <x v="0"/>
    <n v="1"/>
    <x v="0"/>
    <x v="0"/>
    <x v="0"/>
  </r>
  <r>
    <n v="12"/>
    <x v="15"/>
    <s v="UL4J51160AB"/>
    <x v="0"/>
    <x v="0"/>
    <n v="1"/>
    <x v="0"/>
    <x v="0"/>
    <x v="0"/>
  </r>
  <r>
    <n v="13"/>
    <x v="15"/>
    <s v="UL4J51160AB"/>
    <x v="0"/>
    <x v="0"/>
    <n v="1"/>
    <x v="0"/>
    <x v="0"/>
    <x v="0"/>
  </r>
  <r>
    <n v="14"/>
    <x v="15"/>
    <s v="UL4J51160AB"/>
    <x v="0"/>
    <x v="0"/>
    <n v="1"/>
    <x v="0"/>
    <x v="0"/>
    <x v="0"/>
  </r>
  <r>
    <n v="15"/>
    <x v="15"/>
    <s v="UL4J51160AB"/>
    <x v="0"/>
    <x v="0"/>
    <n v="1"/>
    <x v="0"/>
    <x v="0"/>
    <x v="0"/>
  </r>
  <r>
    <n v="16"/>
    <x v="15"/>
    <s v="UL4J51160AB"/>
    <x v="0"/>
    <x v="0"/>
    <n v="1"/>
    <x v="0"/>
    <x v="0"/>
    <x v="0"/>
  </r>
  <r>
    <n v="17"/>
    <x v="15"/>
    <s v="UL4J51160AB"/>
    <x v="0"/>
    <x v="0"/>
    <n v="1"/>
    <x v="0"/>
    <x v="0"/>
    <x v="0"/>
  </r>
  <r>
    <n v="18"/>
    <x v="15"/>
    <s v="UL4J51160AB"/>
    <x v="0"/>
    <x v="0"/>
    <n v="1"/>
    <x v="0"/>
    <x v="0"/>
    <x v="0"/>
  </r>
  <r>
    <n v="19"/>
    <x v="15"/>
    <s v="UL4J51160AB"/>
    <x v="0"/>
    <x v="0"/>
    <n v="1"/>
    <x v="0"/>
    <x v="0"/>
    <x v="0"/>
  </r>
  <r>
    <n v="20"/>
    <x v="15"/>
    <s v="UL4J51160AB"/>
    <x v="0"/>
    <x v="0"/>
    <n v="1"/>
    <x v="0"/>
    <x v="0"/>
    <x v="0"/>
  </r>
  <r>
    <n v="21"/>
    <x v="15"/>
    <s v="UL4J51160AB"/>
    <x v="0"/>
    <x v="0"/>
    <n v="1"/>
    <x v="0"/>
    <x v="0"/>
    <x v="0"/>
  </r>
  <r>
    <n v="22"/>
    <x v="15"/>
    <s v="UL4J51160AB"/>
    <x v="0"/>
    <x v="0"/>
    <n v="1"/>
    <x v="0"/>
    <x v="0"/>
    <x v="0"/>
  </r>
  <r>
    <n v="23"/>
    <x v="15"/>
    <s v="UL4J51160AB"/>
    <x v="0"/>
    <x v="0"/>
    <n v="1"/>
    <x v="0"/>
    <x v="0"/>
    <x v="0"/>
  </r>
  <r>
    <n v="24"/>
    <x v="15"/>
    <s v="UL4J51160AB"/>
    <x v="0"/>
    <x v="0"/>
    <n v="1"/>
    <x v="0"/>
    <x v="0"/>
    <x v="0"/>
  </r>
  <r>
    <n v="25"/>
    <x v="15"/>
    <s v="UL4J51160AB"/>
    <x v="0"/>
    <x v="0"/>
    <n v="1"/>
    <x v="0"/>
    <x v="0"/>
    <x v="0"/>
  </r>
  <r>
    <n v="26"/>
    <x v="15"/>
    <s v="UL4J51160AB"/>
    <x v="0"/>
    <x v="0"/>
    <n v="1"/>
    <x v="0"/>
    <x v="0"/>
    <x v="0"/>
  </r>
  <r>
    <n v="27"/>
    <x v="15"/>
    <s v="UL4J51160AB"/>
    <x v="0"/>
    <x v="0"/>
    <n v="1"/>
    <x v="0"/>
    <x v="0"/>
    <x v="0"/>
  </r>
  <r>
    <n v="28"/>
    <x v="15"/>
    <s v="UL4J51160AB"/>
    <x v="0"/>
    <x v="0"/>
    <n v="1"/>
    <x v="0"/>
    <x v="0"/>
    <x v="0"/>
  </r>
  <r>
    <n v="29"/>
    <x v="15"/>
    <s v="UL4J51160AB"/>
    <x v="0"/>
    <x v="0"/>
    <n v="1"/>
    <x v="0"/>
    <x v="0"/>
    <x v="0"/>
  </r>
  <r>
    <n v="30"/>
    <x v="15"/>
    <s v="UL4J51160AB"/>
    <x v="0"/>
    <x v="0"/>
    <n v="1"/>
    <x v="0"/>
    <x v="0"/>
    <x v="0"/>
  </r>
  <r>
    <n v="31"/>
    <x v="15"/>
    <s v="UL4J51160AB"/>
    <x v="0"/>
    <x v="0"/>
    <n v="1"/>
    <x v="0"/>
    <x v="0"/>
    <x v="0"/>
  </r>
  <r>
    <n v="32"/>
    <x v="15"/>
    <s v="UL4J51160AB"/>
    <x v="0"/>
    <x v="0"/>
    <n v="1"/>
    <x v="0"/>
    <x v="0"/>
    <x v="0"/>
  </r>
  <r>
    <n v="33"/>
    <x v="15"/>
    <s v="UL4J51160AB"/>
    <x v="0"/>
    <x v="0"/>
    <n v="1"/>
    <x v="0"/>
    <x v="0"/>
    <x v="0"/>
  </r>
  <r>
    <n v="1"/>
    <x v="16"/>
    <s v="DB7A51150BL"/>
    <x v="3"/>
    <x v="3"/>
    <n v="1"/>
    <x v="0"/>
    <x v="3"/>
    <x v="0"/>
  </r>
  <r>
    <n v="2"/>
    <x v="16"/>
    <s v="DB7A51150BL"/>
    <x v="3"/>
    <x v="3"/>
    <n v="1"/>
    <x v="0"/>
    <x v="3"/>
    <x v="0"/>
  </r>
  <r>
    <n v="3"/>
    <x v="16"/>
    <s v="DB7A51150BL"/>
    <x v="3"/>
    <x v="3"/>
    <n v="1"/>
    <x v="0"/>
    <x v="3"/>
    <x v="0"/>
  </r>
  <r>
    <n v="4"/>
    <x v="16"/>
    <s v="DB7A51150BL"/>
    <x v="3"/>
    <x v="3"/>
    <n v="1"/>
    <x v="0"/>
    <x v="3"/>
    <x v="0"/>
  </r>
  <r>
    <n v="5"/>
    <x v="16"/>
    <s v="DB7A51150BL"/>
    <x v="3"/>
    <x v="3"/>
    <n v="1"/>
    <x v="0"/>
    <x v="3"/>
    <x v="0"/>
  </r>
  <r>
    <n v="6"/>
    <x v="16"/>
    <s v="DB7A51150BL"/>
    <x v="3"/>
    <x v="3"/>
    <n v="1"/>
    <x v="0"/>
    <x v="3"/>
    <x v="0"/>
  </r>
  <r>
    <n v="7"/>
    <x v="16"/>
    <s v="DB7A51150BL"/>
    <x v="3"/>
    <x v="3"/>
    <n v="1"/>
    <x v="0"/>
    <x v="3"/>
    <x v="0"/>
  </r>
  <r>
    <n v="8"/>
    <x v="16"/>
    <s v="DB7A51150BL"/>
    <x v="3"/>
    <x v="3"/>
    <n v="1"/>
    <x v="0"/>
    <x v="3"/>
    <x v="0"/>
  </r>
  <r>
    <n v="9"/>
    <x v="16"/>
    <s v="DB7A51150BL"/>
    <x v="3"/>
    <x v="3"/>
    <n v="1"/>
    <x v="0"/>
    <x v="3"/>
    <x v="0"/>
  </r>
  <r>
    <n v="10"/>
    <x v="16"/>
    <s v="DB7A51150BL"/>
    <x v="3"/>
    <x v="3"/>
    <n v="1"/>
    <x v="0"/>
    <x v="3"/>
    <x v="0"/>
  </r>
  <r>
    <n v="11"/>
    <x v="16"/>
    <s v="DB7A51150BL"/>
    <x v="3"/>
    <x v="3"/>
    <n v="1"/>
    <x v="0"/>
    <x v="3"/>
    <x v="0"/>
  </r>
  <r>
    <n v="12"/>
    <x v="16"/>
    <s v="DB7A51150BL"/>
    <x v="3"/>
    <x v="3"/>
    <n v="1"/>
    <x v="0"/>
    <x v="3"/>
    <x v="0"/>
  </r>
  <r>
    <n v="13"/>
    <x v="16"/>
    <s v="DB7A51150BL"/>
    <x v="3"/>
    <x v="3"/>
    <n v="1"/>
    <x v="0"/>
    <x v="3"/>
    <x v="0"/>
  </r>
  <r>
    <n v="14"/>
    <x v="16"/>
    <s v="DB7A51150BL"/>
    <x v="3"/>
    <x v="3"/>
    <n v="1"/>
    <x v="0"/>
    <x v="3"/>
    <x v="0"/>
  </r>
  <r>
    <n v="15"/>
    <x v="16"/>
    <s v="DB7A51150BL"/>
    <x v="3"/>
    <x v="3"/>
    <n v="1"/>
    <x v="0"/>
    <x v="3"/>
    <x v="0"/>
  </r>
  <r>
    <n v="16"/>
    <x v="16"/>
    <s v="DB7A51150BL"/>
    <x v="3"/>
    <x v="3"/>
    <n v="1"/>
    <x v="0"/>
    <x v="3"/>
    <x v="0"/>
  </r>
  <r>
    <n v="17"/>
    <x v="16"/>
    <s v="DB7A51150BL"/>
    <x v="3"/>
    <x v="3"/>
    <n v="1"/>
    <x v="0"/>
    <x v="3"/>
    <x v="0"/>
  </r>
  <r>
    <n v="18"/>
    <x v="16"/>
    <s v="DB7A51150BL"/>
    <x v="3"/>
    <x v="3"/>
    <n v="1"/>
    <x v="0"/>
    <x v="3"/>
    <x v="0"/>
  </r>
  <r>
    <n v="19"/>
    <x v="16"/>
    <s v="DB7A51150BL"/>
    <x v="3"/>
    <x v="3"/>
    <n v="1"/>
    <x v="0"/>
    <x v="3"/>
    <x v="0"/>
  </r>
  <r>
    <n v="20"/>
    <x v="16"/>
    <s v="DB7A51150BL"/>
    <x v="3"/>
    <x v="3"/>
    <n v="1"/>
    <x v="0"/>
    <x v="3"/>
    <x v="0"/>
  </r>
  <r>
    <n v="21"/>
    <x v="16"/>
    <s v="DB7A51150BL"/>
    <x v="3"/>
    <x v="3"/>
    <n v="1"/>
    <x v="0"/>
    <x v="3"/>
    <x v="0"/>
  </r>
  <r>
    <n v="1"/>
    <x v="17"/>
    <s v="UL4J51150AA"/>
    <x v="10"/>
    <x v="3"/>
    <n v="1"/>
    <x v="0"/>
    <x v="10"/>
    <x v="0"/>
  </r>
  <r>
    <n v="2"/>
    <x v="17"/>
    <s v="UL4J51150AA"/>
    <x v="10"/>
    <x v="3"/>
    <n v="1"/>
    <x v="0"/>
    <x v="10"/>
    <x v="0"/>
  </r>
  <r>
    <n v="3"/>
    <x v="17"/>
    <s v="UL4J51150AA"/>
    <x v="10"/>
    <x v="3"/>
    <n v="1"/>
    <x v="0"/>
    <x v="10"/>
    <x v="0"/>
  </r>
  <r>
    <n v="4"/>
    <x v="17"/>
    <s v="UC2J510K0BE"/>
    <x v="11"/>
    <x v="2"/>
    <n v="1"/>
    <x v="0"/>
    <x v="11"/>
    <x v="0"/>
  </r>
  <r>
    <n v="5"/>
    <x v="17"/>
    <s v="UC2J510K0BE"/>
    <x v="11"/>
    <x v="2"/>
    <n v="1"/>
    <x v="0"/>
    <x v="11"/>
    <x v="0"/>
  </r>
  <r>
    <n v="6"/>
    <x v="17"/>
    <s v="DN2151684K"/>
    <x v="12"/>
    <x v="7"/>
    <n v="1"/>
    <x v="0"/>
    <x v="12"/>
    <x v="0"/>
  </r>
  <r>
    <n v="7"/>
    <x v="17"/>
    <s v="DN2151684K"/>
    <x v="12"/>
    <x v="7"/>
    <n v="1"/>
    <x v="0"/>
    <x v="12"/>
    <x v="0"/>
  </r>
  <r>
    <n v="8"/>
    <x v="17"/>
    <s v="UL4J51150AA"/>
    <x v="10"/>
    <x v="3"/>
    <n v="1"/>
    <x v="0"/>
    <x v="10"/>
    <x v="0"/>
  </r>
  <r>
    <n v="9"/>
    <x v="17"/>
    <s v="UL4J51150AA"/>
    <x v="10"/>
    <x v="3"/>
    <n v="1"/>
    <x v="0"/>
    <x v="10"/>
    <x v="0"/>
  </r>
  <r>
    <n v="10"/>
    <x v="17"/>
    <s v="UL4J51150AA"/>
    <x v="10"/>
    <x v="3"/>
    <n v="1"/>
    <x v="0"/>
    <x v="10"/>
    <x v="0"/>
  </r>
  <r>
    <n v="11"/>
    <x v="17"/>
    <s v="UL4J51150AA"/>
    <x v="10"/>
    <x v="3"/>
    <n v="1"/>
    <x v="0"/>
    <x v="10"/>
    <x v="0"/>
  </r>
  <r>
    <n v="12"/>
    <x v="17"/>
    <s v="DN2151684K"/>
    <x v="12"/>
    <x v="7"/>
    <n v="1"/>
    <x v="0"/>
    <x v="12"/>
    <x v="0"/>
  </r>
  <r>
    <n v="13"/>
    <x v="17"/>
    <s v="DN2151684K"/>
    <x v="12"/>
    <x v="7"/>
    <n v="1"/>
    <x v="0"/>
    <x v="12"/>
    <x v="0"/>
  </r>
  <r>
    <n v="14"/>
    <x v="17"/>
    <s v="DN2151684K"/>
    <x v="12"/>
    <x v="7"/>
    <n v="1"/>
    <x v="0"/>
    <x v="12"/>
    <x v="0"/>
  </r>
  <r>
    <n v="15"/>
    <x v="17"/>
    <s v="DN2151684K"/>
    <x v="12"/>
    <x v="7"/>
    <n v="1"/>
    <x v="0"/>
    <x v="12"/>
    <x v="0"/>
  </r>
  <r>
    <n v="16"/>
    <x v="17"/>
    <s v="UL4J51150AA"/>
    <x v="10"/>
    <x v="3"/>
    <n v="1"/>
    <x v="0"/>
    <x v="10"/>
    <x v="0"/>
  </r>
  <r>
    <n v="17"/>
    <x v="17"/>
    <s v="UL4J51150AA"/>
    <x v="10"/>
    <x v="3"/>
    <n v="1"/>
    <x v="0"/>
    <x v="10"/>
    <x v="0"/>
  </r>
  <r>
    <n v="18"/>
    <x v="17"/>
    <s v="UL4J51150AA"/>
    <x v="10"/>
    <x v="3"/>
    <n v="1"/>
    <x v="0"/>
    <x v="10"/>
    <x v="0"/>
  </r>
  <r>
    <n v="19"/>
    <x v="17"/>
    <s v="UL4J51150AA"/>
    <x v="10"/>
    <x v="3"/>
    <n v="1"/>
    <x v="0"/>
    <x v="10"/>
    <x v="0"/>
  </r>
  <r>
    <n v="20"/>
    <x v="17"/>
    <s v="DN2151684K"/>
    <x v="12"/>
    <x v="7"/>
    <n v="1"/>
    <x v="0"/>
    <x v="12"/>
    <x v="0"/>
  </r>
  <r>
    <n v="21"/>
    <x v="17"/>
    <s v="DN2151684K"/>
    <x v="12"/>
    <x v="7"/>
    <n v="1"/>
    <x v="0"/>
    <x v="12"/>
    <x v="0"/>
  </r>
  <r>
    <n v="22"/>
    <x v="17"/>
    <s v="DN2151684K"/>
    <x v="12"/>
    <x v="7"/>
    <n v="1"/>
    <x v="0"/>
    <x v="12"/>
    <x v="0"/>
  </r>
  <r>
    <n v="23"/>
    <x v="17"/>
    <s v="DN2151684K"/>
    <x v="12"/>
    <x v="7"/>
    <n v="1"/>
    <x v="0"/>
    <x v="12"/>
    <x v="0"/>
  </r>
  <r>
    <n v="24"/>
    <x v="17"/>
    <s v="UL4J51150AA"/>
    <x v="10"/>
    <x v="3"/>
    <n v="1"/>
    <x v="0"/>
    <x v="10"/>
    <x v="0"/>
  </r>
  <r>
    <n v="25"/>
    <x v="17"/>
    <s v="UL4J51150AA"/>
    <x v="10"/>
    <x v="3"/>
    <n v="1"/>
    <x v="0"/>
    <x v="10"/>
    <x v="0"/>
  </r>
  <r>
    <n v="26"/>
    <x v="17"/>
    <s v="UL4J51150AA"/>
    <x v="10"/>
    <x v="3"/>
    <n v="1"/>
    <x v="0"/>
    <x v="10"/>
    <x v="0"/>
  </r>
  <r>
    <n v="27"/>
    <x v="17"/>
    <s v="UL4J51150AA"/>
    <x v="10"/>
    <x v="3"/>
    <n v="1"/>
    <x v="0"/>
    <x v="10"/>
    <x v="0"/>
  </r>
  <r>
    <n v="28"/>
    <x v="17"/>
    <s v="UL4J51150AA"/>
    <x v="10"/>
    <x v="3"/>
    <n v="1"/>
    <x v="0"/>
    <x v="10"/>
    <x v="0"/>
  </r>
  <r>
    <n v="29"/>
    <x v="17"/>
    <s v="DL3351684AV"/>
    <x v="13"/>
    <x v="7"/>
    <n v="1"/>
    <x v="0"/>
    <x v="13"/>
    <x v="0"/>
  </r>
  <r>
    <n v="30"/>
    <x v="17"/>
    <s v="DL3351684AV"/>
    <x v="13"/>
    <x v="7"/>
    <n v="1"/>
    <x v="0"/>
    <x v="13"/>
    <x v="0"/>
  </r>
  <r>
    <n v="31"/>
    <x v="17"/>
    <s v="UL4J51150AA"/>
    <x v="10"/>
    <x v="3"/>
    <n v="1"/>
    <x v="0"/>
    <x v="10"/>
    <x v="0"/>
  </r>
  <r>
    <n v="32"/>
    <x v="17"/>
    <s v="UL4J51150AA"/>
    <x v="10"/>
    <x v="3"/>
    <n v="1"/>
    <x v="0"/>
    <x v="10"/>
    <x v="0"/>
  </r>
  <r>
    <n v="33"/>
    <x v="17"/>
    <s v="UL4J51150AA"/>
    <x v="10"/>
    <x v="3"/>
    <n v="1"/>
    <x v="0"/>
    <x v="10"/>
    <x v="0"/>
  </r>
  <r>
    <n v="34"/>
    <x v="17"/>
    <s v="UL4J51150AA"/>
    <x v="10"/>
    <x v="3"/>
    <n v="1"/>
    <x v="0"/>
    <x v="10"/>
    <x v="0"/>
  </r>
  <r>
    <n v="35"/>
    <x v="17"/>
    <s v="DL3351684AV"/>
    <x v="13"/>
    <x v="7"/>
    <n v="1"/>
    <x v="0"/>
    <x v="13"/>
    <x v="0"/>
  </r>
  <r>
    <n v="36"/>
    <x v="17"/>
    <s v="DL3351684AV"/>
    <x v="13"/>
    <x v="7"/>
    <n v="1"/>
    <x v="0"/>
    <x v="13"/>
    <x v="0"/>
  </r>
  <r>
    <n v="37"/>
    <x v="17"/>
    <s v="DL3351684AV"/>
    <x v="13"/>
    <x v="7"/>
    <n v="1"/>
    <x v="0"/>
    <x v="13"/>
    <x v="0"/>
  </r>
  <r>
    <n v="1"/>
    <x v="18"/>
    <s v="UL4J51150AA"/>
    <x v="10"/>
    <x v="3"/>
    <n v="1"/>
    <x v="0"/>
    <x v="10"/>
    <x v="0"/>
  </r>
  <r>
    <n v="2"/>
    <x v="18"/>
    <s v="UL4J51150AA"/>
    <x v="10"/>
    <x v="3"/>
    <n v="1"/>
    <x v="0"/>
    <x v="10"/>
    <x v="0"/>
  </r>
  <r>
    <n v="3"/>
    <x v="18"/>
    <s v="UL4J51150AA"/>
    <x v="10"/>
    <x v="3"/>
    <n v="1"/>
    <x v="0"/>
    <x v="10"/>
    <x v="0"/>
  </r>
  <r>
    <n v="4"/>
    <x v="18"/>
    <s v="UL4J51150AA"/>
    <x v="10"/>
    <x v="3"/>
    <n v="1"/>
    <x v="0"/>
    <x v="10"/>
    <x v="0"/>
  </r>
  <r>
    <n v="5"/>
    <x v="18"/>
    <s v="UL4J51150AA"/>
    <x v="10"/>
    <x v="3"/>
    <n v="1"/>
    <x v="0"/>
    <x v="10"/>
    <x v="0"/>
  </r>
  <r>
    <n v="6"/>
    <x v="18"/>
    <s v="UL4J51150AA"/>
    <x v="10"/>
    <x v="3"/>
    <n v="1"/>
    <x v="0"/>
    <x v="10"/>
    <x v="0"/>
  </r>
  <r>
    <n v="7"/>
    <x v="18"/>
    <s v="UL4J51150AA"/>
    <x v="10"/>
    <x v="3"/>
    <n v="1"/>
    <x v="0"/>
    <x v="10"/>
    <x v="0"/>
  </r>
  <r>
    <n v="8"/>
    <x v="18"/>
    <s v="UL4J51150AA"/>
    <x v="10"/>
    <x v="3"/>
    <n v="1"/>
    <x v="0"/>
    <x v="10"/>
    <x v="0"/>
  </r>
  <r>
    <n v="9"/>
    <x v="18"/>
    <s v="UL4J51150AA"/>
    <x v="10"/>
    <x v="3"/>
    <n v="1"/>
    <x v="0"/>
    <x v="10"/>
    <x v="0"/>
  </r>
  <r>
    <n v="10"/>
    <x v="18"/>
    <s v="UL4J51150AA"/>
    <x v="10"/>
    <x v="3"/>
    <n v="1"/>
    <x v="0"/>
    <x v="10"/>
    <x v="0"/>
  </r>
  <r>
    <n v="11"/>
    <x v="18"/>
    <s v="UL4J51150AA"/>
    <x v="10"/>
    <x v="3"/>
    <n v="1"/>
    <x v="0"/>
    <x v="10"/>
    <x v="0"/>
  </r>
  <r>
    <n v="12"/>
    <x v="18"/>
    <s v="UL4J51150AA"/>
    <x v="10"/>
    <x v="3"/>
    <n v="1"/>
    <x v="0"/>
    <x v="10"/>
    <x v="0"/>
  </r>
  <r>
    <n v="13"/>
    <x v="18"/>
    <s v="UL4J51150AA"/>
    <x v="10"/>
    <x v="3"/>
    <n v="1"/>
    <x v="0"/>
    <x v="10"/>
    <x v="0"/>
  </r>
  <r>
    <n v="14"/>
    <x v="18"/>
    <s v="UL4J51150AA"/>
    <x v="10"/>
    <x v="3"/>
    <n v="1"/>
    <x v="0"/>
    <x v="10"/>
    <x v="0"/>
  </r>
  <r>
    <n v="15"/>
    <x v="18"/>
    <s v="UL4J51150AA"/>
    <x v="10"/>
    <x v="3"/>
    <n v="1"/>
    <x v="0"/>
    <x v="10"/>
    <x v="0"/>
  </r>
  <r>
    <n v="16"/>
    <x v="18"/>
    <s v="UL4J51150AA"/>
    <x v="10"/>
    <x v="3"/>
    <n v="1"/>
    <x v="0"/>
    <x v="10"/>
    <x v="0"/>
  </r>
  <r>
    <n v="17"/>
    <x v="18"/>
    <s v="UL4J51150AA"/>
    <x v="10"/>
    <x v="3"/>
    <n v="1"/>
    <x v="0"/>
    <x v="10"/>
    <x v="0"/>
  </r>
  <r>
    <n v="18"/>
    <x v="18"/>
    <s v="UL4J51150AA"/>
    <x v="10"/>
    <x v="3"/>
    <n v="1"/>
    <x v="0"/>
    <x v="10"/>
    <x v="0"/>
  </r>
  <r>
    <n v="19"/>
    <x v="18"/>
    <s v="UL4J51150AA"/>
    <x v="10"/>
    <x v="3"/>
    <n v="1"/>
    <x v="0"/>
    <x v="10"/>
    <x v="0"/>
  </r>
  <r>
    <n v="20"/>
    <x v="18"/>
    <s v="UL4J51150AA"/>
    <x v="10"/>
    <x v="3"/>
    <n v="1"/>
    <x v="0"/>
    <x v="10"/>
    <x v="0"/>
  </r>
  <r>
    <n v="21"/>
    <x v="18"/>
    <s v="UL4J51150AA"/>
    <x v="10"/>
    <x v="3"/>
    <n v="1"/>
    <x v="0"/>
    <x v="10"/>
    <x v="0"/>
  </r>
  <r>
    <n v="22"/>
    <x v="18"/>
    <s v="UL4J51150AA"/>
    <x v="10"/>
    <x v="3"/>
    <n v="1"/>
    <x v="0"/>
    <x v="10"/>
    <x v="0"/>
  </r>
  <r>
    <n v="23"/>
    <x v="18"/>
    <s v="UL4J51150AA"/>
    <x v="10"/>
    <x v="3"/>
    <n v="1"/>
    <x v="0"/>
    <x v="10"/>
    <x v="0"/>
  </r>
  <r>
    <n v="24"/>
    <x v="18"/>
    <s v="UL4J51150AA"/>
    <x v="10"/>
    <x v="3"/>
    <n v="1"/>
    <x v="0"/>
    <x v="10"/>
    <x v="0"/>
  </r>
  <r>
    <n v="25"/>
    <x v="18"/>
    <s v="UL4J51150AA"/>
    <x v="10"/>
    <x v="3"/>
    <n v="1"/>
    <x v="0"/>
    <x v="10"/>
    <x v="0"/>
  </r>
  <r>
    <n v="26"/>
    <x v="18"/>
    <s v="UL4J51150AA"/>
    <x v="10"/>
    <x v="3"/>
    <n v="1"/>
    <x v="0"/>
    <x v="10"/>
    <x v="0"/>
  </r>
  <r>
    <n v="27"/>
    <x v="18"/>
    <s v="UL4J51150AA"/>
    <x v="10"/>
    <x v="3"/>
    <n v="1"/>
    <x v="0"/>
    <x v="10"/>
    <x v="0"/>
  </r>
  <r>
    <n v="28"/>
    <x v="18"/>
    <s v="UL4J51150AA"/>
    <x v="10"/>
    <x v="3"/>
    <n v="1"/>
    <x v="0"/>
    <x v="10"/>
    <x v="0"/>
  </r>
  <r>
    <n v="29"/>
    <x v="18"/>
    <s v="UL4J51150AA"/>
    <x v="10"/>
    <x v="3"/>
    <n v="1"/>
    <x v="0"/>
    <x v="10"/>
    <x v="0"/>
  </r>
  <r>
    <n v="30"/>
    <x v="18"/>
    <s v="UL4J51150AA"/>
    <x v="10"/>
    <x v="3"/>
    <n v="1"/>
    <x v="0"/>
    <x v="10"/>
    <x v="0"/>
  </r>
  <r>
    <n v="31"/>
    <x v="18"/>
    <s v="UL4J51150AA"/>
    <x v="10"/>
    <x v="3"/>
    <n v="1"/>
    <x v="0"/>
    <x v="10"/>
    <x v="0"/>
  </r>
  <r>
    <n v="32"/>
    <x v="18"/>
    <s v="UL4J51150AA"/>
    <x v="10"/>
    <x v="3"/>
    <n v="1"/>
    <x v="0"/>
    <x v="10"/>
    <x v="0"/>
  </r>
  <r>
    <n v="33"/>
    <x v="18"/>
    <s v="UL4J51150AA"/>
    <x v="10"/>
    <x v="3"/>
    <n v="1"/>
    <x v="0"/>
    <x v="10"/>
    <x v="0"/>
  </r>
  <r>
    <n v="1"/>
    <x v="19"/>
    <s v="DB7A51150BL"/>
    <x v="3"/>
    <x v="3"/>
    <n v="1"/>
    <x v="0"/>
    <x v="3"/>
    <x v="0"/>
  </r>
  <r>
    <n v="2"/>
    <x v="19"/>
    <s v="DB7A51150BL"/>
    <x v="3"/>
    <x v="3"/>
    <n v="1"/>
    <x v="0"/>
    <x v="3"/>
    <x v="0"/>
  </r>
  <r>
    <n v="3"/>
    <x v="19"/>
    <s v="DB7A51150BL"/>
    <x v="3"/>
    <x v="3"/>
    <n v="1"/>
    <x v="0"/>
    <x v="3"/>
    <x v="0"/>
  </r>
  <r>
    <n v="4"/>
    <x v="19"/>
    <s v="DB7A51150BL"/>
    <x v="3"/>
    <x v="3"/>
    <n v="1"/>
    <x v="0"/>
    <x v="3"/>
    <x v="0"/>
  </r>
  <r>
    <n v="5"/>
    <x v="19"/>
    <s v="DB7A51150BL"/>
    <x v="3"/>
    <x v="3"/>
    <n v="1"/>
    <x v="0"/>
    <x v="3"/>
    <x v="0"/>
  </r>
  <r>
    <n v="6"/>
    <x v="19"/>
    <s v="DB7A51150BL"/>
    <x v="3"/>
    <x v="3"/>
    <n v="1"/>
    <x v="0"/>
    <x v="3"/>
    <x v="0"/>
  </r>
  <r>
    <n v="7"/>
    <x v="19"/>
    <s v="DB7A51150BL"/>
    <x v="3"/>
    <x v="3"/>
    <n v="1"/>
    <x v="0"/>
    <x v="3"/>
    <x v="0"/>
  </r>
  <r>
    <n v="8"/>
    <x v="19"/>
    <s v="DB7A51150BL"/>
    <x v="3"/>
    <x v="3"/>
    <n v="1"/>
    <x v="0"/>
    <x v="3"/>
    <x v="0"/>
  </r>
  <r>
    <n v="9"/>
    <x v="19"/>
    <s v="DB7A51150BL"/>
    <x v="3"/>
    <x v="3"/>
    <n v="1"/>
    <x v="0"/>
    <x v="3"/>
    <x v="0"/>
  </r>
  <r>
    <n v="10"/>
    <x v="19"/>
    <s v="DB7A51150BL"/>
    <x v="3"/>
    <x v="3"/>
    <n v="1"/>
    <x v="0"/>
    <x v="3"/>
    <x v="0"/>
  </r>
  <r>
    <n v="11"/>
    <x v="19"/>
    <s v="DB7A51150BL"/>
    <x v="3"/>
    <x v="3"/>
    <n v="1"/>
    <x v="0"/>
    <x v="3"/>
    <x v="0"/>
  </r>
  <r>
    <n v="12"/>
    <x v="19"/>
    <s v="DB7A51150BL"/>
    <x v="3"/>
    <x v="3"/>
    <n v="1"/>
    <x v="0"/>
    <x v="3"/>
    <x v="0"/>
  </r>
  <r>
    <n v="13"/>
    <x v="19"/>
    <s v="DB7A51150BL"/>
    <x v="3"/>
    <x v="3"/>
    <n v="1"/>
    <x v="0"/>
    <x v="3"/>
    <x v="0"/>
  </r>
  <r>
    <n v="14"/>
    <x v="19"/>
    <s v="DB7A51150BL"/>
    <x v="3"/>
    <x v="3"/>
    <n v="1"/>
    <x v="0"/>
    <x v="3"/>
    <x v="0"/>
  </r>
  <r>
    <n v="15"/>
    <x v="19"/>
    <s v="DB7A51150BL"/>
    <x v="3"/>
    <x v="3"/>
    <n v="1"/>
    <x v="0"/>
    <x v="3"/>
    <x v="0"/>
  </r>
  <r>
    <n v="16"/>
    <x v="19"/>
    <s v="DB7A51150BL"/>
    <x v="3"/>
    <x v="3"/>
    <n v="1"/>
    <x v="0"/>
    <x v="3"/>
    <x v="0"/>
  </r>
  <r>
    <n v="17"/>
    <x v="19"/>
    <s v="DB7A51150BL"/>
    <x v="3"/>
    <x v="3"/>
    <n v="1"/>
    <x v="0"/>
    <x v="3"/>
    <x v="0"/>
  </r>
  <r>
    <n v="18"/>
    <x v="19"/>
    <s v="DB7A51150BL"/>
    <x v="3"/>
    <x v="3"/>
    <n v="1"/>
    <x v="0"/>
    <x v="3"/>
    <x v="0"/>
  </r>
  <r>
    <n v="19"/>
    <x v="19"/>
    <s v="DB7A51150BL"/>
    <x v="3"/>
    <x v="3"/>
    <n v="1"/>
    <x v="0"/>
    <x v="3"/>
    <x v="0"/>
  </r>
  <r>
    <n v="20"/>
    <x v="19"/>
    <s v="DB7A51150BL"/>
    <x v="3"/>
    <x v="3"/>
    <n v="1"/>
    <x v="0"/>
    <x v="3"/>
    <x v="0"/>
  </r>
  <r>
    <n v="21"/>
    <x v="19"/>
    <s v="DB7A51150BL"/>
    <x v="3"/>
    <x v="3"/>
    <n v="1"/>
    <x v="0"/>
    <x v="3"/>
    <x v="0"/>
  </r>
  <r>
    <n v="1"/>
    <x v="20"/>
    <s v="D09K51150DO"/>
    <x v="9"/>
    <x v="3"/>
    <n v="1"/>
    <x v="0"/>
    <x v="9"/>
    <x v="0"/>
  </r>
  <r>
    <n v="2"/>
    <x v="20"/>
    <s v="D09K51150DO"/>
    <x v="9"/>
    <x v="3"/>
    <n v="1"/>
    <x v="0"/>
    <x v="9"/>
    <x v="0"/>
  </r>
  <r>
    <n v="3"/>
    <x v="20"/>
    <s v="D09K51150DO"/>
    <x v="9"/>
    <x v="3"/>
    <n v="1"/>
    <x v="0"/>
    <x v="9"/>
    <x v="0"/>
  </r>
  <r>
    <n v="4"/>
    <x v="20"/>
    <s v="D09K51150DO"/>
    <x v="9"/>
    <x v="3"/>
    <n v="1"/>
    <x v="0"/>
    <x v="9"/>
    <x v="0"/>
  </r>
  <r>
    <n v="5"/>
    <x v="20"/>
    <s v="D09K51150DO"/>
    <x v="9"/>
    <x v="3"/>
    <n v="1"/>
    <x v="0"/>
    <x v="9"/>
    <x v="0"/>
  </r>
  <r>
    <n v="6"/>
    <x v="20"/>
    <s v="D09K51150DO"/>
    <x v="9"/>
    <x v="3"/>
    <n v="1"/>
    <x v="0"/>
    <x v="9"/>
    <x v="0"/>
  </r>
  <r>
    <n v="7"/>
    <x v="20"/>
    <s v="D09K51150DO"/>
    <x v="9"/>
    <x v="3"/>
    <n v="1"/>
    <x v="0"/>
    <x v="9"/>
    <x v="0"/>
  </r>
  <r>
    <n v="8"/>
    <x v="20"/>
    <s v="D09K51150DO"/>
    <x v="9"/>
    <x v="3"/>
    <n v="1"/>
    <x v="0"/>
    <x v="9"/>
    <x v="0"/>
  </r>
  <r>
    <n v="9"/>
    <x v="20"/>
    <s v="D09K51150DO"/>
    <x v="9"/>
    <x v="3"/>
    <n v="1"/>
    <x v="0"/>
    <x v="9"/>
    <x v="0"/>
  </r>
  <r>
    <n v="10"/>
    <x v="20"/>
    <s v="D09K51150DO"/>
    <x v="9"/>
    <x v="3"/>
    <n v="1"/>
    <x v="0"/>
    <x v="9"/>
    <x v="0"/>
  </r>
  <r>
    <n v="11"/>
    <x v="20"/>
    <s v="D09K51150DO"/>
    <x v="9"/>
    <x v="3"/>
    <n v="1"/>
    <x v="0"/>
    <x v="9"/>
    <x v="0"/>
  </r>
  <r>
    <n v="12"/>
    <x v="20"/>
    <s v="D09K51150DO"/>
    <x v="9"/>
    <x v="3"/>
    <n v="1"/>
    <x v="0"/>
    <x v="9"/>
    <x v="0"/>
  </r>
  <r>
    <n v="13"/>
    <x v="20"/>
    <s v="D09K51150DO"/>
    <x v="9"/>
    <x v="3"/>
    <n v="1"/>
    <x v="0"/>
    <x v="9"/>
    <x v="0"/>
  </r>
  <r>
    <n v="14"/>
    <x v="20"/>
    <s v="D09K51150DO"/>
    <x v="9"/>
    <x v="3"/>
    <n v="1"/>
    <x v="0"/>
    <x v="9"/>
    <x v="0"/>
  </r>
  <r>
    <n v="15"/>
    <x v="20"/>
    <s v="D09K51150DO"/>
    <x v="9"/>
    <x v="3"/>
    <n v="1"/>
    <x v="0"/>
    <x v="9"/>
    <x v="0"/>
  </r>
  <r>
    <n v="16"/>
    <x v="20"/>
    <s v="D09K51150DO"/>
    <x v="9"/>
    <x v="3"/>
    <n v="1"/>
    <x v="0"/>
    <x v="9"/>
    <x v="0"/>
  </r>
  <r>
    <n v="17"/>
    <x v="20"/>
    <s v="D09K51150DO"/>
    <x v="9"/>
    <x v="3"/>
    <n v="1"/>
    <x v="0"/>
    <x v="9"/>
    <x v="0"/>
  </r>
  <r>
    <n v="18"/>
    <x v="20"/>
    <s v="D09K51150DO"/>
    <x v="9"/>
    <x v="3"/>
    <n v="1"/>
    <x v="0"/>
    <x v="9"/>
    <x v="0"/>
  </r>
  <r>
    <n v="19"/>
    <x v="20"/>
    <s v="D09K51150DO"/>
    <x v="9"/>
    <x v="3"/>
    <n v="1"/>
    <x v="0"/>
    <x v="9"/>
    <x v="0"/>
  </r>
  <r>
    <n v="20"/>
    <x v="20"/>
    <s v="D09K51150DO"/>
    <x v="9"/>
    <x v="3"/>
    <n v="1"/>
    <x v="0"/>
    <x v="9"/>
    <x v="0"/>
  </r>
  <r>
    <n v="21"/>
    <x v="20"/>
    <s v="D09K51150DO"/>
    <x v="9"/>
    <x v="3"/>
    <n v="1"/>
    <x v="0"/>
    <x v="9"/>
    <x v="0"/>
  </r>
  <r>
    <n v="22"/>
    <x v="20"/>
    <s v="D09K51150DO"/>
    <x v="9"/>
    <x v="3"/>
    <n v="1"/>
    <x v="0"/>
    <x v="9"/>
    <x v="0"/>
  </r>
  <r>
    <n v="23"/>
    <x v="20"/>
    <s v="D09K51150DO"/>
    <x v="9"/>
    <x v="3"/>
    <n v="1"/>
    <x v="0"/>
    <x v="9"/>
    <x v="0"/>
  </r>
  <r>
    <n v="24"/>
    <x v="20"/>
    <s v="D09K51150DO"/>
    <x v="9"/>
    <x v="3"/>
    <n v="1"/>
    <x v="0"/>
    <x v="9"/>
    <x v="0"/>
  </r>
  <r>
    <n v="25"/>
    <x v="20"/>
    <s v="D09K51150DO"/>
    <x v="9"/>
    <x v="3"/>
    <n v="1"/>
    <x v="0"/>
    <x v="9"/>
    <x v="0"/>
  </r>
  <r>
    <n v="26"/>
    <x v="20"/>
    <s v="D09K51150DO"/>
    <x v="9"/>
    <x v="3"/>
    <n v="1"/>
    <x v="0"/>
    <x v="9"/>
    <x v="0"/>
  </r>
  <r>
    <n v="27"/>
    <x v="20"/>
    <s v="D09K51150DO"/>
    <x v="9"/>
    <x v="3"/>
    <n v="1"/>
    <x v="0"/>
    <x v="9"/>
    <x v="0"/>
  </r>
  <r>
    <n v="28"/>
    <x v="20"/>
    <s v="D09K51150DO"/>
    <x v="9"/>
    <x v="3"/>
    <n v="1"/>
    <x v="0"/>
    <x v="9"/>
    <x v="0"/>
  </r>
  <r>
    <n v="29"/>
    <x v="20"/>
    <s v="D09K51150DO"/>
    <x v="9"/>
    <x v="3"/>
    <n v="1"/>
    <x v="0"/>
    <x v="9"/>
    <x v="0"/>
  </r>
  <r>
    <n v="30"/>
    <x v="20"/>
    <s v="D09K51150DO"/>
    <x v="9"/>
    <x v="3"/>
    <n v="1"/>
    <x v="0"/>
    <x v="9"/>
    <x v="0"/>
  </r>
  <r>
    <n v="31"/>
    <x v="20"/>
    <s v="D09K51150DO"/>
    <x v="9"/>
    <x v="3"/>
    <n v="1"/>
    <x v="0"/>
    <x v="9"/>
    <x v="0"/>
  </r>
  <r>
    <n v="30"/>
    <x v="20"/>
    <s v="D09K51150DO"/>
    <x v="9"/>
    <x v="3"/>
    <n v="1"/>
    <x v="0"/>
    <x v="9"/>
    <x v="0"/>
  </r>
  <r>
    <n v="31"/>
    <x v="20"/>
    <s v="D09K51150DO"/>
    <x v="9"/>
    <x v="3"/>
    <n v="1"/>
    <x v="0"/>
    <x v="9"/>
    <x v="0"/>
  </r>
  <r>
    <n v="1"/>
    <x v="21"/>
    <s v="DA6A513F0BV"/>
    <x v="14"/>
    <x v="6"/>
    <n v="1"/>
    <x v="0"/>
    <x v="14"/>
    <x v="0"/>
  </r>
  <r>
    <n v="2"/>
    <x v="21"/>
    <s v="DA6A513F0BV"/>
    <x v="14"/>
    <x v="6"/>
    <n v="1"/>
    <x v="0"/>
    <x v="14"/>
    <x v="0"/>
  </r>
  <r>
    <n v="3"/>
    <x v="21"/>
    <s v="DA6A513F0BV"/>
    <x v="14"/>
    <x v="6"/>
    <n v="1"/>
    <x v="0"/>
    <x v="14"/>
    <x v="0"/>
  </r>
  <r>
    <n v="4"/>
    <x v="21"/>
    <s v="DA6A513F0BV"/>
    <x v="14"/>
    <x v="6"/>
    <n v="1"/>
    <x v="0"/>
    <x v="14"/>
    <x v="0"/>
  </r>
  <r>
    <n v="5"/>
    <x v="21"/>
    <s v="DA6A513F0BV"/>
    <x v="14"/>
    <x v="6"/>
    <n v="1"/>
    <x v="0"/>
    <x v="14"/>
    <x v="0"/>
  </r>
  <r>
    <n v="6"/>
    <x v="21"/>
    <s v="DA6A513F0BV"/>
    <x v="14"/>
    <x v="6"/>
    <n v="1"/>
    <x v="0"/>
    <x v="14"/>
    <x v="0"/>
  </r>
  <r>
    <n v="7"/>
    <x v="21"/>
    <s v="DA6A513F0BV"/>
    <x v="14"/>
    <x v="6"/>
    <n v="1"/>
    <x v="0"/>
    <x v="14"/>
    <x v="0"/>
  </r>
  <r>
    <n v="8"/>
    <x v="21"/>
    <s v="DA6A513F0BV"/>
    <x v="14"/>
    <x v="6"/>
    <n v="1"/>
    <x v="0"/>
    <x v="14"/>
    <x v="0"/>
  </r>
  <r>
    <n v="9"/>
    <x v="21"/>
    <s v="DA6A513F0BV"/>
    <x v="14"/>
    <x v="6"/>
    <n v="1"/>
    <x v="0"/>
    <x v="14"/>
    <x v="0"/>
  </r>
  <r>
    <n v="10"/>
    <x v="21"/>
    <s v="DA6A513F0BV"/>
    <x v="14"/>
    <x v="6"/>
    <n v="1"/>
    <x v="0"/>
    <x v="14"/>
    <x v="0"/>
  </r>
  <r>
    <n v="11"/>
    <x v="21"/>
    <s v="DA6A513F0BV"/>
    <x v="14"/>
    <x v="6"/>
    <n v="1"/>
    <x v="0"/>
    <x v="14"/>
    <x v="0"/>
  </r>
  <r>
    <n v="12"/>
    <x v="21"/>
    <s v="DA6A513F0BV"/>
    <x v="14"/>
    <x v="6"/>
    <n v="1"/>
    <x v="0"/>
    <x v="14"/>
    <x v="0"/>
  </r>
  <r>
    <n v="13"/>
    <x v="21"/>
    <s v="DA6A513F0BV"/>
    <x v="14"/>
    <x v="6"/>
    <n v="1"/>
    <x v="0"/>
    <x v="14"/>
    <x v="0"/>
  </r>
  <r>
    <n v="14"/>
    <x v="21"/>
    <s v="DA6A513F0BV"/>
    <x v="14"/>
    <x v="6"/>
    <n v="1"/>
    <x v="0"/>
    <x v="14"/>
    <x v="0"/>
  </r>
  <r>
    <n v="15"/>
    <x v="21"/>
    <s v="DA6A513F0BV"/>
    <x v="14"/>
    <x v="6"/>
    <n v="1"/>
    <x v="0"/>
    <x v="14"/>
    <x v="0"/>
  </r>
  <r>
    <n v="16"/>
    <x v="21"/>
    <s v="DA6A513F0BV"/>
    <x v="14"/>
    <x v="6"/>
    <n v="1"/>
    <x v="0"/>
    <x v="14"/>
    <x v="0"/>
  </r>
  <r>
    <n v="17"/>
    <x v="21"/>
    <s v="DA6A513F0BV"/>
    <x v="14"/>
    <x v="6"/>
    <n v="1"/>
    <x v="0"/>
    <x v="14"/>
    <x v="0"/>
  </r>
  <r>
    <n v="18"/>
    <x v="21"/>
    <s v="DA6A513F0BV"/>
    <x v="14"/>
    <x v="6"/>
    <n v="1"/>
    <x v="0"/>
    <x v="14"/>
    <x v="0"/>
  </r>
  <r>
    <n v="19"/>
    <x v="21"/>
    <s v="DA6A513F0BV"/>
    <x v="14"/>
    <x v="6"/>
    <n v="1"/>
    <x v="0"/>
    <x v="14"/>
    <x v="0"/>
  </r>
  <r>
    <n v="20"/>
    <x v="21"/>
    <s v="DA6A513F0BV"/>
    <x v="14"/>
    <x v="6"/>
    <n v="1"/>
    <x v="0"/>
    <x v="14"/>
    <x v="0"/>
  </r>
  <r>
    <n v="21"/>
    <x v="21"/>
    <s v="DA6A513F0BV"/>
    <x v="14"/>
    <x v="6"/>
    <n v="1"/>
    <x v="0"/>
    <x v="14"/>
    <x v="0"/>
  </r>
  <r>
    <n v="22"/>
    <x v="21"/>
    <s v="DA6A513F0BV"/>
    <x v="14"/>
    <x v="6"/>
    <n v="1"/>
    <x v="0"/>
    <x v="14"/>
    <x v="0"/>
  </r>
  <r>
    <n v="23"/>
    <x v="21"/>
    <s v="DA6A513F0BV"/>
    <x v="14"/>
    <x v="6"/>
    <n v="1"/>
    <x v="0"/>
    <x v="14"/>
    <x v="0"/>
  </r>
  <r>
    <n v="24"/>
    <x v="21"/>
    <s v="DA6A513F0BV"/>
    <x v="14"/>
    <x v="6"/>
    <n v="1"/>
    <x v="0"/>
    <x v="14"/>
    <x v="0"/>
  </r>
  <r>
    <n v="25"/>
    <x v="21"/>
    <s v="DA6A513F0BV"/>
    <x v="14"/>
    <x v="6"/>
    <n v="1"/>
    <x v="0"/>
    <x v="14"/>
    <x v="0"/>
  </r>
  <r>
    <n v="26"/>
    <x v="21"/>
    <s v="DA6A513F0BV"/>
    <x v="14"/>
    <x v="6"/>
    <n v="1"/>
    <x v="0"/>
    <x v="14"/>
    <x v="0"/>
  </r>
  <r>
    <n v="27"/>
    <x v="21"/>
    <s v="DA6A513F0BV"/>
    <x v="14"/>
    <x v="6"/>
    <n v="1"/>
    <x v="0"/>
    <x v="14"/>
    <x v="0"/>
  </r>
  <r>
    <n v="28"/>
    <x v="21"/>
    <s v="DA6A513F0BV"/>
    <x v="14"/>
    <x v="6"/>
    <n v="1"/>
    <x v="0"/>
    <x v="14"/>
    <x v="0"/>
  </r>
  <r>
    <n v="29"/>
    <x v="21"/>
    <s v="D43N51160BO"/>
    <x v="15"/>
    <x v="0"/>
    <n v="1"/>
    <x v="0"/>
    <x v="15"/>
    <x v="0"/>
  </r>
  <r>
    <n v="30"/>
    <x v="21"/>
    <s v="D43N51160BO"/>
    <x v="15"/>
    <x v="0"/>
    <n v="1"/>
    <x v="0"/>
    <x v="15"/>
    <x v="0"/>
  </r>
  <r>
    <n v="31"/>
    <x v="21"/>
    <s v="D43N51160BO"/>
    <x v="15"/>
    <x v="0"/>
    <n v="1"/>
    <x v="0"/>
    <x v="15"/>
    <x v="0"/>
  </r>
  <r>
    <n v="32"/>
    <x v="21"/>
    <s v="DA6A513F0BV"/>
    <x v="14"/>
    <x v="6"/>
    <n v="1"/>
    <x v="0"/>
    <x v="14"/>
    <x v="0"/>
  </r>
  <r>
    <n v="33"/>
    <x v="21"/>
    <s v="DA6A513F0BV"/>
    <x v="14"/>
    <x v="6"/>
    <n v="1"/>
    <x v="0"/>
    <x v="14"/>
    <x v="0"/>
  </r>
  <r>
    <n v="34"/>
    <x v="21"/>
    <s v="D43N51160BO"/>
    <x v="15"/>
    <x v="0"/>
    <n v="1"/>
    <x v="0"/>
    <x v="15"/>
    <x v="0"/>
  </r>
  <r>
    <n v="35"/>
    <x v="21"/>
    <s v="D43N51160BO"/>
    <x v="15"/>
    <x v="0"/>
    <n v="1"/>
    <x v="0"/>
    <x v="15"/>
    <x v="0"/>
  </r>
  <r>
    <n v="36"/>
    <x v="21"/>
    <s v="D43N51160BO"/>
    <x v="15"/>
    <x v="0"/>
    <n v="1"/>
    <x v="0"/>
    <x v="15"/>
    <x v="0"/>
  </r>
  <r>
    <n v="37"/>
    <x v="21"/>
    <s v="D43N51160BO"/>
    <x v="15"/>
    <x v="0"/>
    <n v="1"/>
    <x v="0"/>
    <x v="15"/>
    <x v="0"/>
  </r>
  <r>
    <n v="38"/>
    <x v="21"/>
    <s v="D43N51160BO"/>
    <x v="15"/>
    <x v="0"/>
    <n v="1"/>
    <x v="0"/>
    <x v="15"/>
    <x v="0"/>
  </r>
  <r>
    <n v="39"/>
    <x v="21"/>
    <s v="D43N51160BO"/>
    <x v="15"/>
    <x v="0"/>
    <n v="1"/>
    <x v="0"/>
    <x v="15"/>
    <x v="0"/>
  </r>
  <r>
    <n v="40"/>
    <x v="21"/>
    <s v="D43N51160BO"/>
    <x v="15"/>
    <x v="0"/>
    <n v="1"/>
    <x v="0"/>
    <x v="15"/>
    <x v="0"/>
  </r>
  <r>
    <n v="41"/>
    <x v="21"/>
    <s v="D43N51160BO"/>
    <x v="15"/>
    <x v="0"/>
    <n v="1"/>
    <x v="0"/>
    <x v="15"/>
    <x v="0"/>
  </r>
  <r>
    <n v="42"/>
    <x v="21"/>
    <s v="D43N51160BO"/>
    <x v="15"/>
    <x v="0"/>
    <n v="1"/>
    <x v="0"/>
    <x v="15"/>
    <x v="0"/>
  </r>
  <r>
    <n v="43"/>
    <x v="21"/>
    <s v="D43N51160BO"/>
    <x v="15"/>
    <x v="0"/>
    <n v="1"/>
    <x v="0"/>
    <x v="15"/>
    <x v="0"/>
  </r>
  <r>
    <n v="44"/>
    <x v="21"/>
    <s v="D43N51160BO"/>
    <x v="15"/>
    <x v="0"/>
    <n v="1"/>
    <x v="0"/>
    <x v="15"/>
    <x v="0"/>
  </r>
  <r>
    <n v="45"/>
    <x v="21"/>
    <s v="D43N51160BO"/>
    <x v="15"/>
    <x v="0"/>
    <n v="1"/>
    <x v="0"/>
    <x v="15"/>
    <x v="0"/>
  </r>
  <r>
    <n v="1"/>
    <x v="22"/>
    <s v="UL4M510K0BS"/>
    <x v="16"/>
    <x v="2"/>
    <n v="1"/>
    <x v="0"/>
    <x v="16"/>
    <x v="0"/>
  </r>
  <r>
    <n v="2"/>
    <x v="22"/>
    <s v="UL4M510K0BS"/>
    <x v="16"/>
    <x v="2"/>
    <n v="1"/>
    <x v="0"/>
    <x v="16"/>
    <x v="0"/>
  </r>
  <r>
    <n v="3"/>
    <x v="22"/>
    <s v="UL4M510K0BS"/>
    <x v="16"/>
    <x v="2"/>
    <n v="1"/>
    <x v="0"/>
    <x v="16"/>
    <x v="0"/>
  </r>
  <r>
    <n v="4"/>
    <x v="22"/>
    <s v="UL4M510K0BS"/>
    <x v="16"/>
    <x v="2"/>
    <n v="1"/>
    <x v="0"/>
    <x v="16"/>
    <x v="0"/>
  </r>
  <r>
    <n v="5"/>
    <x v="22"/>
    <s v="UL4M510K0BS"/>
    <x v="16"/>
    <x v="2"/>
    <n v="1"/>
    <x v="0"/>
    <x v="16"/>
    <x v="0"/>
  </r>
  <r>
    <n v="6"/>
    <x v="22"/>
    <s v="UL4M510K0BS"/>
    <x v="16"/>
    <x v="2"/>
    <n v="1"/>
    <x v="0"/>
    <x v="16"/>
    <x v="0"/>
  </r>
  <r>
    <n v="7"/>
    <x v="22"/>
    <s v="UL4M510K0BS"/>
    <x v="16"/>
    <x v="2"/>
    <n v="1"/>
    <x v="0"/>
    <x v="16"/>
    <x v="0"/>
  </r>
  <r>
    <n v="8"/>
    <x v="22"/>
    <s v="UL4M510K0BS"/>
    <x v="16"/>
    <x v="2"/>
    <n v="1"/>
    <x v="0"/>
    <x v="16"/>
    <x v="0"/>
  </r>
  <r>
    <n v="9"/>
    <x v="22"/>
    <s v="UL4M510K0BS"/>
    <x v="16"/>
    <x v="2"/>
    <n v="1"/>
    <x v="0"/>
    <x v="16"/>
    <x v="0"/>
  </r>
  <r>
    <n v="10"/>
    <x v="22"/>
    <s v="UL4M510K0BS"/>
    <x v="16"/>
    <x v="2"/>
    <n v="1"/>
    <x v="0"/>
    <x v="16"/>
    <x v="0"/>
  </r>
  <r>
    <n v="11"/>
    <x v="22"/>
    <s v="UL4M510K0BS"/>
    <x v="16"/>
    <x v="2"/>
    <n v="1"/>
    <x v="0"/>
    <x v="16"/>
    <x v="0"/>
  </r>
  <r>
    <n v="12"/>
    <x v="22"/>
    <s v="UL4M510K0BS"/>
    <x v="16"/>
    <x v="2"/>
    <n v="1"/>
    <x v="0"/>
    <x v="16"/>
    <x v="0"/>
  </r>
  <r>
    <n v="1"/>
    <x v="23"/>
    <s v="UC2J510K0BE"/>
    <x v="11"/>
    <x v="2"/>
    <n v="1"/>
    <x v="0"/>
    <x v="11"/>
    <x v="0"/>
  </r>
  <r>
    <n v="2"/>
    <x v="23"/>
    <s v="UC2J510K0BE"/>
    <x v="11"/>
    <x v="2"/>
    <n v="1"/>
    <x v="0"/>
    <x v="11"/>
    <x v="0"/>
  </r>
  <r>
    <n v="3"/>
    <x v="23"/>
    <s v="UC2J510K0BE"/>
    <x v="11"/>
    <x v="2"/>
    <n v="1"/>
    <x v="0"/>
    <x v="11"/>
    <x v="0"/>
  </r>
  <r>
    <n v="4"/>
    <x v="23"/>
    <s v="UC2J510K0BE"/>
    <x v="11"/>
    <x v="2"/>
    <n v="1"/>
    <x v="0"/>
    <x v="11"/>
    <x v="0"/>
  </r>
  <r>
    <n v="5"/>
    <x v="23"/>
    <s v="UC2J510K0BE"/>
    <x v="11"/>
    <x v="2"/>
    <n v="1"/>
    <x v="0"/>
    <x v="11"/>
    <x v="0"/>
  </r>
  <r>
    <n v="6"/>
    <x v="23"/>
    <s v="UC2J510K0BE"/>
    <x v="11"/>
    <x v="2"/>
    <n v="1"/>
    <x v="0"/>
    <x v="11"/>
    <x v="0"/>
  </r>
  <r>
    <n v="7"/>
    <x v="23"/>
    <s v="UC2J510K0BE"/>
    <x v="11"/>
    <x v="2"/>
    <n v="1"/>
    <x v="0"/>
    <x v="11"/>
    <x v="0"/>
  </r>
  <r>
    <n v="8"/>
    <x v="23"/>
    <s v="UC2J510K0BE"/>
    <x v="11"/>
    <x v="2"/>
    <n v="1"/>
    <x v="0"/>
    <x v="11"/>
    <x v="0"/>
  </r>
  <r>
    <n v="9"/>
    <x v="23"/>
    <s v="UC2J510K0BE"/>
    <x v="11"/>
    <x v="2"/>
    <n v="1"/>
    <x v="0"/>
    <x v="11"/>
    <x v="0"/>
  </r>
  <r>
    <n v="10"/>
    <x v="23"/>
    <s v="UC2J510K0BE"/>
    <x v="11"/>
    <x v="2"/>
    <n v="1"/>
    <x v="0"/>
    <x v="11"/>
    <x v="0"/>
  </r>
  <r>
    <n v="11"/>
    <x v="23"/>
    <s v="UC2J510K0BE"/>
    <x v="11"/>
    <x v="2"/>
    <n v="1"/>
    <x v="0"/>
    <x v="11"/>
    <x v="0"/>
  </r>
  <r>
    <n v="12"/>
    <x v="23"/>
    <s v="UC2J510K0BE"/>
    <x v="11"/>
    <x v="2"/>
    <n v="1"/>
    <x v="0"/>
    <x v="11"/>
    <x v="0"/>
  </r>
  <r>
    <n v="1"/>
    <x v="24"/>
    <s v="UC2J510K0BE"/>
    <x v="11"/>
    <x v="2"/>
    <n v="1"/>
    <x v="0"/>
    <x v="11"/>
    <x v="0"/>
  </r>
  <r>
    <n v="2"/>
    <x v="24"/>
    <s v="UC2J510K0BE"/>
    <x v="11"/>
    <x v="2"/>
    <n v="1"/>
    <x v="0"/>
    <x v="11"/>
    <x v="0"/>
  </r>
  <r>
    <n v="3"/>
    <x v="24"/>
    <s v="UC2J510K0BE"/>
    <x v="11"/>
    <x v="2"/>
    <n v="1"/>
    <x v="0"/>
    <x v="11"/>
    <x v="0"/>
  </r>
  <r>
    <n v="4"/>
    <x v="24"/>
    <s v="UC2J510K0BE"/>
    <x v="11"/>
    <x v="2"/>
    <n v="1"/>
    <x v="0"/>
    <x v="11"/>
    <x v="0"/>
  </r>
  <r>
    <n v="5"/>
    <x v="24"/>
    <s v="UC2J510K0BE"/>
    <x v="11"/>
    <x v="2"/>
    <n v="1"/>
    <x v="0"/>
    <x v="11"/>
    <x v="0"/>
  </r>
  <r>
    <n v="6"/>
    <x v="24"/>
    <s v="UC2J510K0BE"/>
    <x v="11"/>
    <x v="2"/>
    <n v="1"/>
    <x v="0"/>
    <x v="11"/>
    <x v="0"/>
  </r>
  <r>
    <n v="7"/>
    <x v="24"/>
    <s v="UC2J510K0BE"/>
    <x v="11"/>
    <x v="2"/>
    <n v="1"/>
    <x v="0"/>
    <x v="11"/>
    <x v="0"/>
  </r>
  <r>
    <n v="8"/>
    <x v="24"/>
    <s v="UC2J510K0BE"/>
    <x v="11"/>
    <x v="2"/>
    <n v="1"/>
    <x v="0"/>
    <x v="11"/>
    <x v="0"/>
  </r>
  <r>
    <n v="9"/>
    <x v="24"/>
    <s v="UC2J510K0BE"/>
    <x v="11"/>
    <x v="2"/>
    <n v="1"/>
    <x v="0"/>
    <x v="11"/>
    <x v="0"/>
  </r>
  <r>
    <n v="10"/>
    <x v="24"/>
    <s v="UC2J510K0BE"/>
    <x v="11"/>
    <x v="2"/>
    <n v="1"/>
    <x v="0"/>
    <x v="11"/>
    <x v="0"/>
  </r>
  <r>
    <n v="11"/>
    <x v="24"/>
    <s v="UC2J510K0BE"/>
    <x v="11"/>
    <x v="2"/>
    <n v="1"/>
    <x v="0"/>
    <x v="11"/>
    <x v="0"/>
  </r>
  <r>
    <n v="12"/>
    <x v="24"/>
    <s v="UC2J510K0BE"/>
    <x v="11"/>
    <x v="2"/>
    <n v="1"/>
    <x v="0"/>
    <x v="11"/>
    <x v="0"/>
  </r>
  <r>
    <n v="13"/>
    <x v="24"/>
    <s v="UC2B51240BZ"/>
    <x v="17"/>
    <x v="8"/>
    <n v="1"/>
    <x v="0"/>
    <x v="17"/>
    <x v="0"/>
  </r>
  <r>
    <n v="14"/>
    <x v="24"/>
    <s v="UC2B51240BZ"/>
    <x v="17"/>
    <x v="8"/>
    <n v="1"/>
    <x v="0"/>
    <x v="17"/>
    <x v="0"/>
  </r>
  <r>
    <n v="15"/>
    <x v="24"/>
    <s v="UC2B51240BZ"/>
    <x v="17"/>
    <x v="8"/>
    <n v="1"/>
    <x v="0"/>
    <x v="17"/>
    <x v="0"/>
  </r>
  <r>
    <n v="16"/>
    <x v="24"/>
    <s v="UC2B51240BZ"/>
    <x v="17"/>
    <x v="8"/>
    <n v="1"/>
    <x v="0"/>
    <x v="17"/>
    <x v="0"/>
  </r>
  <r>
    <n v="17"/>
    <x v="24"/>
    <s v="UC2B51240BZ"/>
    <x v="17"/>
    <x v="8"/>
    <n v="1"/>
    <x v="0"/>
    <x v="17"/>
    <x v="0"/>
  </r>
  <r>
    <n v="18"/>
    <x v="24"/>
    <s v="UC2B51240BZ"/>
    <x v="17"/>
    <x v="8"/>
    <n v="1"/>
    <x v="0"/>
    <x v="17"/>
    <x v="0"/>
  </r>
  <r>
    <n v="19"/>
    <x v="24"/>
    <s v="UC2B51240BZ"/>
    <x v="17"/>
    <x v="8"/>
    <n v="1"/>
    <x v="0"/>
    <x v="17"/>
    <x v="0"/>
  </r>
  <r>
    <n v="20"/>
    <x v="24"/>
    <s v="UC2B51240BZ"/>
    <x v="17"/>
    <x v="8"/>
    <n v="1"/>
    <x v="0"/>
    <x v="17"/>
    <x v="0"/>
  </r>
  <r>
    <n v="21"/>
    <x v="24"/>
    <s v="UC2B51240BZ"/>
    <x v="17"/>
    <x v="8"/>
    <n v="1"/>
    <x v="0"/>
    <x v="17"/>
    <x v="0"/>
  </r>
  <r>
    <n v="22"/>
    <x v="24"/>
    <s v="UC2B51240BZ"/>
    <x v="17"/>
    <x v="8"/>
    <n v="1"/>
    <x v="0"/>
    <x v="17"/>
    <x v="0"/>
  </r>
  <r>
    <n v="23"/>
    <x v="24"/>
    <s v="UC2B51240BZ"/>
    <x v="17"/>
    <x v="8"/>
    <n v="1"/>
    <x v="0"/>
    <x v="17"/>
    <x v="0"/>
  </r>
  <r>
    <n v="24"/>
    <x v="24"/>
    <s v="UC2B51240BZ"/>
    <x v="17"/>
    <x v="8"/>
    <n v="1"/>
    <x v="0"/>
    <x v="17"/>
    <x v="0"/>
  </r>
  <r>
    <n v="25"/>
    <x v="24"/>
    <s v="UC2B51240BZ"/>
    <x v="17"/>
    <x v="8"/>
    <n v="1"/>
    <x v="0"/>
    <x v="17"/>
    <x v="0"/>
  </r>
  <r>
    <n v="26"/>
    <x v="24"/>
    <s v="UC2B51240BZ"/>
    <x v="17"/>
    <x v="8"/>
    <n v="1"/>
    <x v="0"/>
    <x v="17"/>
    <x v="0"/>
  </r>
  <r>
    <n v="27"/>
    <x v="24"/>
    <s v="UC2B51240BZ"/>
    <x v="17"/>
    <x v="8"/>
    <n v="1"/>
    <x v="0"/>
    <x v="17"/>
    <x v="0"/>
  </r>
  <r>
    <n v="28"/>
    <x v="24"/>
    <s v="UC2B51240BZ"/>
    <x v="17"/>
    <x v="8"/>
    <n v="1"/>
    <x v="0"/>
    <x v="17"/>
    <x v="0"/>
  </r>
  <r>
    <n v="29"/>
    <x v="24"/>
    <s v="UC2B51240BZ"/>
    <x v="17"/>
    <x v="8"/>
    <n v="1"/>
    <x v="0"/>
    <x v="17"/>
    <x v="0"/>
  </r>
  <r>
    <n v="30"/>
    <x v="24"/>
    <s v="UC2B51240BZ"/>
    <x v="17"/>
    <x v="8"/>
    <n v="1"/>
    <x v="0"/>
    <x v="17"/>
    <x v="0"/>
  </r>
  <r>
    <n v="31"/>
    <x v="24"/>
    <s v="UC2B51240BZ"/>
    <x v="17"/>
    <x v="8"/>
    <n v="1"/>
    <x v="0"/>
    <x v="17"/>
    <x v="0"/>
  </r>
  <r>
    <n v="32"/>
    <x v="24"/>
    <s v="UC2B51240BZ"/>
    <x v="17"/>
    <x v="8"/>
    <n v="1"/>
    <x v="0"/>
    <x v="17"/>
    <x v="0"/>
  </r>
  <r>
    <n v="33"/>
    <x v="24"/>
    <s v="UC2B51240BZ"/>
    <x v="17"/>
    <x v="8"/>
    <n v="1"/>
    <x v="0"/>
    <x v="17"/>
    <x v="0"/>
  </r>
  <r>
    <n v="34"/>
    <x v="24"/>
    <s v="UC2B51240BZ"/>
    <x v="17"/>
    <x v="8"/>
    <n v="1"/>
    <x v="0"/>
    <x v="17"/>
    <x v="0"/>
  </r>
  <r>
    <n v="35"/>
    <x v="24"/>
    <s v="UC2B51240BZ"/>
    <x v="17"/>
    <x v="8"/>
    <n v="1"/>
    <x v="0"/>
    <x v="17"/>
    <x v="0"/>
  </r>
  <r>
    <n v="36"/>
    <x v="24"/>
    <s v="UC2B51240BZ"/>
    <x v="17"/>
    <x v="8"/>
    <n v="1"/>
    <x v="0"/>
    <x v="17"/>
    <x v="0"/>
  </r>
  <r>
    <n v="37"/>
    <x v="24"/>
    <s v="UC2B51240BZ"/>
    <x v="17"/>
    <x v="8"/>
    <n v="1"/>
    <x v="0"/>
    <x v="17"/>
    <x v="0"/>
  </r>
  <r>
    <n v="38"/>
    <x v="24"/>
    <s v="UC2B51240BZ"/>
    <x v="17"/>
    <x v="8"/>
    <n v="1"/>
    <x v="0"/>
    <x v="17"/>
    <x v="0"/>
  </r>
  <r>
    <n v="39"/>
    <x v="24"/>
    <s v="UC2B51240BZ"/>
    <x v="17"/>
    <x v="8"/>
    <n v="1"/>
    <x v="0"/>
    <x v="17"/>
    <x v="0"/>
  </r>
  <r>
    <n v="40"/>
    <x v="24"/>
    <s v="UC2B51240BZ"/>
    <x v="17"/>
    <x v="8"/>
    <n v="1"/>
    <x v="0"/>
    <x v="17"/>
    <x v="0"/>
  </r>
  <r>
    <n v="41"/>
    <x v="24"/>
    <s v="UC2B51240BZ"/>
    <x v="17"/>
    <x v="8"/>
    <n v="1"/>
    <x v="0"/>
    <x v="17"/>
    <x v="0"/>
  </r>
  <r>
    <n v="42"/>
    <x v="24"/>
    <s v="UC2B51240BZ"/>
    <x v="17"/>
    <x v="8"/>
    <n v="1"/>
    <x v="0"/>
    <x v="17"/>
    <x v="0"/>
  </r>
  <r>
    <n v="43"/>
    <x v="24"/>
    <s v="UC2B51240BZ"/>
    <x v="17"/>
    <x v="8"/>
    <n v="1"/>
    <x v="0"/>
    <x v="17"/>
    <x v="0"/>
  </r>
  <r>
    <n v="44"/>
    <x v="24"/>
    <s v="UC2B51240BZ"/>
    <x v="17"/>
    <x v="8"/>
    <n v="1"/>
    <x v="0"/>
    <x v="17"/>
    <x v="0"/>
  </r>
  <r>
    <n v="45"/>
    <x v="24"/>
    <s v="UC2B51240BZ"/>
    <x v="17"/>
    <x v="8"/>
    <n v="1"/>
    <x v="0"/>
    <x v="17"/>
    <x v="0"/>
  </r>
  <r>
    <n v="46"/>
    <x v="24"/>
    <s v="UC2B51240BZ"/>
    <x v="17"/>
    <x v="8"/>
    <n v="1"/>
    <x v="0"/>
    <x v="17"/>
    <x v="0"/>
  </r>
  <r>
    <n v="47"/>
    <x v="24"/>
    <s v="UC2B51240BZ"/>
    <x v="17"/>
    <x v="8"/>
    <n v="1"/>
    <x v="0"/>
    <x v="17"/>
    <x v="0"/>
  </r>
  <r>
    <n v="48"/>
    <x v="24"/>
    <s v="UC2B51240BZ"/>
    <x v="17"/>
    <x v="8"/>
    <n v="1"/>
    <x v="0"/>
    <x v="17"/>
    <x v="0"/>
  </r>
  <r>
    <n v="49"/>
    <x v="24"/>
    <s v="UC2B51240BZ"/>
    <x v="17"/>
    <x v="8"/>
    <n v="1"/>
    <x v="0"/>
    <x v="17"/>
    <x v="0"/>
  </r>
  <r>
    <n v="50"/>
    <x v="24"/>
    <s v="UC2B51240BZ"/>
    <x v="17"/>
    <x v="8"/>
    <n v="1"/>
    <x v="0"/>
    <x v="17"/>
    <x v="0"/>
  </r>
  <r>
    <n v="51"/>
    <x v="24"/>
    <s v="UC2B51240BZ"/>
    <x v="17"/>
    <x v="8"/>
    <n v="1"/>
    <x v="0"/>
    <x v="17"/>
    <x v="0"/>
  </r>
  <r>
    <n v="52"/>
    <x v="24"/>
    <s v="UC2B51240BZ"/>
    <x v="17"/>
    <x v="8"/>
    <n v="1"/>
    <x v="0"/>
    <x v="17"/>
    <x v="0"/>
  </r>
  <r>
    <n v="53"/>
    <x v="24"/>
    <s v="UC2B51240BZ"/>
    <x v="17"/>
    <x v="8"/>
    <n v="1"/>
    <x v="0"/>
    <x v="17"/>
    <x v="0"/>
  </r>
  <r>
    <n v="54"/>
    <x v="24"/>
    <s v="UC2B51240BZ"/>
    <x v="17"/>
    <x v="8"/>
    <n v="1"/>
    <x v="0"/>
    <x v="17"/>
    <x v="0"/>
  </r>
  <r>
    <n v="55"/>
    <x v="24"/>
    <s v="UC2B51240BZ"/>
    <x v="17"/>
    <x v="8"/>
    <n v="1"/>
    <x v="0"/>
    <x v="17"/>
    <x v="0"/>
  </r>
  <r>
    <n v="56"/>
    <x v="24"/>
    <s v="UC2B51240BZ"/>
    <x v="17"/>
    <x v="8"/>
    <n v="1"/>
    <x v="0"/>
    <x v="17"/>
    <x v="0"/>
  </r>
  <r>
    <n v="57"/>
    <x v="24"/>
    <s v="UC2B51240BZ"/>
    <x v="17"/>
    <x v="8"/>
    <n v="1"/>
    <x v="0"/>
    <x v="17"/>
    <x v="0"/>
  </r>
  <r>
    <n v="58"/>
    <x v="24"/>
    <s v="UC2B51240BZ"/>
    <x v="17"/>
    <x v="8"/>
    <n v="1"/>
    <x v="0"/>
    <x v="17"/>
    <x v="0"/>
  </r>
  <r>
    <n v="59"/>
    <x v="24"/>
    <s v="UC2B51240BZ"/>
    <x v="17"/>
    <x v="8"/>
    <n v="1"/>
    <x v="0"/>
    <x v="17"/>
    <x v="0"/>
  </r>
  <r>
    <n v="60"/>
    <x v="24"/>
    <s v="UC2B51240BZ"/>
    <x v="17"/>
    <x v="8"/>
    <n v="1"/>
    <x v="0"/>
    <x v="17"/>
    <x v="0"/>
  </r>
  <r>
    <n v="61"/>
    <x v="24"/>
    <s v="UC2B51240BZ"/>
    <x v="17"/>
    <x v="8"/>
    <n v="1"/>
    <x v="0"/>
    <x v="17"/>
    <x v="0"/>
  </r>
  <r>
    <n v="62"/>
    <x v="24"/>
    <s v="UC2B51240BZ"/>
    <x v="17"/>
    <x v="8"/>
    <n v="1"/>
    <x v="0"/>
    <x v="17"/>
    <x v="0"/>
  </r>
  <r>
    <n v="63"/>
    <x v="24"/>
    <s v="UC2B51240BZ"/>
    <x v="17"/>
    <x v="8"/>
    <n v="1"/>
    <x v="0"/>
    <x v="17"/>
    <x v="0"/>
  </r>
  <r>
    <n v="64"/>
    <x v="24"/>
    <s v="UC2B51240BZ"/>
    <x v="17"/>
    <x v="8"/>
    <n v="1"/>
    <x v="0"/>
    <x v="17"/>
    <x v="0"/>
  </r>
  <r>
    <n v="65"/>
    <x v="24"/>
    <s v="UC2B51240BZ"/>
    <x v="17"/>
    <x v="8"/>
    <n v="1"/>
    <x v="0"/>
    <x v="17"/>
    <x v="0"/>
  </r>
  <r>
    <n v="66"/>
    <x v="24"/>
    <s v="UC2B51240BZ"/>
    <x v="17"/>
    <x v="8"/>
    <n v="1"/>
    <x v="0"/>
    <x v="17"/>
    <x v="0"/>
  </r>
  <r>
    <n v="67"/>
    <x v="24"/>
    <s v="UC2B51240BZ"/>
    <x v="17"/>
    <x v="8"/>
    <n v="1"/>
    <x v="0"/>
    <x v="17"/>
    <x v="0"/>
  </r>
  <r>
    <n v="68"/>
    <x v="24"/>
    <s v="UC2B51240BZ"/>
    <x v="17"/>
    <x v="8"/>
    <n v="1"/>
    <x v="0"/>
    <x v="17"/>
    <x v="0"/>
  </r>
  <r>
    <n v="69"/>
    <x v="24"/>
    <s v="UC2B51240BZ"/>
    <x v="17"/>
    <x v="8"/>
    <n v="1"/>
    <x v="0"/>
    <x v="17"/>
    <x v="0"/>
  </r>
  <r>
    <n v="70"/>
    <x v="24"/>
    <s v="UC2B51240BZ"/>
    <x v="17"/>
    <x v="8"/>
    <n v="1"/>
    <x v="0"/>
    <x v="17"/>
    <x v="0"/>
  </r>
  <r>
    <n v="71"/>
    <x v="24"/>
    <s v="UC2B51240BZ"/>
    <x v="17"/>
    <x v="8"/>
    <n v="1"/>
    <x v="0"/>
    <x v="17"/>
    <x v="0"/>
  </r>
  <r>
    <n v="72"/>
    <x v="24"/>
    <s v="UC2B51240BZ"/>
    <x v="17"/>
    <x v="8"/>
    <n v="1"/>
    <x v="0"/>
    <x v="17"/>
    <x v="0"/>
  </r>
  <r>
    <n v="73"/>
    <x v="24"/>
    <s v="UC2B51240BZ"/>
    <x v="17"/>
    <x v="8"/>
    <n v="1"/>
    <x v="0"/>
    <x v="17"/>
    <x v="0"/>
  </r>
  <r>
    <n v="74"/>
    <x v="24"/>
    <s v="UC2B51240BZ"/>
    <x v="17"/>
    <x v="8"/>
    <n v="1"/>
    <x v="0"/>
    <x v="17"/>
    <x v="0"/>
  </r>
  <r>
    <n v="75"/>
    <x v="24"/>
    <s v="UC2B51240BZ"/>
    <x v="17"/>
    <x v="8"/>
    <n v="1"/>
    <x v="0"/>
    <x v="17"/>
    <x v="0"/>
  </r>
  <r>
    <n v="76"/>
    <x v="24"/>
    <s v="UC2B51240BZ"/>
    <x v="17"/>
    <x v="8"/>
    <n v="1"/>
    <x v="0"/>
    <x v="17"/>
    <x v="0"/>
  </r>
  <r>
    <n v="77"/>
    <x v="24"/>
    <s v="UC2B51240BZ"/>
    <x v="17"/>
    <x v="8"/>
    <n v="1"/>
    <x v="0"/>
    <x v="17"/>
    <x v="0"/>
  </r>
  <r>
    <n v="78"/>
    <x v="24"/>
    <s v="UC2B51240BZ"/>
    <x v="17"/>
    <x v="8"/>
    <n v="1"/>
    <x v="0"/>
    <x v="17"/>
    <x v="0"/>
  </r>
  <r>
    <n v="79"/>
    <x v="24"/>
    <s v="UC2B51240BZ"/>
    <x v="17"/>
    <x v="8"/>
    <n v="1"/>
    <x v="0"/>
    <x v="17"/>
    <x v="0"/>
  </r>
  <r>
    <n v="80"/>
    <x v="24"/>
    <s v="UC2B51240BZ"/>
    <x v="17"/>
    <x v="8"/>
    <n v="1"/>
    <x v="0"/>
    <x v="17"/>
    <x v="0"/>
  </r>
  <r>
    <n v="81"/>
    <x v="24"/>
    <s v="UC2B51240BZ"/>
    <x v="17"/>
    <x v="8"/>
    <n v="1"/>
    <x v="0"/>
    <x v="17"/>
    <x v="0"/>
  </r>
  <r>
    <n v="82"/>
    <x v="24"/>
    <s v="UC2B51240BZ"/>
    <x v="17"/>
    <x v="8"/>
    <n v="1"/>
    <x v="0"/>
    <x v="17"/>
    <x v="0"/>
  </r>
  <r>
    <n v="83"/>
    <x v="24"/>
    <s v="UC2B51240BZ"/>
    <x v="17"/>
    <x v="8"/>
    <n v="1"/>
    <x v="0"/>
    <x v="17"/>
    <x v="0"/>
  </r>
  <r>
    <n v="84"/>
    <x v="24"/>
    <s v="UC2B51240BZ"/>
    <x v="17"/>
    <x v="8"/>
    <n v="1"/>
    <x v="0"/>
    <x v="17"/>
    <x v="0"/>
  </r>
  <r>
    <n v="85"/>
    <x v="24"/>
    <s v="UC2B51240BZ"/>
    <x v="17"/>
    <x v="8"/>
    <n v="1"/>
    <x v="0"/>
    <x v="17"/>
    <x v="0"/>
  </r>
  <r>
    <n v="86"/>
    <x v="24"/>
    <s v="UC2B51240BZ"/>
    <x v="17"/>
    <x v="8"/>
    <n v="1"/>
    <x v="0"/>
    <x v="17"/>
    <x v="0"/>
  </r>
  <r>
    <n v="87"/>
    <x v="24"/>
    <s v="UC2B51240BZ"/>
    <x v="17"/>
    <x v="8"/>
    <n v="1"/>
    <x v="0"/>
    <x v="17"/>
    <x v="0"/>
  </r>
  <r>
    <n v="88"/>
    <x v="24"/>
    <s v="UC2B51240BZ"/>
    <x v="17"/>
    <x v="8"/>
    <n v="1"/>
    <x v="0"/>
    <x v="17"/>
    <x v="0"/>
  </r>
  <r>
    <n v="89"/>
    <x v="24"/>
    <s v="UC2B51240BZ"/>
    <x v="17"/>
    <x v="8"/>
    <n v="1"/>
    <x v="0"/>
    <x v="17"/>
    <x v="0"/>
  </r>
  <r>
    <n v="90"/>
    <x v="24"/>
    <s v="UC2B51240BZ"/>
    <x v="17"/>
    <x v="8"/>
    <n v="1"/>
    <x v="0"/>
    <x v="17"/>
    <x v="0"/>
  </r>
  <r>
    <n v="91"/>
    <x v="24"/>
    <s v="UC2B51240BZ"/>
    <x v="17"/>
    <x v="8"/>
    <n v="1"/>
    <x v="0"/>
    <x v="17"/>
    <x v="0"/>
  </r>
  <r>
    <n v="92"/>
    <x v="24"/>
    <s v="UC2B51240BZ"/>
    <x v="17"/>
    <x v="8"/>
    <n v="1"/>
    <x v="0"/>
    <x v="17"/>
    <x v="0"/>
  </r>
  <r>
    <n v="93"/>
    <x v="24"/>
    <s v="UC2B51240BZ"/>
    <x v="17"/>
    <x v="8"/>
    <n v="1"/>
    <x v="0"/>
    <x v="17"/>
    <x v="0"/>
  </r>
  <r>
    <n v="1"/>
    <x v="25"/>
    <s v="UC2J510K0BE"/>
    <x v="11"/>
    <x v="2"/>
    <n v="1"/>
    <x v="0"/>
    <x v="11"/>
    <x v="0"/>
  </r>
  <r>
    <n v="2"/>
    <x v="25"/>
    <s v="UC2J510K0BE"/>
    <x v="11"/>
    <x v="2"/>
    <n v="1"/>
    <x v="0"/>
    <x v="11"/>
    <x v="0"/>
  </r>
  <r>
    <n v="3"/>
    <x v="25"/>
    <s v="UC2J510K0BE"/>
    <x v="11"/>
    <x v="2"/>
    <n v="1"/>
    <x v="0"/>
    <x v="11"/>
    <x v="0"/>
  </r>
  <r>
    <n v="4"/>
    <x v="25"/>
    <s v="UC2J510K0BE"/>
    <x v="11"/>
    <x v="2"/>
    <n v="1"/>
    <x v="0"/>
    <x v="11"/>
    <x v="0"/>
  </r>
  <r>
    <n v="5"/>
    <x v="25"/>
    <s v="UC2J510K0BE"/>
    <x v="11"/>
    <x v="2"/>
    <n v="1"/>
    <x v="0"/>
    <x v="11"/>
    <x v="0"/>
  </r>
  <r>
    <n v="6"/>
    <x v="25"/>
    <s v="UC2J510K0BE"/>
    <x v="11"/>
    <x v="2"/>
    <n v="1"/>
    <x v="0"/>
    <x v="11"/>
    <x v="0"/>
  </r>
  <r>
    <n v="7"/>
    <x v="25"/>
    <s v="UC2J510K0BE"/>
    <x v="11"/>
    <x v="2"/>
    <n v="1"/>
    <x v="0"/>
    <x v="11"/>
    <x v="0"/>
  </r>
  <r>
    <n v="8"/>
    <x v="25"/>
    <s v="UC2J510K0BE"/>
    <x v="11"/>
    <x v="2"/>
    <n v="1"/>
    <x v="0"/>
    <x v="11"/>
    <x v="0"/>
  </r>
  <r>
    <n v="9"/>
    <x v="25"/>
    <s v="UC2J510K0BE"/>
    <x v="11"/>
    <x v="2"/>
    <n v="1"/>
    <x v="0"/>
    <x v="11"/>
    <x v="0"/>
  </r>
  <r>
    <n v="10"/>
    <x v="25"/>
    <s v="UC2J510K0BE"/>
    <x v="11"/>
    <x v="2"/>
    <n v="1"/>
    <x v="0"/>
    <x v="11"/>
    <x v="0"/>
  </r>
  <r>
    <n v="11"/>
    <x v="25"/>
    <s v="UC2J510K0BE"/>
    <x v="11"/>
    <x v="2"/>
    <n v="1"/>
    <x v="0"/>
    <x v="11"/>
    <x v="0"/>
  </r>
  <r>
    <n v="12"/>
    <x v="25"/>
    <s v="UC2J510K0BE"/>
    <x v="11"/>
    <x v="2"/>
    <n v="1"/>
    <x v="0"/>
    <x v="11"/>
    <x v="0"/>
  </r>
  <r>
    <n v="1"/>
    <x v="26"/>
    <s v="UC2B51240BZ"/>
    <x v="17"/>
    <x v="8"/>
    <n v="1"/>
    <x v="0"/>
    <x v="17"/>
    <x v="0"/>
  </r>
  <r>
    <n v="2"/>
    <x v="26"/>
    <s v="UC2B51240BZ"/>
    <x v="17"/>
    <x v="8"/>
    <n v="1"/>
    <x v="0"/>
    <x v="17"/>
    <x v="0"/>
  </r>
  <r>
    <n v="3"/>
    <x v="26"/>
    <s v="UC2B51240BZ"/>
    <x v="17"/>
    <x v="8"/>
    <n v="1"/>
    <x v="0"/>
    <x v="17"/>
    <x v="0"/>
  </r>
  <r>
    <n v="4"/>
    <x v="26"/>
    <s v="UC2B51240BZ"/>
    <x v="17"/>
    <x v="8"/>
    <n v="1"/>
    <x v="0"/>
    <x v="17"/>
    <x v="0"/>
  </r>
  <r>
    <n v="5"/>
    <x v="26"/>
    <s v="UC2B51240BZ"/>
    <x v="17"/>
    <x v="8"/>
    <n v="1"/>
    <x v="0"/>
    <x v="17"/>
    <x v="0"/>
  </r>
  <r>
    <n v="6"/>
    <x v="26"/>
    <s v="UC2B51240BZ"/>
    <x v="17"/>
    <x v="8"/>
    <n v="1"/>
    <x v="0"/>
    <x v="17"/>
    <x v="0"/>
  </r>
  <r>
    <n v="7"/>
    <x v="26"/>
    <s v="UC2B51240BZ"/>
    <x v="17"/>
    <x v="8"/>
    <n v="1"/>
    <x v="0"/>
    <x v="17"/>
    <x v="0"/>
  </r>
  <r>
    <n v="8"/>
    <x v="26"/>
    <s v="UC2B51240BZ"/>
    <x v="17"/>
    <x v="8"/>
    <n v="1"/>
    <x v="0"/>
    <x v="17"/>
    <x v="0"/>
  </r>
  <r>
    <n v="9"/>
    <x v="26"/>
    <s v="UC2B51240BZ"/>
    <x v="17"/>
    <x v="8"/>
    <n v="1"/>
    <x v="0"/>
    <x v="17"/>
    <x v="0"/>
  </r>
  <r>
    <n v="10"/>
    <x v="26"/>
    <s v="UC2B51240BZ"/>
    <x v="17"/>
    <x v="8"/>
    <n v="1"/>
    <x v="0"/>
    <x v="17"/>
    <x v="0"/>
  </r>
  <r>
    <n v="11"/>
    <x v="26"/>
    <s v="UC2B51240BZ"/>
    <x v="17"/>
    <x v="8"/>
    <n v="1"/>
    <x v="0"/>
    <x v="17"/>
    <x v="0"/>
  </r>
  <r>
    <n v="12"/>
    <x v="26"/>
    <s v="UC2B51240BZ"/>
    <x v="17"/>
    <x v="8"/>
    <n v="1"/>
    <x v="0"/>
    <x v="17"/>
    <x v="0"/>
  </r>
  <r>
    <n v="13"/>
    <x v="26"/>
    <s v="UC2B51240BZ"/>
    <x v="17"/>
    <x v="8"/>
    <n v="1"/>
    <x v="0"/>
    <x v="17"/>
    <x v="0"/>
  </r>
  <r>
    <n v="14"/>
    <x v="26"/>
    <s v="UC2B51240BZ"/>
    <x v="17"/>
    <x v="8"/>
    <n v="1"/>
    <x v="0"/>
    <x v="17"/>
    <x v="0"/>
  </r>
  <r>
    <n v="15"/>
    <x v="26"/>
    <s v="UC2B51240BZ"/>
    <x v="17"/>
    <x v="8"/>
    <n v="1"/>
    <x v="0"/>
    <x v="17"/>
    <x v="0"/>
  </r>
  <r>
    <n v="16"/>
    <x v="26"/>
    <s v="UC2B51240BZ"/>
    <x v="17"/>
    <x v="8"/>
    <n v="1"/>
    <x v="0"/>
    <x v="17"/>
    <x v="0"/>
  </r>
  <r>
    <n v="17"/>
    <x v="26"/>
    <s v="UC2B51240BZ"/>
    <x v="17"/>
    <x v="8"/>
    <n v="1"/>
    <x v="0"/>
    <x v="17"/>
    <x v="0"/>
  </r>
  <r>
    <n v="18"/>
    <x v="26"/>
    <s v="UC2B51240BZ"/>
    <x v="17"/>
    <x v="8"/>
    <n v="1"/>
    <x v="0"/>
    <x v="17"/>
    <x v="0"/>
  </r>
  <r>
    <n v="19"/>
    <x v="26"/>
    <s v="UC2B51240BZ"/>
    <x v="17"/>
    <x v="8"/>
    <n v="1"/>
    <x v="0"/>
    <x v="17"/>
    <x v="0"/>
  </r>
  <r>
    <n v="20"/>
    <x v="26"/>
    <s v="UC2B51240BZ"/>
    <x v="17"/>
    <x v="8"/>
    <n v="1"/>
    <x v="0"/>
    <x v="17"/>
    <x v="0"/>
  </r>
  <r>
    <n v="21"/>
    <x v="26"/>
    <s v="UC2B51240BZ"/>
    <x v="17"/>
    <x v="8"/>
    <n v="1"/>
    <x v="0"/>
    <x v="17"/>
    <x v="0"/>
  </r>
  <r>
    <n v="22"/>
    <x v="26"/>
    <s v="UC2B51240BZ"/>
    <x v="17"/>
    <x v="8"/>
    <n v="1"/>
    <x v="0"/>
    <x v="17"/>
    <x v="0"/>
  </r>
  <r>
    <n v="23"/>
    <x v="26"/>
    <s v="UC2B51240BZ"/>
    <x v="17"/>
    <x v="8"/>
    <n v="1"/>
    <x v="0"/>
    <x v="17"/>
    <x v="0"/>
  </r>
  <r>
    <n v="24"/>
    <x v="26"/>
    <s v="UC2B51240BZ"/>
    <x v="17"/>
    <x v="8"/>
    <n v="1"/>
    <x v="0"/>
    <x v="17"/>
    <x v="0"/>
  </r>
  <r>
    <n v="25"/>
    <x v="26"/>
    <s v="UC2B51240BZ"/>
    <x v="17"/>
    <x v="8"/>
    <n v="1"/>
    <x v="0"/>
    <x v="17"/>
    <x v="0"/>
  </r>
  <r>
    <n v="26"/>
    <x v="26"/>
    <s v="UC2B51240BZ"/>
    <x v="17"/>
    <x v="8"/>
    <n v="1"/>
    <x v="0"/>
    <x v="17"/>
    <x v="0"/>
  </r>
  <r>
    <n v="27"/>
    <x v="26"/>
    <s v="UC2B51240BZ"/>
    <x v="17"/>
    <x v="8"/>
    <n v="1"/>
    <x v="0"/>
    <x v="17"/>
    <x v="0"/>
  </r>
  <r>
    <n v="28"/>
    <x v="26"/>
    <s v="UC2B51240BZ"/>
    <x v="17"/>
    <x v="8"/>
    <n v="1"/>
    <x v="0"/>
    <x v="17"/>
    <x v="0"/>
  </r>
  <r>
    <n v="29"/>
    <x v="26"/>
    <s v="UC2B51240BZ"/>
    <x v="17"/>
    <x v="8"/>
    <n v="1"/>
    <x v="0"/>
    <x v="17"/>
    <x v="0"/>
  </r>
  <r>
    <n v="30"/>
    <x v="26"/>
    <s v="UC2B51240BZ"/>
    <x v="17"/>
    <x v="8"/>
    <n v="1"/>
    <x v="0"/>
    <x v="17"/>
    <x v="0"/>
  </r>
  <r>
    <n v="31"/>
    <x v="26"/>
    <s v="UC2B51240BZ"/>
    <x v="17"/>
    <x v="8"/>
    <n v="1"/>
    <x v="0"/>
    <x v="17"/>
    <x v="0"/>
  </r>
  <r>
    <n v="32"/>
    <x v="26"/>
    <s v="UC2B51240BZ"/>
    <x v="17"/>
    <x v="8"/>
    <n v="1"/>
    <x v="0"/>
    <x v="17"/>
    <x v="0"/>
  </r>
  <r>
    <n v="33"/>
    <x v="26"/>
    <s v="UC2B51240BZ"/>
    <x v="17"/>
    <x v="8"/>
    <n v="1"/>
    <x v="0"/>
    <x v="17"/>
    <x v="0"/>
  </r>
  <r>
    <n v="34"/>
    <x v="26"/>
    <s v="UC2B51240BZ"/>
    <x v="17"/>
    <x v="8"/>
    <n v="1"/>
    <x v="0"/>
    <x v="17"/>
    <x v="0"/>
  </r>
  <r>
    <n v="35"/>
    <x v="26"/>
    <s v="UC2B51240BZ"/>
    <x v="17"/>
    <x v="8"/>
    <n v="1"/>
    <x v="0"/>
    <x v="17"/>
    <x v="0"/>
  </r>
  <r>
    <n v="36"/>
    <x v="26"/>
    <s v="UC2B51240BZ"/>
    <x v="17"/>
    <x v="8"/>
    <n v="1"/>
    <x v="0"/>
    <x v="17"/>
    <x v="0"/>
  </r>
  <r>
    <n v="37"/>
    <x v="26"/>
    <s v="UC2B51240BZ"/>
    <x v="17"/>
    <x v="8"/>
    <n v="1"/>
    <x v="0"/>
    <x v="17"/>
    <x v="0"/>
  </r>
  <r>
    <n v="38"/>
    <x v="26"/>
    <s v="UC2B51240BZ"/>
    <x v="17"/>
    <x v="8"/>
    <n v="1"/>
    <x v="0"/>
    <x v="17"/>
    <x v="0"/>
  </r>
  <r>
    <n v="39"/>
    <x v="26"/>
    <s v="UC2B51240BZ"/>
    <x v="17"/>
    <x v="8"/>
    <n v="1"/>
    <x v="0"/>
    <x v="17"/>
    <x v="0"/>
  </r>
  <r>
    <n v="40"/>
    <x v="26"/>
    <s v="UC2B51240BZ"/>
    <x v="17"/>
    <x v="8"/>
    <n v="1"/>
    <x v="0"/>
    <x v="17"/>
    <x v="0"/>
  </r>
  <r>
    <n v="41"/>
    <x v="26"/>
    <s v="UC2B51240BZ"/>
    <x v="17"/>
    <x v="8"/>
    <n v="1"/>
    <x v="0"/>
    <x v="17"/>
    <x v="0"/>
  </r>
  <r>
    <n v="42"/>
    <x v="26"/>
    <s v="UC2B51240BZ"/>
    <x v="17"/>
    <x v="8"/>
    <n v="1"/>
    <x v="0"/>
    <x v="17"/>
    <x v="0"/>
  </r>
  <r>
    <n v="43"/>
    <x v="26"/>
    <s v="UC2B51240BZ"/>
    <x v="17"/>
    <x v="8"/>
    <n v="1"/>
    <x v="0"/>
    <x v="17"/>
    <x v="0"/>
  </r>
  <r>
    <n v="44"/>
    <x v="26"/>
    <s v="UC2B51240BZ"/>
    <x v="17"/>
    <x v="8"/>
    <n v="1"/>
    <x v="0"/>
    <x v="17"/>
    <x v="0"/>
  </r>
  <r>
    <n v="45"/>
    <x v="26"/>
    <s v="UC2B51240BZ"/>
    <x v="17"/>
    <x v="8"/>
    <n v="1"/>
    <x v="0"/>
    <x v="17"/>
    <x v="0"/>
  </r>
  <r>
    <n v="46"/>
    <x v="26"/>
    <s v="UC2B51240BZ"/>
    <x v="17"/>
    <x v="8"/>
    <n v="1"/>
    <x v="0"/>
    <x v="17"/>
    <x v="0"/>
  </r>
  <r>
    <n v="47"/>
    <x v="26"/>
    <s v="UC2B51240BZ"/>
    <x v="17"/>
    <x v="8"/>
    <n v="1"/>
    <x v="0"/>
    <x v="17"/>
    <x v="0"/>
  </r>
  <r>
    <n v="48"/>
    <x v="26"/>
    <s v="UC2B51240BZ"/>
    <x v="17"/>
    <x v="8"/>
    <n v="1"/>
    <x v="0"/>
    <x v="17"/>
    <x v="0"/>
  </r>
  <r>
    <n v="49"/>
    <x v="26"/>
    <s v="UC2B51240BZ"/>
    <x v="17"/>
    <x v="8"/>
    <n v="1"/>
    <x v="0"/>
    <x v="17"/>
    <x v="0"/>
  </r>
  <r>
    <n v="50"/>
    <x v="26"/>
    <s v="UC2B51240BZ"/>
    <x v="17"/>
    <x v="8"/>
    <n v="1"/>
    <x v="0"/>
    <x v="17"/>
    <x v="0"/>
  </r>
  <r>
    <n v="51"/>
    <x v="26"/>
    <s v="UC2B51240BZ"/>
    <x v="17"/>
    <x v="8"/>
    <n v="1"/>
    <x v="0"/>
    <x v="17"/>
    <x v="0"/>
  </r>
  <r>
    <n v="52"/>
    <x v="26"/>
    <s v="UC2B51240BZ"/>
    <x v="17"/>
    <x v="8"/>
    <n v="1"/>
    <x v="0"/>
    <x v="17"/>
    <x v="0"/>
  </r>
  <r>
    <n v="53"/>
    <x v="26"/>
    <s v="UC2B51240BZ"/>
    <x v="17"/>
    <x v="8"/>
    <n v="1"/>
    <x v="0"/>
    <x v="17"/>
    <x v="0"/>
  </r>
  <r>
    <n v="54"/>
    <x v="26"/>
    <s v="UC2B51240BZ"/>
    <x v="17"/>
    <x v="8"/>
    <n v="1"/>
    <x v="0"/>
    <x v="17"/>
    <x v="0"/>
  </r>
  <r>
    <n v="55"/>
    <x v="26"/>
    <s v="UC2B51240BZ"/>
    <x v="17"/>
    <x v="8"/>
    <n v="1"/>
    <x v="0"/>
    <x v="17"/>
    <x v="0"/>
  </r>
  <r>
    <n v="56"/>
    <x v="26"/>
    <s v="UC2B51240BZ"/>
    <x v="17"/>
    <x v="8"/>
    <n v="1"/>
    <x v="0"/>
    <x v="17"/>
    <x v="0"/>
  </r>
  <r>
    <n v="57"/>
    <x v="26"/>
    <s v="UC2B51240BZ"/>
    <x v="17"/>
    <x v="8"/>
    <n v="1"/>
    <x v="0"/>
    <x v="17"/>
    <x v="0"/>
  </r>
  <r>
    <n v="58"/>
    <x v="26"/>
    <s v="UC2B51240BZ"/>
    <x v="17"/>
    <x v="8"/>
    <n v="1"/>
    <x v="0"/>
    <x v="17"/>
    <x v="0"/>
  </r>
  <r>
    <n v="59"/>
    <x v="26"/>
    <s v="UC2B51240BZ"/>
    <x v="17"/>
    <x v="8"/>
    <n v="1"/>
    <x v="0"/>
    <x v="17"/>
    <x v="0"/>
  </r>
  <r>
    <n v="60"/>
    <x v="26"/>
    <s v="UC2B51240BZ"/>
    <x v="17"/>
    <x v="8"/>
    <n v="1"/>
    <x v="0"/>
    <x v="17"/>
    <x v="0"/>
  </r>
  <r>
    <n v="61"/>
    <x v="26"/>
    <s v="UC2B51240BZ"/>
    <x v="17"/>
    <x v="8"/>
    <n v="1"/>
    <x v="0"/>
    <x v="17"/>
    <x v="0"/>
  </r>
  <r>
    <n v="62"/>
    <x v="26"/>
    <s v="UC2B51240BZ"/>
    <x v="17"/>
    <x v="8"/>
    <n v="1"/>
    <x v="0"/>
    <x v="17"/>
    <x v="0"/>
  </r>
  <r>
    <n v="63"/>
    <x v="26"/>
    <s v="UC2B51240BZ"/>
    <x v="17"/>
    <x v="8"/>
    <n v="1"/>
    <x v="0"/>
    <x v="17"/>
    <x v="0"/>
  </r>
  <r>
    <n v="64"/>
    <x v="26"/>
    <s v="UC2B51240BZ"/>
    <x v="17"/>
    <x v="8"/>
    <n v="1"/>
    <x v="0"/>
    <x v="17"/>
    <x v="0"/>
  </r>
  <r>
    <n v="65"/>
    <x v="26"/>
    <s v="UC2B51240BZ"/>
    <x v="17"/>
    <x v="8"/>
    <n v="1"/>
    <x v="0"/>
    <x v="17"/>
    <x v="0"/>
  </r>
  <r>
    <n v="66"/>
    <x v="26"/>
    <s v="UC2B51240BZ"/>
    <x v="17"/>
    <x v="8"/>
    <n v="1"/>
    <x v="0"/>
    <x v="17"/>
    <x v="0"/>
  </r>
  <r>
    <n v="67"/>
    <x v="26"/>
    <s v="UC2B51240BZ"/>
    <x v="17"/>
    <x v="8"/>
    <n v="1"/>
    <x v="0"/>
    <x v="17"/>
    <x v="0"/>
  </r>
  <r>
    <n v="68"/>
    <x v="26"/>
    <s v="UC2B51240BZ"/>
    <x v="17"/>
    <x v="8"/>
    <n v="1"/>
    <x v="0"/>
    <x v="17"/>
    <x v="0"/>
  </r>
  <r>
    <n v="69"/>
    <x v="26"/>
    <s v="UC2B51240BZ"/>
    <x v="17"/>
    <x v="8"/>
    <n v="1"/>
    <x v="0"/>
    <x v="17"/>
    <x v="0"/>
  </r>
  <r>
    <n v="70"/>
    <x v="26"/>
    <s v="UC2B51240BZ"/>
    <x v="17"/>
    <x v="8"/>
    <n v="1"/>
    <x v="0"/>
    <x v="17"/>
    <x v="0"/>
  </r>
  <r>
    <n v="71"/>
    <x v="26"/>
    <s v="UC2B51240BZ"/>
    <x v="17"/>
    <x v="8"/>
    <n v="1"/>
    <x v="0"/>
    <x v="17"/>
    <x v="0"/>
  </r>
  <r>
    <n v="72"/>
    <x v="26"/>
    <s v="UC2B51240BZ"/>
    <x v="17"/>
    <x v="8"/>
    <n v="1"/>
    <x v="0"/>
    <x v="17"/>
    <x v="0"/>
  </r>
  <r>
    <n v="73"/>
    <x v="26"/>
    <s v="UC2B51240BZ"/>
    <x v="17"/>
    <x v="8"/>
    <n v="1"/>
    <x v="0"/>
    <x v="17"/>
    <x v="0"/>
  </r>
  <r>
    <n v="74"/>
    <x v="26"/>
    <s v="UC2B51240BZ"/>
    <x v="17"/>
    <x v="8"/>
    <n v="1"/>
    <x v="0"/>
    <x v="17"/>
    <x v="0"/>
  </r>
  <r>
    <n v="75"/>
    <x v="26"/>
    <s v="UC2B51240BZ"/>
    <x v="17"/>
    <x v="8"/>
    <n v="1"/>
    <x v="0"/>
    <x v="17"/>
    <x v="0"/>
  </r>
  <r>
    <n v="76"/>
    <x v="26"/>
    <s v="UC2B51240BZ"/>
    <x v="17"/>
    <x v="8"/>
    <n v="1"/>
    <x v="0"/>
    <x v="17"/>
    <x v="0"/>
  </r>
  <r>
    <n v="77"/>
    <x v="26"/>
    <s v="UC2B51240BZ"/>
    <x v="17"/>
    <x v="8"/>
    <n v="1"/>
    <x v="0"/>
    <x v="17"/>
    <x v="0"/>
  </r>
  <r>
    <n v="78"/>
    <x v="26"/>
    <s v="UC2B51240BZ"/>
    <x v="17"/>
    <x v="8"/>
    <n v="1"/>
    <x v="0"/>
    <x v="17"/>
    <x v="0"/>
  </r>
  <r>
    <n v="79"/>
    <x v="26"/>
    <s v="UC2B51240BZ"/>
    <x v="17"/>
    <x v="8"/>
    <n v="1"/>
    <x v="0"/>
    <x v="17"/>
    <x v="0"/>
  </r>
  <r>
    <n v="80"/>
    <x v="26"/>
    <s v="UC2B51240BZ"/>
    <x v="17"/>
    <x v="8"/>
    <n v="1"/>
    <x v="0"/>
    <x v="17"/>
    <x v="0"/>
  </r>
  <r>
    <n v="81"/>
    <x v="26"/>
    <s v="UC2B51240BZ"/>
    <x v="17"/>
    <x v="8"/>
    <n v="1"/>
    <x v="0"/>
    <x v="17"/>
    <x v="0"/>
  </r>
  <r>
    <n v="82"/>
    <x v="26"/>
    <s v="UC2B51240BZ"/>
    <x v="17"/>
    <x v="8"/>
    <n v="1"/>
    <x v="0"/>
    <x v="17"/>
    <x v="0"/>
  </r>
  <r>
    <n v="83"/>
    <x v="26"/>
    <s v="UC2B51240BZ"/>
    <x v="17"/>
    <x v="8"/>
    <n v="1"/>
    <x v="0"/>
    <x v="17"/>
    <x v="0"/>
  </r>
  <r>
    <n v="84"/>
    <x v="26"/>
    <s v="UC2B51240BZ"/>
    <x v="17"/>
    <x v="8"/>
    <n v="1"/>
    <x v="0"/>
    <x v="17"/>
    <x v="0"/>
  </r>
  <r>
    <n v="85"/>
    <x v="26"/>
    <s v="UC2J510K0BE"/>
    <x v="11"/>
    <x v="2"/>
    <n v="1"/>
    <x v="0"/>
    <x v="11"/>
    <x v="0"/>
  </r>
  <r>
    <n v="86"/>
    <x v="26"/>
    <s v="UC2J510K0BE"/>
    <x v="11"/>
    <x v="2"/>
    <n v="1"/>
    <x v="0"/>
    <x v="11"/>
    <x v="0"/>
  </r>
  <r>
    <n v="87"/>
    <x v="26"/>
    <s v="UC2J510K0BE"/>
    <x v="11"/>
    <x v="2"/>
    <n v="1"/>
    <x v="0"/>
    <x v="11"/>
    <x v="0"/>
  </r>
  <r>
    <n v="88"/>
    <x v="26"/>
    <s v="UC2J510K0BE"/>
    <x v="11"/>
    <x v="2"/>
    <n v="1"/>
    <x v="0"/>
    <x v="11"/>
    <x v="0"/>
  </r>
  <r>
    <n v="89"/>
    <x v="26"/>
    <s v="UC2J510K0BE"/>
    <x v="11"/>
    <x v="2"/>
    <n v="1"/>
    <x v="0"/>
    <x v="11"/>
    <x v="0"/>
  </r>
  <r>
    <n v="90"/>
    <x v="26"/>
    <s v="UC2J510K0BE"/>
    <x v="11"/>
    <x v="2"/>
    <n v="1"/>
    <x v="0"/>
    <x v="11"/>
    <x v="0"/>
  </r>
  <r>
    <n v="91"/>
    <x v="26"/>
    <s v="UC2J510K0BE"/>
    <x v="11"/>
    <x v="2"/>
    <n v="1"/>
    <x v="0"/>
    <x v="11"/>
    <x v="0"/>
  </r>
  <r>
    <n v="92"/>
    <x v="26"/>
    <s v="UC2J510K0BE"/>
    <x v="11"/>
    <x v="2"/>
    <n v="1"/>
    <x v="0"/>
    <x v="11"/>
    <x v="0"/>
  </r>
  <r>
    <n v="93"/>
    <x v="26"/>
    <s v="UC2J510K0BE"/>
    <x v="11"/>
    <x v="2"/>
    <n v="1"/>
    <x v="0"/>
    <x v="11"/>
    <x v="0"/>
  </r>
  <r>
    <n v="94"/>
    <x v="26"/>
    <s v="UC2J510K0BE"/>
    <x v="11"/>
    <x v="2"/>
    <n v="1"/>
    <x v="0"/>
    <x v="11"/>
    <x v="0"/>
  </r>
  <r>
    <n v="95"/>
    <x v="26"/>
    <s v="UC2J510K0BE"/>
    <x v="11"/>
    <x v="2"/>
    <n v="1"/>
    <x v="0"/>
    <x v="11"/>
    <x v="0"/>
  </r>
  <r>
    <n v="96"/>
    <x v="26"/>
    <s v="UC2J510K0BE"/>
    <x v="11"/>
    <x v="2"/>
    <n v="1"/>
    <x v="0"/>
    <x v="11"/>
    <x v="0"/>
  </r>
  <r>
    <n v="1"/>
    <x v="27"/>
    <s v="D09K51160DP"/>
    <x v="18"/>
    <x v="0"/>
    <n v="1"/>
    <x v="0"/>
    <x v="18"/>
    <x v="0"/>
  </r>
  <r>
    <n v="2"/>
    <x v="27"/>
    <s v="D09K51160DP"/>
    <x v="18"/>
    <x v="0"/>
    <n v="1"/>
    <x v="0"/>
    <x v="18"/>
    <x v="0"/>
  </r>
  <r>
    <n v="3"/>
    <x v="27"/>
    <s v="D09K51160DP"/>
    <x v="18"/>
    <x v="0"/>
    <n v="1"/>
    <x v="0"/>
    <x v="18"/>
    <x v="0"/>
  </r>
  <r>
    <n v="4"/>
    <x v="27"/>
    <s v="D09K51160DP"/>
    <x v="18"/>
    <x v="0"/>
    <n v="1"/>
    <x v="0"/>
    <x v="18"/>
    <x v="0"/>
  </r>
  <r>
    <n v="5"/>
    <x v="27"/>
    <s v="D09K51160DP"/>
    <x v="18"/>
    <x v="0"/>
    <n v="1"/>
    <x v="0"/>
    <x v="18"/>
    <x v="0"/>
  </r>
  <r>
    <n v="6"/>
    <x v="27"/>
    <s v="D09K51160DP"/>
    <x v="18"/>
    <x v="0"/>
    <n v="1"/>
    <x v="0"/>
    <x v="18"/>
    <x v="0"/>
  </r>
  <r>
    <n v="7"/>
    <x v="27"/>
    <s v="D09K51160DP"/>
    <x v="18"/>
    <x v="0"/>
    <n v="1"/>
    <x v="0"/>
    <x v="18"/>
    <x v="0"/>
  </r>
  <r>
    <n v="8"/>
    <x v="27"/>
    <s v="D09K51160DP"/>
    <x v="18"/>
    <x v="0"/>
    <n v="1"/>
    <x v="0"/>
    <x v="18"/>
    <x v="0"/>
  </r>
  <r>
    <n v="9"/>
    <x v="27"/>
    <s v="D09K51160DP"/>
    <x v="18"/>
    <x v="0"/>
    <n v="1"/>
    <x v="0"/>
    <x v="18"/>
    <x v="0"/>
  </r>
  <r>
    <n v="10"/>
    <x v="27"/>
    <s v="D09K51160DP"/>
    <x v="18"/>
    <x v="0"/>
    <n v="1"/>
    <x v="0"/>
    <x v="18"/>
    <x v="0"/>
  </r>
  <r>
    <n v="11"/>
    <x v="27"/>
    <s v="D09K51160DP"/>
    <x v="18"/>
    <x v="0"/>
    <n v="1"/>
    <x v="0"/>
    <x v="18"/>
    <x v="0"/>
  </r>
  <r>
    <n v="12"/>
    <x v="27"/>
    <s v="D09K51160DP"/>
    <x v="18"/>
    <x v="0"/>
    <n v="1"/>
    <x v="0"/>
    <x v="18"/>
    <x v="0"/>
  </r>
  <r>
    <n v="13"/>
    <x v="27"/>
    <s v="D09K51160DP"/>
    <x v="18"/>
    <x v="0"/>
    <n v="1"/>
    <x v="0"/>
    <x v="18"/>
    <x v="0"/>
  </r>
  <r>
    <n v="14"/>
    <x v="27"/>
    <s v="D09K51160DP"/>
    <x v="18"/>
    <x v="0"/>
    <n v="1"/>
    <x v="0"/>
    <x v="18"/>
    <x v="0"/>
  </r>
  <r>
    <n v="15"/>
    <x v="27"/>
    <s v="D09K51160DP"/>
    <x v="18"/>
    <x v="0"/>
    <n v="1"/>
    <x v="0"/>
    <x v="18"/>
    <x v="0"/>
  </r>
  <r>
    <n v="16"/>
    <x v="27"/>
    <s v="D09K51160DP"/>
    <x v="18"/>
    <x v="0"/>
    <n v="1"/>
    <x v="0"/>
    <x v="18"/>
    <x v="0"/>
  </r>
  <r>
    <n v="17"/>
    <x v="27"/>
    <s v="D09K51160DP"/>
    <x v="18"/>
    <x v="0"/>
    <n v="1"/>
    <x v="0"/>
    <x v="18"/>
    <x v="0"/>
  </r>
  <r>
    <n v="18"/>
    <x v="27"/>
    <s v="D09K51160DP"/>
    <x v="18"/>
    <x v="0"/>
    <n v="1"/>
    <x v="0"/>
    <x v="18"/>
    <x v="0"/>
  </r>
  <r>
    <n v="19"/>
    <x v="27"/>
    <s v="D09K51160DP"/>
    <x v="18"/>
    <x v="0"/>
    <n v="1"/>
    <x v="0"/>
    <x v="18"/>
    <x v="0"/>
  </r>
  <r>
    <n v="20"/>
    <x v="27"/>
    <s v="D09K51160DP"/>
    <x v="18"/>
    <x v="0"/>
    <n v="1"/>
    <x v="0"/>
    <x v="18"/>
    <x v="0"/>
  </r>
  <r>
    <n v="21"/>
    <x v="27"/>
    <s v="D09K51160DP"/>
    <x v="18"/>
    <x v="0"/>
    <n v="1"/>
    <x v="0"/>
    <x v="18"/>
    <x v="0"/>
  </r>
  <r>
    <n v="22"/>
    <x v="27"/>
    <s v="D09K51160DP"/>
    <x v="18"/>
    <x v="0"/>
    <n v="1"/>
    <x v="0"/>
    <x v="18"/>
    <x v="0"/>
  </r>
  <r>
    <n v="23"/>
    <x v="27"/>
    <s v="D09K51160DP"/>
    <x v="18"/>
    <x v="0"/>
    <n v="1"/>
    <x v="0"/>
    <x v="18"/>
    <x v="0"/>
  </r>
  <r>
    <n v="24"/>
    <x v="27"/>
    <s v="D09K51160DP"/>
    <x v="18"/>
    <x v="0"/>
    <n v="1"/>
    <x v="0"/>
    <x v="18"/>
    <x v="0"/>
  </r>
  <r>
    <n v="25"/>
    <x v="27"/>
    <s v="D09K51160DP"/>
    <x v="18"/>
    <x v="0"/>
    <n v="1"/>
    <x v="0"/>
    <x v="18"/>
    <x v="0"/>
  </r>
  <r>
    <n v="26"/>
    <x v="27"/>
    <s v="D09K51160DP"/>
    <x v="18"/>
    <x v="0"/>
    <n v="1"/>
    <x v="0"/>
    <x v="18"/>
    <x v="0"/>
  </r>
  <r>
    <n v="27"/>
    <x v="27"/>
    <s v="D09K51160DP"/>
    <x v="18"/>
    <x v="0"/>
    <n v="1"/>
    <x v="0"/>
    <x v="18"/>
    <x v="0"/>
  </r>
  <r>
    <n v="28"/>
    <x v="27"/>
    <s v="D09K51160DP"/>
    <x v="18"/>
    <x v="0"/>
    <n v="1"/>
    <x v="0"/>
    <x v="18"/>
    <x v="0"/>
  </r>
  <r>
    <n v="29"/>
    <x v="27"/>
    <s v="D09K51160DP"/>
    <x v="18"/>
    <x v="0"/>
    <n v="1"/>
    <x v="0"/>
    <x v="18"/>
    <x v="0"/>
  </r>
  <r>
    <n v="30"/>
    <x v="27"/>
    <s v="D09K51160DP"/>
    <x v="18"/>
    <x v="0"/>
    <n v="1"/>
    <x v="0"/>
    <x v="18"/>
    <x v="0"/>
  </r>
  <r>
    <n v="29"/>
    <x v="28"/>
    <s v="D09K51160DP"/>
    <x v="18"/>
    <x v="0"/>
    <n v="1"/>
    <x v="0"/>
    <x v="18"/>
    <x v="0"/>
  </r>
  <r>
    <n v="30"/>
    <x v="28"/>
    <s v="D09K51160DP"/>
    <x v="18"/>
    <x v="0"/>
    <n v="1"/>
    <x v="0"/>
    <x v="18"/>
    <x v="0"/>
  </r>
  <r>
    <n v="29"/>
    <x v="28"/>
    <s v="D09K51160DP"/>
    <x v="18"/>
    <x v="0"/>
    <n v="1"/>
    <x v="0"/>
    <x v="18"/>
    <x v="0"/>
  </r>
  <r>
    <n v="30"/>
    <x v="28"/>
    <s v="D09K51160DP"/>
    <x v="18"/>
    <x v="0"/>
    <n v="1"/>
    <x v="0"/>
    <x v="18"/>
    <x v="0"/>
  </r>
  <r>
    <n v="30"/>
    <x v="28"/>
    <s v="D09K51160DP"/>
    <x v="18"/>
    <x v="0"/>
    <n v="1"/>
    <x v="0"/>
    <x v="18"/>
    <x v="0"/>
  </r>
  <r>
    <n v="1"/>
    <x v="29"/>
    <s v="DA6A513G0BW"/>
    <x v="19"/>
    <x v="5"/>
    <n v="1"/>
    <x v="0"/>
    <x v="19"/>
    <x v="0"/>
  </r>
  <r>
    <n v="2"/>
    <x v="29"/>
    <s v="DA6A513G0BW"/>
    <x v="19"/>
    <x v="5"/>
    <n v="1"/>
    <x v="0"/>
    <x v="19"/>
    <x v="0"/>
  </r>
  <r>
    <n v="3"/>
    <x v="29"/>
    <s v="DA6A513G0BW"/>
    <x v="19"/>
    <x v="5"/>
    <n v="1"/>
    <x v="0"/>
    <x v="19"/>
    <x v="0"/>
  </r>
  <r>
    <n v="4"/>
    <x v="29"/>
    <s v="DA6A513G0BW"/>
    <x v="19"/>
    <x v="5"/>
    <n v="1"/>
    <x v="0"/>
    <x v="19"/>
    <x v="0"/>
  </r>
  <r>
    <n v="5"/>
    <x v="29"/>
    <s v="DA6A513G0BW"/>
    <x v="19"/>
    <x v="5"/>
    <n v="1"/>
    <x v="0"/>
    <x v="19"/>
    <x v="0"/>
  </r>
  <r>
    <n v="6"/>
    <x v="29"/>
    <s v="DA6A513G0BW"/>
    <x v="19"/>
    <x v="5"/>
    <n v="1"/>
    <x v="0"/>
    <x v="19"/>
    <x v="0"/>
  </r>
  <r>
    <n v="7"/>
    <x v="29"/>
    <s v="DA6A513G0BW"/>
    <x v="19"/>
    <x v="5"/>
    <n v="1"/>
    <x v="0"/>
    <x v="19"/>
    <x v="0"/>
  </r>
  <r>
    <n v="8"/>
    <x v="29"/>
    <s v="DA6A513G0BW"/>
    <x v="19"/>
    <x v="5"/>
    <n v="1"/>
    <x v="0"/>
    <x v="19"/>
    <x v="0"/>
  </r>
  <r>
    <n v="9"/>
    <x v="29"/>
    <s v="DA6A513G0BW"/>
    <x v="19"/>
    <x v="5"/>
    <n v="1"/>
    <x v="0"/>
    <x v="19"/>
    <x v="0"/>
  </r>
  <r>
    <n v="10"/>
    <x v="29"/>
    <s v="DA6A513G0BW"/>
    <x v="19"/>
    <x v="5"/>
    <n v="1"/>
    <x v="0"/>
    <x v="19"/>
    <x v="0"/>
  </r>
  <r>
    <n v="11"/>
    <x v="29"/>
    <s v="DA6A513G0BW"/>
    <x v="19"/>
    <x v="5"/>
    <n v="1"/>
    <x v="0"/>
    <x v="19"/>
    <x v="0"/>
  </r>
  <r>
    <n v="12"/>
    <x v="29"/>
    <s v="DA6A513G0BW"/>
    <x v="19"/>
    <x v="5"/>
    <n v="1"/>
    <x v="0"/>
    <x v="19"/>
    <x v="0"/>
  </r>
  <r>
    <n v="13"/>
    <x v="29"/>
    <s v="DA6A513G0BW"/>
    <x v="19"/>
    <x v="5"/>
    <n v="1"/>
    <x v="0"/>
    <x v="19"/>
    <x v="0"/>
  </r>
  <r>
    <n v="14"/>
    <x v="29"/>
    <s v="DA6A513G0BW"/>
    <x v="19"/>
    <x v="5"/>
    <n v="1"/>
    <x v="0"/>
    <x v="19"/>
    <x v="0"/>
  </r>
  <r>
    <n v="15"/>
    <x v="29"/>
    <s v="DA6A513G0BW"/>
    <x v="19"/>
    <x v="5"/>
    <n v="1"/>
    <x v="0"/>
    <x v="19"/>
    <x v="0"/>
  </r>
  <r>
    <n v="16"/>
    <x v="29"/>
    <s v="DA6A513G0BW"/>
    <x v="19"/>
    <x v="5"/>
    <n v="1"/>
    <x v="0"/>
    <x v="19"/>
    <x v="0"/>
  </r>
  <r>
    <n v="17"/>
    <x v="29"/>
    <s v="DA6A513G0BW"/>
    <x v="19"/>
    <x v="5"/>
    <n v="1"/>
    <x v="0"/>
    <x v="19"/>
    <x v="0"/>
  </r>
  <r>
    <n v="18"/>
    <x v="29"/>
    <s v="DA6A513G0BW"/>
    <x v="19"/>
    <x v="5"/>
    <n v="1"/>
    <x v="0"/>
    <x v="19"/>
    <x v="0"/>
  </r>
  <r>
    <n v="19"/>
    <x v="29"/>
    <s v="DA6A513G0BW"/>
    <x v="19"/>
    <x v="5"/>
    <n v="1"/>
    <x v="0"/>
    <x v="19"/>
    <x v="0"/>
  </r>
  <r>
    <n v="20"/>
    <x v="29"/>
    <s v="DA6A513G0BW"/>
    <x v="19"/>
    <x v="5"/>
    <n v="1"/>
    <x v="0"/>
    <x v="19"/>
    <x v="0"/>
  </r>
  <r>
    <n v="21"/>
    <x v="29"/>
    <s v="DA6A513G0BW"/>
    <x v="19"/>
    <x v="5"/>
    <n v="1"/>
    <x v="0"/>
    <x v="19"/>
    <x v="0"/>
  </r>
  <r>
    <n v="22"/>
    <x v="29"/>
    <s v="DA6A513G0BW"/>
    <x v="19"/>
    <x v="5"/>
    <n v="1"/>
    <x v="0"/>
    <x v="19"/>
    <x v="0"/>
  </r>
  <r>
    <n v="23"/>
    <x v="29"/>
    <s v="DA6A513G0BW"/>
    <x v="19"/>
    <x v="5"/>
    <n v="1"/>
    <x v="0"/>
    <x v="19"/>
    <x v="0"/>
  </r>
  <r>
    <n v="24"/>
    <x v="29"/>
    <s v="DA6A513G0BW"/>
    <x v="19"/>
    <x v="5"/>
    <n v="1"/>
    <x v="0"/>
    <x v="19"/>
    <x v="0"/>
  </r>
  <r>
    <n v="25"/>
    <x v="29"/>
    <s v="DA6A513G0BW"/>
    <x v="19"/>
    <x v="5"/>
    <n v="1"/>
    <x v="0"/>
    <x v="19"/>
    <x v="0"/>
  </r>
  <r>
    <n v="26"/>
    <x v="29"/>
    <s v="DA6A513G0BW"/>
    <x v="19"/>
    <x v="5"/>
    <n v="1"/>
    <x v="0"/>
    <x v="19"/>
    <x v="0"/>
  </r>
  <r>
    <n v="27"/>
    <x v="29"/>
    <s v="DA6A513G0BW"/>
    <x v="19"/>
    <x v="5"/>
    <n v="1"/>
    <x v="0"/>
    <x v="19"/>
    <x v="0"/>
  </r>
  <r>
    <n v="28"/>
    <x v="29"/>
    <s v="DA6A513G0BW"/>
    <x v="19"/>
    <x v="5"/>
    <n v="1"/>
    <x v="0"/>
    <x v="19"/>
    <x v="0"/>
  </r>
  <r>
    <n v="29"/>
    <x v="29"/>
    <s v="DA6A513G0BW"/>
    <x v="19"/>
    <x v="5"/>
    <n v="1"/>
    <x v="0"/>
    <x v="19"/>
    <x v="0"/>
  </r>
  <r>
    <n v="30"/>
    <x v="29"/>
    <s v="DA6A513G0BW"/>
    <x v="19"/>
    <x v="5"/>
    <n v="1"/>
    <x v="0"/>
    <x v="19"/>
    <x v="0"/>
  </r>
  <r>
    <n v="31"/>
    <x v="29"/>
    <s v="UL4M510L0BT"/>
    <x v="20"/>
    <x v="9"/>
    <n v="1"/>
    <x v="0"/>
    <x v="20"/>
    <x v="0"/>
  </r>
  <r>
    <n v="32"/>
    <x v="29"/>
    <s v="UL4M510L0BT"/>
    <x v="20"/>
    <x v="9"/>
    <n v="1"/>
    <x v="0"/>
    <x v="20"/>
    <x v="0"/>
  </r>
  <r>
    <n v="33"/>
    <x v="29"/>
    <s v="UL4M510L0BT"/>
    <x v="20"/>
    <x v="9"/>
    <n v="1"/>
    <x v="0"/>
    <x v="20"/>
    <x v="0"/>
  </r>
  <r>
    <n v="34"/>
    <x v="29"/>
    <s v="UL4M510L0BT"/>
    <x v="20"/>
    <x v="9"/>
    <n v="1"/>
    <x v="0"/>
    <x v="20"/>
    <x v="0"/>
  </r>
  <r>
    <n v="35"/>
    <x v="29"/>
    <s v="UL4M510L0BT"/>
    <x v="20"/>
    <x v="9"/>
    <n v="1"/>
    <x v="0"/>
    <x v="20"/>
    <x v="0"/>
  </r>
  <r>
    <n v="1"/>
    <x v="30"/>
    <s v="DB7A51150BL"/>
    <x v="3"/>
    <x v="3"/>
    <n v="1"/>
    <x v="0"/>
    <x v="3"/>
    <x v="0"/>
  </r>
  <r>
    <n v="2"/>
    <x v="30"/>
    <s v="DB7A51150BL"/>
    <x v="3"/>
    <x v="3"/>
    <n v="1"/>
    <x v="0"/>
    <x v="3"/>
    <x v="0"/>
  </r>
  <r>
    <n v="3"/>
    <x v="30"/>
    <s v="DB7A51150BL"/>
    <x v="3"/>
    <x v="3"/>
    <n v="1"/>
    <x v="0"/>
    <x v="3"/>
    <x v="0"/>
  </r>
  <r>
    <n v="4"/>
    <x v="30"/>
    <s v="DB7A513G0CZ"/>
    <x v="5"/>
    <x v="5"/>
    <n v="1"/>
    <x v="0"/>
    <x v="5"/>
    <x v="0"/>
  </r>
  <r>
    <n v="5"/>
    <x v="30"/>
    <s v="DB7A513G0CZ"/>
    <x v="5"/>
    <x v="5"/>
    <n v="1"/>
    <x v="0"/>
    <x v="5"/>
    <x v="0"/>
  </r>
  <r>
    <n v="6"/>
    <x v="30"/>
    <s v="DB7A513G0CZ"/>
    <x v="5"/>
    <x v="5"/>
    <n v="1"/>
    <x v="0"/>
    <x v="5"/>
    <x v="0"/>
  </r>
  <r>
    <n v="7"/>
    <x v="30"/>
    <s v="DB7A513G0CZ"/>
    <x v="5"/>
    <x v="5"/>
    <n v="1"/>
    <x v="0"/>
    <x v="5"/>
    <x v="0"/>
  </r>
  <r>
    <n v="8"/>
    <x v="30"/>
    <s v="DB7A513G0CZ"/>
    <x v="5"/>
    <x v="5"/>
    <n v="1"/>
    <x v="0"/>
    <x v="5"/>
    <x v="0"/>
  </r>
  <r>
    <n v="9"/>
    <x v="30"/>
    <s v="DB7A51150BL"/>
    <x v="3"/>
    <x v="3"/>
    <n v="1"/>
    <x v="0"/>
    <x v="3"/>
    <x v="0"/>
  </r>
  <r>
    <n v="10"/>
    <x v="30"/>
    <s v="DB7A51150BL"/>
    <x v="3"/>
    <x v="3"/>
    <n v="1"/>
    <x v="0"/>
    <x v="3"/>
    <x v="0"/>
  </r>
  <r>
    <n v="11"/>
    <x v="30"/>
    <s v="DB7A51150BL"/>
    <x v="3"/>
    <x v="3"/>
    <n v="1"/>
    <x v="0"/>
    <x v="3"/>
    <x v="0"/>
  </r>
  <r>
    <n v="12"/>
    <x v="30"/>
    <s v="DB7A51150BL"/>
    <x v="3"/>
    <x v="3"/>
    <n v="1"/>
    <x v="0"/>
    <x v="3"/>
    <x v="0"/>
  </r>
  <r>
    <n v="13"/>
    <x v="30"/>
    <s v="DB7A51150BL"/>
    <x v="3"/>
    <x v="3"/>
    <n v="1"/>
    <x v="0"/>
    <x v="3"/>
    <x v="0"/>
  </r>
  <r>
    <n v="14"/>
    <x v="30"/>
    <s v="DB7A51150BL"/>
    <x v="3"/>
    <x v="3"/>
    <n v="1"/>
    <x v="0"/>
    <x v="3"/>
    <x v="0"/>
  </r>
  <r>
    <n v="15"/>
    <x v="30"/>
    <s v="DB7A51150BL"/>
    <x v="3"/>
    <x v="3"/>
    <n v="1"/>
    <x v="0"/>
    <x v="3"/>
    <x v="0"/>
  </r>
  <r>
    <n v="16"/>
    <x v="30"/>
    <s v="DB7A51150BL"/>
    <x v="3"/>
    <x v="3"/>
    <n v="1"/>
    <x v="0"/>
    <x v="3"/>
    <x v="0"/>
  </r>
  <r>
    <n v="17"/>
    <x v="30"/>
    <s v="DB7A51150BL"/>
    <x v="3"/>
    <x v="3"/>
    <n v="1"/>
    <x v="0"/>
    <x v="3"/>
    <x v="0"/>
  </r>
  <r>
    <n v="18"/>
    <x v="30"/>
    <s v="DB7A51150BL"/>
    <x v="3"/>
    <x v="3"/>
    <n v="1"/>
    <x v="0"/>
    <x v="3"/>
    <x v="0"/>
  </r>
  <r>
    <n v="19"/>
    <x v="30"/>
    <s v="DB7A51150BL"/>
    <x v="3"/>
    <x v="3"/>
    <n v="1"/>
    <x v="0"/>
    <x v="3"/>
    <x v="0"/>
  </r>
  <r>
    <n v="20"/>
    <x v="30"/>
    <s v="DB7A51150BL"/>
    <x v="3"/>
    <x v="3"/>
    <n v="1"/>
    <x v="0"/>
    <x v="3"/>
    <x v="0"/>
  </r>
  <r>
    <n v="21"/>
    <x v="30"/>
    <s v="DB7A51150BL"/>
    <x v="3"/>
    <x v="3"/>
    <n v="1"/>
    <x v="0"/>
    <x v="3"/>
    <x v="0"/>
  </r>
  <r>
    <n v="22"/>
    <x v="30"/>
    <s v="DB7A51150BL"/>
    <x v="3"/>
    <x v="3"/>
    <n v="1"/>
    <x v="0"/>
    <x v="3"/>
    <x v="0"/>
  </r>
  <r>
    <n v="23"/>
    <x v="30"/>
    <s v="DB7A51150BL"/>
    <x v="3"/>
    <x v="3"/>
    <n v="1"/>
    <x v="0"/>
    <x v="3"/>
    <x v="0"/>
  </r>
  <r>
    <n v="24"/>
    <x v="30"/>
    <s v="DB7A51150BL"/>
    <x v="3"/>
    <x v="3"/>
    <n v="1"/>
    <x v="0"/>
    <x v="3"/>
    <x v="0"/>
  </r>
  <r>
    <n v="25"/>
    <x v="30"/>
    <s v="DB7A51150BL"/>
    <x v="3"/>
    <x v="3"/>
    <n v="1"/>
    <x v="0"/>
    <x v="3"/>
    <x v="0"/>
  </r>
  <r>
    <n v="26"/>
    <x v="30"/>
    <s v="DB7A51150BL"/>
    <x v="3"/>
    <x v="3"/>
    <n v="1"/>
    <x v="0"/>
    <x v="3"/>
    <x v="0"/>
  </r>
  <r>
    <n v="1"/>
    <x v="31"/>
    <s v="DB7A513G0CZ"/>
    <x v="5"/>
    <x v="5"/>
    <n v="1"/>
    <x v="0"/>
    <x v="5"/>
    <x v="0"/>
  </r>
  <r>
    <n v="2"/>
    <x v="31"/>
    <s v="DB7A513G0CZ"/>
    <x v="5"/>
    <x v="5"/>
    <n v="1"/>
    <x v="0"/>
    <x v="5"/>
    <x v="0"/>
  </r>
  <r>
    <n v="3"/>
    <x v="31"/>
    <s v="DB7A513G0CZ"/>
    <x v="5"/>
    <x v="5"/>
    <n v="1"/>
    <x v="0"/>
    <x v="5"/>
    <x v="0"/>
  </r>
  <r>
    <n v="4"/>
    <x v="31"/>
    <s v="DB7A513G0CZ"/>
    <x v="5"/>
    <x v="5"/>
    <n v="1"/>
    <x v="0"/>
    <x v="5"/>
    <x v="0"/>
  </r>
  <r>
    <n v="5"/>
    <x v="31"/>
    <s v="DB7A51150BL"/>
    <x v="3"/>
    <x v="3"/>
    <n v="1"/>
    <x v="0"/>
    <x v="3"/>
    <x v="0"/>
  </r>
  <r>
    <n v="6"/>
    <x v="31"/>
    <s v="DB7A51150BL"/>
    <x v="3"/>
    <x v="3"/>
    <n v="1"/>
    <x v="0"/>
    <x v="3"/>
    <x v="0"/>
  </r>
  <r>
    <n v="7"/>
    <x v="31"/>
    <s v="DB7A51150BL"/>
    <x v="3"/>
    <x v="3"/>
    <n v="1"/>
    <x v="0"/>
    <x v="3"/>
    <x v="0"/>
  </r>
  <r>
    <n v="8"/>
    <x v="31"/>
    <s v="DB7A51150BL"/>
    <x v="3"/>
    <x v="3"/>
    <n v="1"/>
    <x v="0"/>
    <x v="3"/>
    <x v="0"/>
  </r>
  <r>
    <n v="9"/>
    <x v="31"/>
    <s v="DB7A51150BL"/>
    <x v="3"/>
    <x v="3"/>
    <n v="1"/>
    <x v="0"/>
    <x v="3"/>
    <x v="0"/>
  </r>
  <r>
    <n v="10"/>
    <x v="31"/>
    <s v="DB7A51150BL"/>
    <x v="3"/>
    <x v="3"/>
    <n v="1"/>
    <x v="0"/>
    <x v="3"/>
    <x v="0"/>
  </r>
  <r>
    <n v="11"/>
    <x v="31"/>
    <s v="DB7A51150BL"/>
    <x v="3"/>
    <x v="3"/>
    <n v="1"/>
    <x v="0"/>
    <x v="3"/>
    <x v="0"/>
  </r>
  <r>
    <n v="12"/>
    <x v="31"/>
    <s v="DB7A51150BL"/>
    <x v="3"/>
    <x v="3"/>
    <n v="1"/>
    <x v="0"/>
    <x v="3"/>
    <x v="0"/>
  </r>
  <r>
    <n v="13"/>
    <x v="31"/>
    <s v="DB7A51150BL"/>
    <x v="3"/>
    <x v="3"/>
    <n v="1"/>
    <x v="0"/>
    <x v="3"/>
    <x v="0"/>
  </r>
  <r>
    <n v="14"/>
    <x v="31"/>
    <s v="DB7A51150BL"/>
    <x v="3"/>
    <x v="3"/>
    <n v="1"/>
    <x v="0"/>
    <x v="3"/>
    <x v="0"/>
  </r>
  <r>
    <n v="15"/>
    <x v="31"/>
    <s v="DB7A51150BL"/>
    <x v="3"/>
    <x v="3"/>
    <n v="1"/>
    <x v="0"/>
    <x v="3"/>
    <x v="0"/>
  </r>
  <r>
    <n v="16"/>
    <x v="31"/>
    <s v="DB7A51150BL"/>
    <x v="3"/>
    <x v="3"/>
    <n v="1"/>
    <x v="0"/>
    <x v="3"/>
    <x v="0"/>
  </r>
  <r>
    <n v="17"/>
    <x v="31"/>
    <s v="DB7A51150BL"/>
    <x v="3"/>
    <x v="3"/>
    <n v="1"/>
    <x v="0"/>
    <x v="3"/>
    <x v="0"/>
  </r>
  <r>
    <n v="18"/>
    <x v="31"/>
    <s v="DB7A51150BL"/>
    <x v="3"/>
    <x v="3"/>
    <n v="1"/>
    <x v="0"/>
    <x v="3"/>
    <x v="0"/>
  </r>
  <r>
    <n v="19"/>
    <x v="31"/>
    <s v="DB7A51150BL"/>
    <x v="3"/>
    <x v="3"/>
    <n v="1"/>
    <x v="0"/>
    <x v="3"/>
    <x v="0"/>
  </r>
  <r>
    <n v="20"/>
    <x v="31"/>
    <s v="DB7A51150BL"/>
    <x v="3"/>
    <x v="3"/>
    <n v="1"/>
    <x v="0"/>
    <x v="3"/>
    <x v="0"/>
  </r>
  <r>
    <n v="21"/>
    <x v="31"/>
    <s v="DB7A51150BL"/>
    <x v="3"/>
    <x v="3"/>
    <n v="1"/>
    <x v="0"/>
    <x v="3"/>
    <x v="0"/>
  </r>
  <r>
    <n v="22"/>
    <x v="31"/>
    <s v="DB7A51150BL"/>
    <x v="3"/>
    <x v="3"/>
    <n v="1"/>
    <x v="0"/>
    <x v="3"/>
    <x v="0"/>
  </r>
  <r>
    <n v="23"/>
    <x v="31"/>
    <s v="DB7A51150BL"/>
    <x v="3"/>
    <x v="3"/>
    <n v="1"/>
    <x v="0"/>
    <x v="3"/>
    <x v="0"/>
  </r>
  <r>
    <n v="24"/>
    <x v="31"/>
    <s v="DB7A51150BL"/>
    <x v="3"/>
    <x v="3"/>
    <n v="1"/>
    <x v="0"/>
    <x v="3"/>
    <x v="0"/>
  </r>
  <r>
    <n v="25"/>
    <x v="31"/>
    <s v="DB7A51150BL"/>
    <x v="3"/>
    <x v="3"/>
    <n v="1"/>
    <x v="0"/>
    <x v="3"/>
    <x v="0"/>
  </r>
  <r>
    <n v="1"/>
    <x v="32"/>
    <s v="DN2151694L"/>
    <x v="21"/>
    <x v="10"/>
    <n v="1"/>
    <x v="0"/>
    <x v="21"/>
    <x v="0"/>
  </r>
  <r>
    <n v="2"/>
    <x v="32"/>
    <s v="DN2151694L"/>
    <x v="21"/>
    <x v="10"/>
    <n v="1"/>
    <x v="0"/>
    <x v="21"/>
    <x v="0"/>
  </r>
  <r>
    <n v="3"/>
    <x v="32"/>
    <s v="DN2151694L"/>
    <x v="21"/>
    <x v="10"/>
    <n v="1"/>
    <x v="0"/>
    <x v="21"/>
    <x v="0"/>
  </r>
  <r>
    <n v="4"/>
    <x v="32"/>
    <s v="DN2151694L"/>
    <x v="21"/>
    <x v="10"/>
    <n v="1"/>
    <x v="0"/>
    <x v="21"/>
    <x v="0"/>
  </r>
  <r>
    <n v="5"/>
    <x v="32"/>
    <s v="DN2151694L"/>
    <x v="21"/>
    <x v="10"/>
    <n v="1"/>
    <x v="0"/>
    <x v="21"/>
    <x v="0"/>
  </r>
  <r>
    <n v="6"/>
    <x v="32"/>
    <s v="DN2151694L"/>
    <x v="21"/>
    <x v="10"/>
    <n v="1"/>
    <x v="0"/>
    <x v="21"/>
    <x v="0"/>
  </r>
  <r>
    <n v="7"/>
    <x v="32"/>
    <s v="DN2151694L"/>
    <x v="21"/>
    <x v="10"/>
    <n v="1"/>
    <x v="0"/>
    <x v="21"/>
    <x v="0"/>
  </r>
  <r>
    <n v="8"/>
    <x v="32"/>
    <s v="DN2151694L"/>
    <x v="21"/>
    <x v="10"/>
    <n v="1"/>
    <x v="0"/>
    <x v="21"/>
    <x v="0"/>
  </r>
  <r>
    <n v="9"/>
    <x v="32"/>
    <s v="DN2151694L"/>
    <x v="21"/>
    <x v="10"/>
    <n v="1"/>
    <x v="0"/>
    <x v="21"/>
    <x v="0"/>
  </r>
  <r>
    <n v="10"/>
    <x v="32"/>
    <s v="DN2151694L"/>
    <x v="21"/>
    <x v="10"/>
    <n v="1"/>
    <x v="0"/>
    <x v="21"/>
    <x v="0"/>
  </r>
  <r>
    <n v="11"/>
    <x v="32"/>
    <s v="DN2151694L"/>
    <x v="21"/>
    <x v="10"/>
    <n v="1"/>
    <x v="0"/>
    <x v="21"/>
    <x v="0"/>
  </r>
  <r>
    <n v="12"/>
    <x v="32"/>
    <s v="DN2151694L"/>
    <x v="21"/>
    <x v="10"/>
    <n v="1"/>
    <x v="0"/>
    <x v="21"/>
    <x v="0"/>
  </r>
  <r>
    <n v="13"/>
    <x v="32"/>
    <s v="DN2151694L"/>
    <x v="21"/>
    <x v="10"/>
    <n v="1"/>
    <x v="0"/>
    <x v="21"/>
    <x v="0"/>
  </r>
  <r>
    <n v="14"/>
    <x v="32"/>
    <s v="DN2151694L"/>
    <x v="21"/>
    <x v="10"/>
    <n v="1"/>
    <x v="0"/>
    <x v="21"/>
    <x v="0"/>
  </r>
  <r>
    <n v="15"/>
    <x v="32"/>
    <s v="DN2151694L"/>
    <x v="21"/>
    <x v="10"/>
    <n v="1"/>
    <x v="0"/>
    <x v="21"/>
    <x v="0"/>
  </r>
  <r>
    <n v="16"/>
    <x v="32"/>
    <s v="UL4J51150AA"/>
    <x v="10"/>
    <x v="3"/>
    <n v="1"/>
    <x v="0"/>
    <x v="10"/>
    <x v="0"/>
  </r>
  <r>
    <n v="17"/>
    <x v="32"/>
    <s v="UL4J51150AA"/>
    <x v="10"/>
    <x v="3"/>
    <n v="1"/>
    <x v="0"/>
    <x v="10"/>
    <x v="0"/>
  </r>
  <r>
    <n v="18"/>
    <x v="32"/>
    <s v="UL4J51150AA"/>
    <x v="10"/>
    <x v="3"/>
    <n v="1"/>
    <x v="0"/>
    <x v="10"/>
    <x v="0"/>
  </r>
  <r>
    <n v="19"/>
    <x v="32"/>
    <s v="UL4J51150AA"/>
    <x v="10"/>
    <x v="3"/>
    <n v="1"/>
    <x v="0"/>
    <x v="10"/>
    <x v="0"/>
  </r>
  <r>
    <n v="20"/>
    <x v="32"/>
    <s v="UL4J51150AA"/>
    <x v="10"/>
    <x v="3"/>
    <n v="1"/>
    <x v="0"/>
    <x v="10"/>
    <x v="0"/>
  </r>
  <r>
    <n v="21"/>
    <x v="32"/>
    <s v="UL4J51150AA"/>
    <x v="10"/>
    <x v="3"/>
    <n v="1"/>
    <x v="0"/>
    <x v="10"/>
    <x v="0"/>
  </r>
  <r>
    <n v="22"/>
    <x v="32"/>
    <s v="UL4J51150AA"/>
    <x v="10"/>
    <x v="3"/>
    <n v="1"/>
    <x v="0"/>
    <x v="10"/>
    <x v="0"/>
  </r>
  <r>
    <n v="23"/>
    <x v="32"/>
    <s v="UL4J51150AA"/>
    <x v="10"/>
    <x v="3"/>
    <n v="1"/>
    <x v="0"/>
    <x v="10"/>
    <x v="0"/>
  </r>
  <r>
    <n v="24"/>
    <x v="32"/>
    <s v="UL4J51150AA"/>
    <x v="10"/>
    <x v="3"/>
    <n v="1"/>
    <x v="0"/>
    <x v="10"/>
    <x v="0"/>
  </r>
  <r>
    <n v="25"/>
    <x v="32"/>
    <s v="UL4J51150AA"/>
    <x v="10"/>
    <x v="3"/>
    <n v="1"/>
    <x v="0"/>
    <x v="10"/>
    <x v="0"/>
  </r>
  <r>
    <n v="26"/>
    <x v="32"/>
    <s v="UL4J51150AA"/>
    <x v="10"/>
    <x v="3"/>
    <n v="1"/>
    <x v="0"/>
    <x v="10"/>
    <x v="0"/>
  </r>
  <r>
    <n v="27"/>
    <x v="32"/>
    <s v="UL4J51150AA"/>
    <x v="10"/>
    <x v="3"/>
    <n v="1"/>
    <x v="0"/>
    <x v="10"/>
    <x v="0"/>
  </r>
  <r>
    <n v="28"/>
    <x v="32"/>
    <s v="UL4J51150AA"/>
    <x v="10"/>
    <x v="3"/>
    <n v="1"/>
    <x v="0"/>
    <x v="10"/>
    <x v="0"/>
  </r>
  <r>
    <n v="29"/>
    <x v="32"/>
    <s v="UL4J51150AA"/>
    <x v="10"/>
    <x v="3"/>
    <n v="1"/>
    <x v="0"/>
    <x v="10"/>
    <x v="0"/>
  </r>
  <r>
    <n v="30"/>
    <x v="32"/>
    <s v="UL4J51150AA"/>
    <x v="10"/>
    <x v="3"/>
    <n v="1"/>
    <x v="0"/>
    <x v="10"/>
    <x v="0"/>
  </r>
  <r>
    <n v="31"/>
    <x v="32"/>
    <s v="UL4J51150AA"/>
    <x v="10"/>
    <x v="3"/>
    <n v="1"/>
    <x v="0"/>
    <x v="10"/>
    <x v="0"/>
  </r>
  <r>
    <n v="32"/>
    <x v="32"/>
    <s v="UL4J51150AA"/>
    <x v="10"/>
    <x v="3"/>
    <n v="1"/>
    <x v="0"/>
    <x v="10"/>
    <x v="0"/>
  </r>
  <r>
    <n v="33"/>
    <x v="32"/>
    <s v="UL4J51150AA"/>
    <x v="10"/>
    <x v="3"/>
    <n v="1"/>
    <x v="0"/>
    <x v="10"/>
    <x v="0"/>
  </r>
  <r>
    <n v="34"/>
    <x v="32"/>
    <s v="UL4J51150AA"/>
    <x v="10"/>
    <x v="3"/>
    <n v="1"/>
    <x v="0"/>
    <x v="10"/>
    <x v="0"/>
  </r>
  <r>
    <n v="35"/>
    <x v="32"/>
    <s v="UL4J51150AA"/>
    <x v="10"/>
    <x v="3"/>
    <n v="1"/>
    <x v="0"/>
    <x v="10"/>
    <x v="0"/>
  </r>
  <r>
    <n v="36"/>
    <x v="32"/>
    <s v="UL4J51150AA"/>
    <x v="10"/>
    <x v="3"/>
    <n v="1"/>
    <x v="0"/>
    <x v="10"/>
    <x v="0"/>
  </r>
  <r>
    <n v="37"/>
    <x v="32"/>
    <s v="UL4J51150AA"/>
    <x v="10"/>
    <x v="3"/>
    <n v="1"/>
    <x v="0"/>
    <x v="10"/>
    <x v="0"/>
  </r>
  <r>
    <n v="38"/>
    <x v="32"/>
    <s v="UL4J51150AA"/>
    <x v="10"/>
    <x v="3"/>
    <n v="1"/>
    <x v="0"/>
    <x v="10"/>
    <x v="0"/>
  </r>
  <r>
    <n v="39"/>
    <x v="32"/>
    <s v="UL4J51150AA"/>
    <x v="10"/>
    <x v="3"/>
    <n v="1"/>
    <x v="0"/>
    <x v="10"/>
    <x v="0"/>
  </r>
  <r>
    <n v="40"/>
    <x v="32"/>
    <s v="UL4J51150AA"/>
    <x v="10"/>
    <x v="3"/>
    <n v="1"/>
    <x v="0"/>
    <x v="10"/>
    <x v="0"/>
  </r>
  <r>
    <n v="41"/>
    <x v="32"/>
    <s v="UL4J51150AA"/>
    <x v="10"/>
    <x v="3"/>
    <n v="1"/>
    <x v="0"/>
    <x v="10"/>
    <x v="0"/>
  </r>
  <r>
    <n v="42"/>
    <x v="32"/>
    <s v="UL4J51150AA"/>
    <x v="10"/>
    <x v="3"/>
    <n v="1"/>
    <x v="0"/>
    <x v="10"/>
    <x v="0"/>
  </r>
  <r>
    <n v="1"/>
    <x v="33"/>
    <s v="UC2H51160A+"/>
    <x v="6"/>
    <x v="0"/>
    <n v="1"/>
    <x v="0"/>
    <x v="6"/>
    <x v="0"/>
  </r>
  <r>
    <n v="2"/>
    <x v="33"/>
    <s v="UC2H51160A+"/>
    <x v="6"/>
    <x v="0"/>
    <n v="1"/>
    <x v="0"/>
    <x v="6"/>
    <x v="0"/>
  </r>
  <r>
    <n v="3"/>
    <x v="33"/>
    <s v="UC2H51160A+"/>
    <x v="6"/>
    <x v="0"/>
    <n v="1"/>
    <x v="0"/>
    <x v="6"/>
    <x v="0"/>
  </r>
  <r>
    <n v="4"/>
    <x v="33"/>
    <s v="UC2H51160A+"/>
    <x v="6"/>
    <x v="0"/>
    <n v="1"/>
    <x v="0"/>
    <x v="6"/>
    <x v="0"/>
  </r>
  <r>
    <n v="5"/>
    <x v="33"/>
    <s v="UC2H51160A+"/>
    <x v="6"/>
    <x v="0"/>
    <n v="1"/>
    <x v="0"/>
    <x v="6"/>
    <x v="0"/>
  </r>
  <r>
    <n v="6"/>
    <x v="33"/>
    <s v="UC2H51160A+"/>
    <x v="6"/>
    <x v="0"/>
    <n v="1"/>
    <x v="0"/>
    <x v="6"/>
    <x v="0"/>
  </r>
  <r>
    <n v="7"/>
    <x v="33"/>
    <s v="UC2H51160A+"/>
    <x v="6"/>
    <x v="0"/>
    <n v="1"/>
    <x v="0"/>
    <x v="6"/>
    <x v="0"/>
  </r>
  <r>
    <n v="8"/>
    <x v="33"/>
    <s v="UC2H51160A+"/>
    <x v="6"/>
    <x v="0"/>
    <n v="1"/>
    <x v="0"/>
    <x v="6"/>
    <x v="0"/>
  </r>
  <r>
    <n v="9"/>
    <x v="33"/>
    <s v="UC2H51160A+"/>
    <x v="6"/>
    <x v="0"/>
    <n v="1"/>
    <x v="0"/>
    <x v="6"/>
    <x v="0"/>
  </r>
  <r>
    <n v="10"/>
    <x v="33"/>
    <s v="UC2H51160A+"/>
    <x v="6"/>
    <x v="0"/>
    <n v="1"/>
    <x v="0"/>
    <x v="6"/>
    <x v="0"/>
  </r>
  <r>
    <n v="11"/>
    <x v="33"/>
    <s v="UC2H51160A+"/>
    <x v="6"/>
    <x v="0"/>
    <n v="1"/>
    <x v="0"/>
    <x v="6"/>
    <x v="0"/>
  </r>
  <r>
    <n v="12"/>
    <x v="33"/>
    <s v="UC2H51160A+"/>
    <x v="6"/>
    <x v="0"/>
    <n v="1"/>
    <x v="0"/>
    <x v="6"/>
    <x v="0"/>
  </r>
  <r>
    <n v="13"/>
    <x v="33"/>
    <s v="UC2H51160A+"/>
    <x v="6"/>
    <x v="0"/>
    <n v="1"/>
    <x v="0"/>
    <x v="6"/>
    <x v="0"/>
  </r>
  <r>
    <n v="14"/>
    <x v="33"/>
    <s v="UC2H51160A+"/>
    <x v="6"/>
    <x v="0"/>
    <n v="1"/>
    <x v="0"/>
    <x v="6"/>
    <x v="0"/>
  </r>
  <r>
    <n v="15"/>
    <x v="33"/>
    <s v="UC2H51160A+"/>
    <x v="6"/>
    <x v="0"/>
    <n v="1"/>
    <x v="0"/>
    <x v="6"/>
    <x v="0"/>
  </r>
  <r>
    <n v="16"/>
    <x v="33"/>
    <s v="UC2H51160A+"/>
    <x v="6"/>
    <x v="0"/>
    <n v="1"/>
    <x v="0"/>
    <x v="6"/>
    <x v="0"/>
  </r>
  <r>
    <n v="17"/>
    <x v="33"/>
    <s v="UC2H51160A+"/>
    <x v="6"/>
    <x v="0"/>
    <n v="1"/>
    <x v="0"/>
    <x v="6"/>
    <x v="0"/>
  </r>
  <r>
    <n v="18"/>
    <x v="33"/>
    <s v="UC2H51160A+"/>
    <x v="6"/>
    <x v="0"/>
    <n v="1"/>
    <x v="0"/>
    <x v="6"/>
    <x v="0"/>
  </r>
  <r>
    <n v="19"/>
    <x v="33"/>
    <s v="UC2H51160A+"/>
    <x v="6"/>
    <x v="0"/>
    <n v="1"/>
    <x v="0"/>
    <x v="6"/>
    <x v="0"/>
  </r>
  <r>
    <n v="20"/>
    <x v="33"/>
    <s v="UC2H51160A+"/>
    <x v="6"/>
    <x v="0"/>
    <n v="1"/>
    <x v="0"/>
    <x v="6"/>
    <x v="0"/>
  </r>
  <r>
    <n v="21"/>
    <x v="33"/>
    <s v="UC2H51160A+"/>
    <x v="6"/>
    <x v="0"/>
    <n v="1"/>
    <x v="0"/>
    <x v="6"/>
    <x v="0"/>
  </r>
  <r>
    <n v="22"/>
    <x v="33"/>
    <s v="UC2H51160A+"/>
    <x v="6"/>
    <x v="0"/>
    <n v="1"/>
    <x v="0"/>
    <x v="6"/>
    <x v="0"/>
  </r>
  <r>
    <n v="23"/>
    <x v="33"/>
    <s v="UC2H51160A+"/>
    <x v="6"/>
    <x v="0"/>
    <n v="1"/>
    <x v="0"/>
    <x v="6"/>
    <x v="0"/>
  </r>
  <r>
    <n v="24"/>
    <x v="33"/>
    <s v="UC2H51160A+"/>
    <x v="6"/>
    <x v="0"/>
    <n v="1"/>
    <x v="0"/>
    <x v="6"/>
    <x v="0"/>
  </r>
  <r>
    <n v="25"/>
    <x v="33"/>
    <s v="UC2H51160A+"/>
    <x v="6"/>
    <x v="0"/>
    <n v="1"/>
    <x v="0"/>
    <x v="6"/>
    <x v="0"/>
  </r>
  <r>
    <n v="26"/>
    <x v="33"/>
    <s v="UC2H51160A+"/>
    <x v="6"/>
    <x v="0"/>
    <n v="1"/>
    <x v="0"/>
    <x v="6"/>
    <x v="0"/>
  </r>
  <r>
    <n v="27"/>
    <x v="33"/>
    <s v="UC2H51160A+"/>
    <x v="6"/>
    <x v="0"/>
    <n v="1"/>
    <x v="0"/>
    <x v="6"/>
    <x v="0"/>
  </r>
  <r>
    <n v="28"/>
    <x v="33"/>
    <s v="UC2H51160A+"/>
    <x v="6"/>
    <x v="0"/>
    <n v="1"/>
    <x v="0"/>
    <x v="6"/>
    <x v="0"/>
  </r>
  <r>
    <n v="29"/>
    <x v="33"/>
    <s v="UC2H51160A+"/>
    <x v="6"/>
    <x v="0"/>
    <n v="1"/>
    <x v="0"/>
    <x v="6"/>
    <x v="0"/>
  </r>
  <r>
    <n v="30"/>
    <x v="33"/>
    <s v="UC2H51160A+"/>
    <x v="6"/>
    <x v="0"/>
    <n v="1"/>
    <x v="0"/>
    <x v="6"/>
    <x v="0"/>
  </r>
  <r>
    <n v="31"/>
    <x v="33"/>
    <s v="UC2H51160A+"/>
    <x v="6"/>
    <x v="0"/>
    <n v="1"/>
    <x v="0"/>
    <x v="6"/>
    <x v="0"/>
  </r>
  <r>
    <n v="32"/>
    <x v="33"/>
    <s v="UC2H51160A+"/>
    <x v="6"/>
    <x v="0"/>
    <n v="1"/>
    <x v="0"/>
    <x v="6"/>
    <x v="0"/>
  </r>
  <r>
    <n v="33"/>
    <x v="33"/>
    <s v="UC2H51160A+"/>
    <x v="6"/>
    <x v="0"/>
    <n v="1"/>
    <x v="0"/>
    <x v="6"/>
    <x v="0"/>
  </r>
  <r>
    <n v="1"/>
    <x v="28"/>
    <s v="UC2B51150AY"/>
    <x v="22"/>
    <x v="3"/>
    <n v="1"/>
    <x v="0"/>
    <x v="22"/>
    <x v="0"/>
  </r>
  <r>
    <n v="2"/>
    <x v="28"/>
    <s v="UC2B51150AY"/>
    <x v="22"/>
    <x v="3"/>
    <n v="1"/>
    <x v="0"/>
    <x v="22"/>
    <x v="0"/>
  </r>
  <r>
    <n v="3"/>
    <x v="28"/>
    <s v="UC2B51150AY"/>
    <x v="22"/>
    <x v="3"/>
    <n v="1"/>
    <x v="0"/>
    <x v="22"/>
    <x v="0"/>
  </r>
  <r>
    <n v="4"/>
    <x v="28"/>
    <s v="UC2B51150AY"/>
    <x v="22"/>
    <x v="3"/>
    <n v="1"/>
    <x v="0"/>
    <x v="22"/>
    <x v="0"/>
  </r>
  <r>
    <n v="5"/>
    <x v="28"/>
    <s v="UC2B51150AY"/>
    <x v="22"/>
    <x v="3"/>
    <n v="1"/>
    <x v="0"/>
    <x v="22"/>
    <x v="0"/>
  </r>
  <r>
    <n v="6"/>
    <x v="28"/>
    <s v="UC2B51150AY"/>
    <x v="22"/>
    <x v="3"/>
    <n v="1"/>
    <x v="0"/>
    <x v="22"/>
    <x v="0"/>
  </r>
  <r>
    <n v="7"/>
    <x v="28"/>
    <s v="UC2B51150AY"/>
    <x v="22"/>
    <x v="3"/>
    <n v="1"/>
    <x v="0"/>
    <x v="22"/>
    <x v="0"/>
  </r>
  <r>
    <n v="8"/>
    <x v="28"/>
    <s v="UC2B51150AY"/>
    <x v="22"/>
    <x v="3"/>
    <n v="1"/>
    <x v="0"/>
    <x v="22"/>
    <x v="0"/>
  </r>
  <r>
    <n v="9"/>
    <x v="28"/>
    <s v="UC2B51150AY"/>
    <x v="22"/>
    <x v="3"/>
    <n v="1"/>
    <x v="0"/>
    <x v="22"/>
    <x v="0"/>
  </r>
  <r>
    <n v="10"/>
    <x v="28"/>
    <s v="UC2B51150AY"/>
    <x v="22"/>
    <x v="3"/>
    <n v="1"/>
    <x v="0"/>
    <x v="22"/>
    <x v="0"/>
  </r>
  <r>
    <n v="11"/>
    <x v="28"/>
    <s v="UC2B51150AY"/>
    <x v="22"/>
    <x v="3"/>
    <n v="1"/>
    <x v="0"/>
    <x v="22"/>
    <x v="0"/>
  </r>
  <r>
    <n v="12"/>
    <x v="28"/>
    <s v="UC2B51150AY"/>
    <x v="22"/>
    <x v="3"/>
    <n v="1"/>
    <x v="0"/>
    <x v="22"/>
    <x v="0"/>
  </r>
  <r>
    <n v="13"/>
    <x v="28"/>
    <s v="UC2B51150AY"/>
    <x v="22"/>
    <x v="3"/>
    <n v="1"/>
    <x v="0"/>
    <x v="22"/>
    <x v="0"/>
  </r>
  <r>
    <n v="14"/>
    <x v="28"/>
    <s v="UC2B51150AY"/>
    <x v="22"/>
    <x v="3"/>
    <n v="1"/>
    <x v="0"/>
    <x v="22"/>
    <x v="0"/>
  </r>
  <r>
    <n v="15"/>
    <x v="28"/>
    <s v="UC2B51150AY"/>
    <x v="22"/>
    <x v="3"/>
    <n v="1"/>
    <x v="0"/>
    <x v="22"/>
    <x v="0"/>
  </r>
  <r>
    <n v="16"/>
    <x v="28"/>
    <s v="UC2B51150AY"/>
    <x v="22"/>
    <x v="3"/>
    <n v="1"/>
    <x v="0"/>
    <x v="22"/>
    <x v="0"/>
  </r>
  <r>
    <n v="17"/>
    <x v="28"/>
    <s v="UC2B51150AY"/>
    <x v="22"/>
    <x v="3"/>
    <n v="1"/>
    <x v="0"/>
    <x v="22"/>
    <x v="0"/>
  </r>
  <r>
    <n v="18"/>
    <x v="28"/>
    <s v="UC2B51150AY"/>
    <x v="22"/>
    <x v="3"/>
    <n v="1"/>
    <x v="0"/>
    <x v="22"/>
    <x v="0"/>
  </r>
  <r>
    <n v="19"/>
    <x v="28"/>
    <s v="UC2B51150AY"/>
    <x v="22"/>
    <x v="3"/>
    <n v="1"/>
    <x v="0"/>
    <x v="22"/>
    <x v="0"/>
  </r>
  <r>
    <n v="20"/>
    <x v="28"/>
    <s v="UC2B51150AY"/>
    <x v="22"/>
    <x v="3"/>
    <n v="1"/>
    <x v="0"/>
    <x v="22"/>
    <x v="0"/>
  </r>
  <r>
    <n v="21"/>
    <x v="28"/>
    <s v="UC2B51150AY"/>
    <x v="22"/>
    <x v="3"/>
    <n v="1"/>
    <x v="0"/>
    <x v="22"/>
    <x v="0"/>
  </r>
  <r>
    <n v="22"/>
    <x v="28"/>
    <s v="UC2B51150AY"/>
    <x v="22"/>
    <x v="3"/>
    <n v="1"/>
    <x v="0"/>
    <x v="22"/>
    <x v="0"/>
  </r>
  <r>
    <n v="23"/>
    <x v="28"/>
    <s v="UC2B51150AY"/>
    <x v="22"/>
    <x v="3"/>
    <n v="1"/>
    <x v="0"/>
    <x v="22"/>
    <x v="0"/>
  </r>
  <r>
    <n v="24"/>
    <x v="28"/>
    <s v="UC2B51150AY"/>
    <x v="22"/>
    <x v="3"/>
    <n v="1"/>
    <x v="0"/>
    <x v="22"/>
    <x v="0"/>
  </r>
  <r>
    <n v="25"/>
    <x v="28"/>
    <s v="UC2B51150AY"/>
    <x v="22"/>
    <x v="3"/>
    <n v="1"/>
    <x v="0"/>
    <x v="22"/>
    <x v="0"/>
  </r>
  <r>
    <n v="25"/>
    <x v="28"/>
    <s v="UC2B51150AY"/>
    <x v="22"/>
    <x v="3"/>
    <n v="1"/>
    <x v="0"/>
    <x v="22"/>
    <x v="0"/>
  </r>
  <r>
    <n v="1"/>
    <x v="34"/>
    <s v="UC2B51150AY"/>
    <x v="22"/>
    <x v="3"/>
    <n v="1"/>
    <x v="0"/>
    <x v="22"/>
    <x v="0"/>
  </r>
  <r>
    <n v="2"/>
    <x v="34"/>
    <s v="UC2B51150AY"/>
    <x v="22"/>
    <x v="3"/>
    <n v="1"/>
    <x v="0"/>
    <x v="22"/>
    <x v="0"/>
  </r>
  <r>
    <n v="3"/>
    <x v="34"/>
    <s v="UC2B51150AY"/>
    <x v="22"/>
    <x v="3"/>
    <n v="1"/>
    <x v="0"/>
    <x v="22"/>
    <x v="0"/>
  </r>
  <r>
    <n v="4"/>
    <x v="34"/>
    <s v="UC2B51150AY"/>
    <x v="22"/>
    <x v="3"/>
    <n v="1"/>
    <x v="0"/>
    <x v="22"/>
    <x v="0"/>
  </r>
  <r>
    <n v="5"/>
    <x v="34"/>
    <s v="UC2B51150AY"/>
    <x v="22"/>
    <x v="3"/>
    <n v="1"/>
    <x v="0"/>
    <x v="22"/>
    <x v="0"/>
  </r>
  <r>
    <n v="6"/>
    <x v="34"/>
    <s v="UC2B51150AY"/>
    <x v="22"/>
    <x v="3"/>
    <n v="1"/>
    <x v="0"/>
    <x v="22"/>
    <x v="0"/>
  </r>
  <r>
    <n v="7"/>
    <x v="34"/>
    <s v="UC2B51150AY"/>
    <x v="22"/>
    <x v="3"/>
    <n v="1"/>
    <x v="0"/>
    <x v="22"/>
    <x v="0"/>
  </r>
  <r>
    <n v="8"/>
    <x v="34"/>
    <s v="UC2B51150AY"/>
    <x v="22"/>
    <x v="3"/>
    <n v="1"/>
    <x v="0"/>
    <x v="22"/>
    <x v="0"/>
  </r>
  <r>
    <n v="9"/>
    <x v="34"/>
    <s v="UC2B51150AY"/>
    <x v="22"/>
    <x v="3"/>
    <n v="1"/>
    <x v="0"/>
    <x v="22"/>
    <x v="0"/>
  </r>
  <r>
    <n v="10"/>
    <x v="34"/>
    <s v="UC2B51150AY"/>
    <x v="22"/>
    <x v="3"/>
    <n v="1"/>
    <x v="0"/>
    <x v="22"/>
    <x v="0"/>
  </r>
  <r>
    <n v="11"/>
    <x v="34"/>
    <s v="UC2B51150AY"/>
    <x v="22"/>
    <x v="3"/>
    <n v="1"/>
    <x v="0"/>
    <x v="22"/>
    <x v="0"/>
  </r>
  <r>
    <n v="12"/>
    <x v="34"/>
    <s v="UC2B51150AY"/>
    <x v="22"/>
    <x v="3"/>
    <n v="1"/>
    <x v="0"/>
    <x v="22"/>
    <x v="0"/>
  </r>
  <r>
    <n v="13"/>
    <x v="34"/>
    <s v="UC2B51150AY"/>
    <x v="22"/>
    <x v="3"/>
    <n v="1"/>
    <x v="0"/>
    <x v="22"/>
    <x v="0"/>
  </r>
  <r>
    <n v="14"/>
    <x v="34"/>
    <s v="UC2B51150AY"/>
    <x v="22"/>
    <x v="3"/>
    <n v="1"/>
    <x v="0"/>
    <x v="22"/>
    <x v="0"/>
  </r>
  <r>
    <n v="15"/>
    <x v="34"/>
    <s v="UC2B51150AY"/>
    <x v="22"/>
    <x v="3"/>
    <n v="1"/>
    <x v="0"/>
    <x v="22"/>
    <x v="0"/>
  </r>
  <r>
    <n v="16"/>
    <x v="34"/>
    <s v="UC2B51150AY"/>
    <x v="22"/>
    <x v="3"/>
    <n v="1"/>
    <x v="0"/>
    <x v="22"/>
    <x v="0"/>
  </r>
  <r>
    <n v="17"/>
    <x v="34"/>
    <s v="UC2B51150AY"/>
    <x v="22"/>
    <x v="3"/>
    <n v="1"/>
    <x v="0"/>
    <x v="22"/>
    <x v="0"/>
  </r>
  <r>
    <n v="18"/>
    <x v="34"/>
    <s v="UC2B51150AY"/>
    <x v="22"/>
    <x v="3"/>
    <n v="1"/>
    <x v="0"/>
    <x v="22"/>
    <x v="0"/>
  </r>
  <r>
    <n v="19"/>
    <x v="34"/>
    <s v="UC2B51150AY"/>
    <x v="22"/>
    <x v="3"/>
    <n v="1"/>
    <x v="0"/>
    <x v="22"/>
    <x v="0"/>
  </r>
  <r>
    <n v="20"/>
    <x v="34"/>
    <s v="UC2B51150AY"/>
    <x v="22"/>
    <x v="3"/>
    <n v="1"/>
    <x v="0"/>
    <x v="22"/>
    <x v="0"/>
  </r>
  <r>
    <n v="21"/>
    <x v="34"/>
    <s v="UC2B51150AY"/>
    <x v="22"/>
    <x v="3"/>
    <n v="1"/>
    <x v="0"/>
    <x v="22"/>
    <x v="0"/>
  </r>
  <r>
    <n v="22"/>
    <x v="34"/>
    <s v="UC2B51150AY"/>
    <x v="22"/>
    <x v="3"/>
    <n v="1"/>
    <x v="0"/>
    <x v="22"/>
    <x v="0"/>
  </r>
  <r>
    <n v="23"/>
    <x v="34"/>
    <s v="UC2B51150AY"/>
    <x v="22"/>
    <x v="3"/>
    <n v="1"/>
    <x v="0"/>
    <x v="22"/>
    <x v="0"/>
  </r>
  <r>
    <n v="24"/>
    <x v="34"/>
    <s v="UC2B51150AY"/>
    <x v="22"/>
    <x v="3"/>
    <n v="1"/>
    <x v="0"/>
    <x v="22"/>
    <x v="0"/>
  </r>
  <r>
    <n v="26"/>
    <x v="34"/>
    <s v="DN2151680AQ"/>
    <x v="23"/>
    <x v="11"/>
    <n v="1"/>
    <x v="0"/>
    <x v="23"/>
    <x v="0"/>
  </r>
  <r>
    <n v="27"/>
    <x v="34"/>
    <s v="DN2151680AQ"/>
    <x v="23"/>
    <x v="11"/>
    <n v="1"/>
    <x v="0"/>
    <x v="23"/>
    <x v="0"/>
  </r>
  <r>
    <n v="28"/>
    <x v="34"/>
    <s v="DN2151680AQ"/>
    <x v="23"/>
    <x v="11"/>
    <n v="1"/>
    <x v="0"/>
    <x v="23"/>
    <x v="0"/>
  </r>
  <r>
    <n v="29"/>
    <x v="34"/>
    <s v="DN2151680AQ"/>
    <x v="23"/>
    <x v="11"/>
    <n v="1"/>
    <x v="0"/>
    <x v="23"/>
    <x v="0"/>
  </r>
  <r>
    <n v="30"/>
    <x v="34"/>
    <s v="DN2151680AQ"/>
    <x v="23"/>
    <x v="11"/>
    <n v="1"/>
    <x v="0"/>
    <x v="23"/>
    <x v="0"/>
  </r>
  <r>
    <n v="31"/>
    <x v="34"/>
    <s v="DN2151680AQ"/>
    <x v="23"/>
    <x v="11"/>
    <n v="1"/>
    <x v="0"/>
    <x v="23"/>
    <x v="0"/>
  </r>
  <r>
    <n v="32"/>
    <x v="34"/>
    <s v="DN2151680AQ"/>
    <x v="23"/>
    <x v="11"/>
    <n v="1"/>
    <x v="0"/>
    <x v="23"/>
    <x v="0"/>
  </r>
  <r>
    <n v="33"/>
    <x v="34"/>
    <s v="DN2151680AQ"/>
    <x v="23"/>
    <x v="11"/>
    <n v="1"/>
    <x v="0"/>
    <x v="23"/>
    <x v="0"/>
  </r>
  <r>
    <n v="34"/>
    <x v="34"/>
    <s v="DN2151680AQ"/>
    <x v="23"/>
    <x v="11"/>
    <n v="1"/>
    <x v="0"/>
    <x v="23"/>
    <x v="0"/>
  </r>
  <r>
    <n v="35"/>
    <x v="34"/>
    <s v="DN2151680AQ"/>
    <x v="23"/>
    <x v="11"/>
    <n v="1"/>
    <x v="0"/>
    <x v="23"/>
    <x v="0"/>
  </r>
  <r>
    <n v="36"/>
    <x v="34"/>
    <s v="DN2151680AQ"/>
    <x v="23"/>
    <x v="11"/>
    <n v="1"/>
    <x v="0"/>
    <x v="23"/>
    <x v="0"/>
  </r>
  <r>
    <n v="37"/>
    <x v="34"/>
    <s v="DN2151680AQ"/>
    <x v="23"/>
    <x v="11"/>
    <n v="1"/>
    <x v="0"/>
    <x v="23"/>
    <x v="0"/>
  </r>
  <r>
    <n v="38"/>
    <x v="34"/>
    <s v="DN2151680AQ"/>
    <x v="23"/>
    <x v="11"/>
    <n v="1"/>
    <x v="0"/>
    <x v="23"/>
    <x v="0"/>
  </r>
  <r>
    <n v="39"/>
    <x v="34"/>
    <s v="DN2151680AQ"/>
    <x v="23"/>
    <x v="11"/>
    <n v="1"/>
    <x v="0"/>
    <x v="23"/>
    <x v="0"/>
  </r>
  <r>
    <n v="40"/>
    <x v="34"/>
    <s v="DN2151680AQ"/>
    <x v="23"/>
    <x v="11"/>
    <n v="1"/>
    <x v="0"/>
    <x v="23"/>
    <x v="0"/>
  </r>
  <r>
    <n v="41"/>
    <x v="34"/>
    <s v="DN2151680AQ"/>
    <x v="23"/>
    <x v="11"/>
    <n v="1"/>
    <x v="0"/>
    <x v="23"/>
    <x v="0"/>
  </r>
  <r>
    <n v="42"/>
    <x v="34"/>
    <s v="DN2151680AQ"/>
    <x v="23"/>
    <x v="11"/>
    <n v="1"/>
    <x v="0"/>
    <x v="23"/>
    <x v="0"/>
  </r>
  <r>
    <n v="43"/>
    <x v="34"/>
    <s v="DN2151680AQ"/>
    <x v="23"/>
    <x v="11"/>
    <n v="1"/>
    <x v="0"/>
    <x v="23"/>
    <x v="0"/>
  </r>
  <r>
    <n v="44"/>
    <x v="34"/>
    <s v="DN2151680AQ"/>
    <x v="23"/>
    <x v="11"/>
    <n v="1"/>
    <x v="0"/>
    <x v="23"/>
    <x v="0"/>
  </r>
  <r>
    <n v="45"/>
    <x v="34"/>
    <s v="DN2151680AQ"/>
    <x v="23"/>
    <x v="11"/>
    <n v="1"/>
    <x v="0"/>
    <x v="23"/>
    <x v="0"/>
  </r>
  <r>
    <n v="1"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3J8Y"/>
    <x v="24"/>
    <x v="12"/>
    <n v="1"/>
    <x v="0"/>
    <x v="24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153D"/>
    <x v="25"/>
    <x v="13"/>
    <n v="1"/>
    <x v="0"/>
    <x v="25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DB7A513H8W"/>
    <x v="26"/>
    <x v="14"/>
    <n v="1"/>
    <x v="0"/>
    <x v="26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H715103ZD"/>
    <x v="27"/>
    <x v="15"/>
    <n v="1"/>
    <x v="0"/>
    <x v="27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C9M51686D"/>
    <x v="28"/>
    <x v="16"/>
    <n v="1"/>
    <x v="0"/>
    <x v="28"/>
    <x v="0"/>
  </r>
  <r>
    <m/>
    <x v="29"/>
    <s v="UL4M510K0B"/>
    <x v="16"/>
    <x v="2"/>
    <n v="1"/>
    <x v="0"/>
    <x v="16"/>
    <x v="0"/>
  </r>
  <r>
    <m/>
    <x v="29"/>
    <s v="UL4M510K0B"/>
    <x v="16"/>
    <x v="2"/>
    <n v="1"/>
    <x v="0"/>
    <x v="16"/>
    <x v="0"/>
  </r>
  <r>
    <m/>
    <x v="29"/>
    <s v="UL4M510K0B"/>
    <x v="16"/>
    <x v="2"/>
    <n v="1"/>
    <x v="0"/>
    <x v="16"/>
    <x v="0"/>
  </r>
  <r>
    <m/>
    <x v="21"/>
    <s v="UL4H510K0B"/>
    <x v="29"/>
    <x v="2"/>
    <n v="1"/>
    <x v="0"/>
    <x v="15"/>
    <x v="0"/>
  </r>
  <r>
    <m/>
    <x v="21"/>
    <s v="UL4H510K0B"/>
    <x v="29"/>
    <x v="2"/>
    <n v="1"/>
    <x v="0"/>
    <x v="15"/>
    <x v="0"/>
  </r>
  <r>
    <m/>
    <x v="35"/>
    <m/>
    <x v="30"/>
    <x v="17"/>
    <m/>
    <x v="1"/>
    <x v="2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3A708-13D5-45EB-B8DC-9AD75E91CB8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2:R68" firstHeaderRow="2" firstDataRow="2" firstDataCol="6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">
        <item x="5"/>
        <item x="25"/>
        <item x="21"/>
        <item x="22"/>
        <item x="6"/>
        <item x="4"/>
        <item x="0"/>
        <item x="1"/>
        <item x="2"/>
        <item x="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9"/>
        <item x="2"/>
        <item x="0"/>
        <item x="1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8"/>
    <field x="1"/>
    <field x="6"/>
    <field x="7"/>
    <field x="3"/>
    <field x="4"/>
  </rowFields>
  <rowItems count="65">
    <i>
      <x/>
      <x/>
      <x/>
      <x v="3"/>
      <x v="3"/>
      <x v="4"/>
    </i>
    <i r="1">
      <x v="1"/>
      <x/>
      <x v="11"/>
      <x v="11"/>
      <x v="1"/>
    </i>
    <i r="1">
      <x v="2"/>
      <x/>
      <x v="14"/>
      <x v="14"/>
      <x v="7"/>
    </i>
    <i r="3">
      <x v="15"/>
      <x v="15"/>
      <x v="2"/>
    </i>
    <i r="4">
      <x v="29"/>
      <x v="1"/>
    </i>
    <i r="1">
      <x v="3"/>
      <x/>
      <x v="16"/>
      <x v="16"/>
      <x v="1"/>
    </i>
    <i r="1">
      <x v="4"/>
      <x/>
      <x v="3"/>
      <x v="3"/>
      <x v="4"/>
    </i>
    <i r="1">
      <x v="5"/>
      <x/>
      <x v="3"/>
      <x v="3"/>
      <x v="4"/>
    </i>
    <i r="1">
      <x v="6"/>
      <x/>
      <x/>
      <x/>
      <x v="2"/>
    </i>
    <i r="1">
      <x v="7"/>
      <x/>
      <x v="1"/>
      <x v="1"/>
      <x v="3"/>
    </i>
    <i r="3">
      <x v="2"/>
      <x v="2"/>
      <x v="1"/>
    </i>
    <i r="1">
      <x v="8"/>
      <x/>
      <x v="1"/>
      <x v="1"/>
      <x v="3"/>
    </i>
    <i r="3">
      <x v="2"/>
      <x v="2"/>
      <x v="1"/>
    </i>
    <i r="1">
      <x v="9"/>
      <x/>
      <x v="3"/>
      <x v="3"/>
      <x v="4"/>
    </i>
    <i r="1">
      <x v="10"/>
      <x/>
      <x v="2"/>
      <x v="2"/>
      <x v="1"/>
    </i>
    <i r="1">
      <x v="11"/>
      <x/>
      <x v="2"/>
      <x v="2"/>
      <x v="1"/>
    </i>
    <i r="3">
      <x v="4"/>
      <x v="4"/>
      <x v="5"/>
    </i>
    <i r="3">
      <x v="5"/>
      <x v="5"/>
      <x v="6"/>
    </i>
    <i r="1">
      <x v="12"/>
      <x/>
      <x v="5"/>
      <x v="5"/>
      <x v="6"/>
    </i>
    <i r="3">
      <x v="6"/>
      <x v="6"/>
      <x v="2"/>
    </i>
    <i r="1">
      <x v="13"/>
      <x/>
      <x v="6"/>
      <x v="6"/>
      <x v="2"/>
    </i>
    <i r="1">
      <x v="14"/>
      <x/>
      <x v="3"/>
      <x v="3"/>
      <x v="4"/>
    </i>
    <i r="3">
      <x v="7"/>
      <x v="7"/>
      <x v="7"/>
    </i>
    <i r="1">
      <x v="15"/>
      <x/>
      <x v="5"/>
      <x v="5"/>
      <x v="6"/>
    </i>
    <i r="3">
      <x v="8"/>
      <x v="8"/>
      <x v="6"/>
    </i>
    <i r="3">
      <x v="9"/>
      <x v="9"/>
      <x v="4"/>
    </i>
    <i r="1">
      <x v="16"/>
      <x/>
      <x/>
      <x/>
      <x v="2"/>
    </i>
    <i r="1">
      <x v="17"/>
      <x/>
      <x/>
      <x/>
      <x v="2"/>
    </i>
    <i r="3">
      <x v="7"/>
      <x v="7"/>
      <x v="7"/>
    </i>
    <i r="1">
      <x v="18"/>
      <x/>
      <x/>
      <x/>
      <x v="2"/>
    </i>
    <i r="1">
      <x v="19"/>
      <x/>
      <x v="3"/>
      <x v="3"/>
      <x v="4"/>
    </i>
    <i r="1">
      <x v="20"/>
      <x/>
      <x v="10"/>
      <x v="10"/>
      <x v="4"/>
    </i>
    <i r="3">
      <x v="11"/>
      <x v="11"/>
      <x v="1"/>
    </i>
    <i r="3">
      <x v="12"/>
      <x v="12"/>
      <x v="8"/>
    </i>
    <i r="3">
      <x v="13"/>
      <x v="13"/>
      <x v="8"/>
    </i>
    <i r="1">
      <x v="21"/>
      <x/>
      <x v="10"/>
      <x v="10"/>
      <x v="4"/>
    </i>
    <i r="1">
      <x v="22"/>
      <x/>
      <x v="3"/>
      <x v="3"/>
      <x v="4"/>
    </i>
    <i r="1">
      <x v="23"/>
      <x/>
      <x v="9"/>
      <x v="9"/>
      <x v="4"/>
    </i>
    <i r="1">
      <x v="24"/>
      <x/>
      <x v="11"/>
      <x v="11"/>
      <x v="1"/>
    </i>
    <i r="1">
      <x v="25"/>
      <x/>
      <x v="11"/>
      <x v="11"/>
      <x v="1"/>
    </i>
    <i r="3">
      <x v="17"/>
      <x v="17"/>
      <x v="9"/>
    </i>
    <i r="1">
      <x v="26"/>
      <x/>
      <x v="11"/>
      <x v="11"/>
      <x v="1"/>
    </i>
    <i r="3">
      <x v="17"/>
      <x v="17"/>
      <x v="9"/>
    </i>
    <i r="1">
      <x v="27"/>
      <x/>
      <x v="18"/>
      <x v="18"/>
      <x v="2"/>
    </i>
    <i r="1">
      <x v="28"/>
      <x/>
      <x v="18"/>
      <x v="18"/>
      <x v="2"/>
    </i>
    <i r="3">
      <x v="22"/>
      <x v="22"/>
      <x v="4"/>
    </i>
    <i r="1">
      <x v="29"/>
      <x/>
      <x v="16"/>
      <x v="16"/>
      <x v="1"/>
    </i>
    <i r="3">
      <x v="19"/>
      <x v="19"/>
      <x v="6"/>
    </i>
    <i r="3">
      <x v="20"/>
      <x v="20"/>
      <x/>
    </i>
    <i r="3">
      <x v="24"/>
      <x v="24"/>
      <x v="12"/>
    </i>
    <i r="3">
      <x v="25"/>
      <x v="25"/>
      <x v="13"/>
    </i>
    <i r="3">
      <x v="26"/>
      <x v="26"/>
      <x v="14"/>
    </i>
    <i r="3">
      <x v="27"/>
      <x v="27"/>
      <x v="15"/>
    </i>
    <i r="3">
      <x v="28"/>
      <x v="28"/>
      <x v="16"/>
    </i>
    <i r="1">
      <x v="30"/>
      <x/>
      <x v="3"/>
      <x v="3"/>
      <x v="4"/>
    </i>
    <i r="3">
      <x v="5"/>
      <x v="5"/>
      <x v="6"/>
    </i>
    <i r="1">
      <x v="31"/>
      <x/>
      <x v="3"/>
      <x v="3"/>
      <x v="4"/>
    </i>
    <i r="3">
      <x v="5"/>
      <x v="5"/>
      <x v="6"/>
    </i>
    <i r="1">
      <x v="32"/>
      <x/>
      <x v="10"/>
      <x v="10"/>
      <x v="4"/>
    </i>
    <i r="3">
      <x v="21"/>
      <x v="21"/>
      <x v="10"/>
    </i>
    <i r="1">
      <x v="33"/>
      <x/>
      <x v="6"/>
      <x v="6"/>
      <x v="2"/>
    </i>
    <i r="1">
      <x v="34"/>
      <x/>
      <x v="22"/>
      <x v="22"/>
      <x v="4"/>
    </i>
    <i r="3">
      <x v="23"/>
      <x v="23"/>
      <x v="11"/>
    </i>
    <i>
      <x v="1"/>
      <x v="35"/>
      <x v="1"/>
      <x v="29"/>
      <x v="30"/>
      <x v="17"/>
    </i>
    <i t="grand">
      <x/>
    </i>
  </rowItems>
  <colItems count="1">
    <i/>
  </colItems>
  <dataFields count="1">
    <dataField name="Sum of Q'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47BB-F038-49CB-8754-3065343F9ADE}">
  <sheetPr>
    <tabColor rgb="FFFFFF00"/>
  </sheetPr>
  <dimension ref="B1:O49"/>
  <sheetViews>
    <sheetView zoomScale="71" zoomScaleNormal="71" zoomScaleSheetLayoutView="80" workbookViewId="0">
      <selection activeCell="L16" sqref="L16"/>
    </sheetView>
  </sheetViews>
  <sheetFormatPr defaultColWidth="8.88671875" defaultRowHeight="14.4"/>
  <cols>
    <col min="1" max="1" width="3.44140625" style="79" customWidth="1"/>
    <col min="2" max="2" width="8.88671875" style="79"/>
    <col min="3" max="4" width="11.5546875" style="79" customWidth="1"/>
    <col min="5" max="5" width="15.77734375" style="79" bestFit="1" customWidth="1"/>
    <col min="6" max="6" width="10.33203125" style="79" bestFit="1" customWidth="1"/>
    <col min="7" max="7" width="10" style="79" customWidth="1"/>
    <col min="8" max="8" width="26.109375" style="79" bestFit="1" customWidth="1"/>
    <col min="9" max="9" width="16.109375" style="79" customWidth="1"/>
    <col min="10" max="10" width="10.21875" style="79" customWidth="1"/>
    <col min="11" max="11" width="10.33203125" style="79" customWidth="1"/>
    <col min="12" max="12" width="12.109375" style="79" customWidth="1"/>
    <col min="13" max="13" width="22.6640625" style="79" customWidth="1"/>
    <col min="14" max="16384" width="8.88671875" style="79"/>
  </cols>
  <sheetData>
    <row r="1" spans="2:15" s="64" customFormat="1"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2:15" s="64" customFormat="1" ht="15.6">
      <c r="B2" s="65"/>
      <c r="G2" s="130" t="s">
        <v>1</v>
      </c>
      <c r="M2" s="66"/>
    </row>
    <row r="3" spans="2:15" s="64" customFormat="1" ht="15" thickBo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9"/>
    </row>
    <row r="4" spans="2:15" s="64" customFormat="1">
      <c r="B4" s="61"/>
      <c r="C4" s="62"/>
      <c r="D4" s="160" t="s">
        <v>2</v>
      </c>
      <c r="E4" s="160"/>
      <c r="F4" s="160"/>
      <c r="G4" s="160"/>
      <c r="H4" s="160"/>
      <c r="I4" s="160"/>
      <c r="J4" s="160"/>
      <c r="K4" s="62"/>
      <c r="L4" s="62"/>
      <c r="M4" s="63"/>
      <c r="O4" s="83" t="s">
        <v>55</v>
      </c>
    </row>
    <row r="5" spans="2:15" s="64" customFormat="1" ht="15" thickBot="1">
      <c r="B5" s="67"/>
      <c r="C5" s="68"/>
      <c r="D5" s="161"/>
      <c r="E5" s="161"/>
      <c r="F5" s="161"/>
      <c r="G5" s="161"/>
      <c r="H5" s="161"/>
      <c r="I5" s="161"/>
      <c r="J5" s="161"/>
      <c r="K5" s="68"/>
      <c r="L5" s="68"/>
      <c r="M5" s="69"/>
      <c r="O5" s="83" t="s">
        <v>56</v>
      </c>
    </row>
    <row r="6" spans="2:15" s="64" customFormat="1" ht="16.8" customHeight="1">
      <c r="B6" s="61"/>
      <c r="C6" s="162" t="s">
        <v>50</v>
      </c>
      <c r="D6" s="162"/>
      <c r="E6" s="64" t="s">
        <v>3</v>
      </c>
      <c r="G6" s="62" t="s">
        <v>82</v>
      </c>
      <c r="H6" s="128">
        <v>11726091882</v>
      </c>
      <c r="I6" s="62"/>
      <c r="J6" s="70"/>
      <c r="K6" s="70" t="s">
        <v>51</v>
      </c>
      <c r="L6" s="62" t="s">
        <v>150</v>
      </c>
      <c r="M6" s="63"/>
    </row>
    <row r="7" spans="2:15" s="64" customFormat="1">
      <c r="B7" s="65"/>
      <c r="E7" s="71"/>
      <c r="F7" s="71"/>
      <c r="G7" s="156"/>
      <c r="H7" s="156"/>
      <c r="I7" s="72"/>
      <c r="J7" s="73"/>
      <c r="K7" s="73"/>
      <c r="M7" s="66"/>
    </row>
    <row r="8" spans="2:15" s="64" customFormat="1">
      <c r="B8" s="65"/>
      <c r="C8" s="156" t="s">
        <v>52</v>
      </c>
      <c r="D8" s="156"/>
      <c r="E8" s="64" t="s">
        <v>4</v>
      </c>
      <c r="G8" s="156"/>
      <c r="H8" s="156"/>
      <c r="J8" s="163" t="s">
        <v>47</v>
      </c>
      <c r="K8" s="163"/>
      <c r="L8" s="74">
        <f ca="1">TODAY()</f>
        <v>46302</v>
      </c>
      <c r="M8" s="66"/>
    </row>
    <row r="9" spans="2:15" s="64" customFormat="1">
      <c r="B9" s="65"/>
      <c r="J9" s="73"/>
      <c r="K9" s="73"/>
      <c r="M9" s="66"/>
    </row>
    <row r="10" spans="2:15" s="64" customFormat="1" ht="15" thickBot="1">
      <c r="B10" s="65"/>
      <c r="M10" s="66"/>
    </row>
    <row r="11" spans="2:15" s="75" customFormat="1" thickBot="1">
      <c r="B11" s="90" t="s">
        <v>0</v>
      </c>
      <c r="C11" s="91" t="s">
        <v>5</v>
      </c>
      <c r="D11" s="91" t="s">
        <v>6</v>
      </c>
      <c r="E11" s="91" t="s">
        <v>7</v>
      </c>
      <c r="F11" s="158" t="s">
        <v>8</v>
      </c>
      <c r="G11" s="158"/>
      <c r="H11" s="91" t="s">
        <v>9</v>
      </c>
      <c r="I11" s="91" t="s">
        <v>10</v>
      </c>
      <c r="J11" s="91" t="s">
        <v>11</v>
      </c>
      <c r="K11" s="91" t="s">
        <v>12</v>
      </c>
      <c r="L11" s="158" t="s">
        <v>13</v>
      </c>
      <c r="M11" s="159"/>
    </row>
    <row r="12" spans="2:15">
      <c r="B12" s="87">
        <v>1</v>
      </c>
      <c r="C12" s="88">
        <v>229530</v>
      </c>
      <c r="D12" s="88">
        <v>2</v>
      </c>
      <c r="E12" s="89" t="s">
        <v>83</v>
      </c>
      <c r="F12" s="117"/>
      <c r="G12" s="118"/>
      <c r="H12" s="117" t="s">
        <v>65</v>
      </c>
      <c r="I12" s="132">
        <v>35</v>
      </c>
      <c r="J12" s="88">
        <v>35</v>
      </c>
      <c r="K12" s="88"/>
      <c r="L12" s="117"/>
      <c r="M12" s="95"/>
      <c r="O12" s="92"/>
    </row>
    <row r="13" spans="2:15">
      <c r="B13" s="76">
        <v>2</v>
      </c>
      <c r="C13" s="77">
        <v>229530</v>
      </c>
      <c r="D13" s="77">
        <v>4</v>
      </c>
      <c r="E13" s="78" t="s">
        <v>84</v>
      </c>
      <c r="F13" s="98"/>
      <c r="G13" s="116"/>
      <c r="H13" s="98" t="s">
        <v>63</v>
      </c>
      <c r="I13" s="131">
        <v>30</v>
      </c>
      <c r="J13" s="88">
        <v>30</v>
      </c>
      <c r="K13" s="77"/>
      <c r="L13" s="98"/>
      <c r="M13" s="96"/>
    </row>
    <row r="14" spans="2:15">
      <c r="B14" s="94">
        <v>3</v>
      </c>
      <c r="C14" s="77">
        <v>229530</v>
      </c>
      <c r="D14" s="77">
        <v>3</v>
      </c>
      <c r="E14" s="78" t="s">
        <v>85</v>
      </c>
      <c r="F14" s="85"/>
      <c r="G14" s="86"/>
      <c r="H14" s="85" t="s">
        <v>65</v>
      </c>
      <c r="I14" s="131">
        <v>15</v>
      </c>
      <c r="J14" s="88">
        <v>15</v>
      </c>
      <c r="K14" s="77"/>
      <c r="L14" s="99"/>
      <c r="M14" s="97"/>
    </row>
    <row r="15" spans="2:15">
      <c r="B15" s="76">
        <v>4</v>
      </c>
      <c r="C15" s="77">
        <v>229530</v>
      </c>
      <c r="D15" s="77">
        <v>1</v>
      </c>
      <c r="E15" s="78" t="s">
        <v>62</v>
      </c>
      <c r="F15" s="85"/>
      <c r="G15" s="86"/>
      <c r="H15" s="85" t="s">
        <v>61</v>
      </c>
      <c r="I15" s="131">
        <v>45</v>
      </c>
      <c r="J15" s="88">
        <v>45</v>
      </c>
      <c r="K15" s="77"/>
      <c r="L15" s="99"/>
      <c r="M15" s="97"/>
    </row>
    <row r="16" spans="2:15">
      <c r="B16" s="94">
        <v>5</v>
      </c>
      <c r="C16" s="77">
        <v>229530</v>
      </c>
      <c r="D16" s="77">
        <v>5</v>
      </c>
      <c r="E16" s="78" t="s">
        <v>64</v>
      </c>
      <c r="F16" s="85"/>
      <c r="G16" s="86"/>
      <c r="H16" s="85" t="s">
        <v>60</v>
      </c>
      <c r="I16" s="131">
        <v>30</v>
      </c>
      <c r="J16" s="88">
        <v>30</v>
      </c>
      <c r="K16" s="77"/>
      <c r="L16" s="99"/>
      <c r="M16" s="97"/>
    </row>
    <row r="17" spans="2:13">
      <c r="B17" s="76">
        <v>6</v>
      </c>
      <c r="C17" s="77">
        <v>229530</v>
      </c>
      <c r="D17" s="77">
        <v>6</v>
      </c>
      <c r="E17" s="78" t="s">
        <v>86</v>
      </c>
      <c r="F17" s="85"/>
      <c r="G17" s="86"/>
      <c r="H17" s="85" t="s">
        <v>61</v>
      </c>
      <c r="I17" s="131">
        <v>170</v>
      </c>
      <c r="J17" s="88">
        <v>170</v>
      </c>
      <c r="K17" s="77"/>
      <c r="L17" s="99"/>
      <c r="M17" s="97"/>
    </row>
    <row r="18" spans="2:13">
      <c r="B18" s="94">
        <v>7</v>
      </c>
      <c r="C18" s="77">
        <v>229530</v>
      </c>
      <c r="D18" s="77">
        <v>11</v>
      </c>
      <c r="E18" s="78" t="s">
        <v>87</v>
      </c>
      <c r="F18" s="85"/>
      <c r="G18" s="86"/>
      <c r="H18" s="85" t="s">
        <v>88</v>
      </c>
      <c r="I18" s="131">
        <v>20</v>
      </c>
      <c r="J18" s="88">
        <v>20</v>
      </c>
      <c r="K18" s="77"/>
      <c r="L18" s="99"/>
      <c r="M18" s="97"/>
    </row>
    <row r="19" spans="2:13">
      <c r="B19" s="76">
        <v>8</v>
      </c>
      <c r="C19" s="77">
        <v>229530</v>
      </c>
      <c r="D19" s="77">
        <v>8</v>
      </c>
      <c r="E19" s="78" t="s">
        <v>67</v>
      </c>
      <c r="F19" s="85"/>
      <c r="G19" s="86"/>
      <c r="H19" s="85" t="s">
        <v>63</v>
      </c>
      <c r="I19" s="77">
        <v>130</v>
      </c>
      <c r="J19" s="88">
        <v>130</v>
      </c>
      <c r="K19" s="77"/>
      <c r="L19" s="99"/>
      <c r="M19" s="97"/>
    </row>
    <row r="20" spans="2:13">
      <c r="B20" s="94">
        <v>9</v>
      </c>
      <c r="C20" s="77">
        <v>229530</v>
      </c>
      <c r="D20" s="77">
        <v>7</v>
      </c>
      <c r="E20" s="78" t="s">
        <v>89</v>
      </c>
      <c r="F20" s="85"/>
      <c r="G20" s="86"/>
      <c r="H20" s="85" t="s">
        <v>90</v>
      </c>
      <c r="I20" s="77">
        <v>15</v>
      </c>
      <c r="J20" s="88">
        <v>15</v>
      </c>
      <c r="K20" s="77"/>
      <c r="L20" s="99"/>
      <c r="M20" s="97"/>
    </row>
    <row r="21" spans="2:13">
      <c r="B21" s="76">
        <v>10</v>
      </c>
      <c r="C21" s="77">
        <v>229530</v>
      </c>
      <c r="D21" s="77">
        <v>9</v>
      </c>
      <c r="E21" s="78" t="s">
        <v>66</v>
      </c>
      <c r="F21" s="85"/>
      <c r="G21" s="86"/>
      <c r="H21" s="85" t="s">
        <v>60</v>
      </c>
      <c r="I21" s="77">
        <v>110</v>
      </c>
      <c r="J21" s="88">
        <v>110</v>
      </c>
      <c r="K21" s="77"/>
      <c r="L21" s="99"/>
      <c r="M21" s="97"/>
    </row>
    <row r="22" spans="2:13">
      <c r="B22" s="94">
        <v>11</v>
      </c>
      <c r="C22" s="77">
        <v>229530</v>
      </c>
      <c r="D22" s="77">
        <v>10</v>
      </c>
      <c r="E22" s="78" t="s">
        <v>91</v>
      </c>
      <c r="F22" s="85"/>
      <c r="G22" s="86"/>
      <c r="H22" s="85" t="s">
        <v>92</v>
      </c>
      <c r="I22" s="77">
        <v>15</v>
      </c>
      <c r="J22" s="88">
        <v>15</v>
      </c>
      <c r="K22" s="77"/>
      <c r="L22" s="99"/>
      <c r="M22" s="97"/>
    </row>
    <row r="23" spans="2:13">
      <c r="B23" s="76">
        <v>12</v>
      </c>
      <c r="C23" s="77">
        <v>229530</v>
      </c>
      <c r="D23" s="77">
        <v>17</v>
      </c>
      <c r="E23" s="78" t="s">
        <v>70</v>
      </c>
      <c r="F23" s="85"/>
      <c r="G23" s="86"/>
      <c r="H23" s="85" t="s">
        <v>71</v>
      </c>
      <c r="I23" s="77">
        <v>125</v>
      </c>
      <c r="J23" s="88">
        <v>125</v>
      </c>
      <c r="K23" s="77"/>
      <c r="L23" s="99"/>
      <c r="M23" s="97"/>
    </row>
    <row r="24" spans="2:13">
      <c r="B24" s="94">
        <v>13</v>
      </c>
      <c r="C24" s="77">
        <v>229530</v>
      </c>
      <c r="D24" s="77">
        <v>14</v>
      </c>
      <c r="E24" s="78" t="s">
        <v>93</v>
      </c>
      <c r="F24" s="85"/>
      <c r="G24" s="86"/>
      <c r="H24" s="85" t="s">
        <v>94</v>
      </c>
      <c r="I24" s="77">
        <v>15</v>
      </c>
      <c r="J24" s="88">
        <v>15</v>
      </c>
      <c r="K24" s="77"/>
      <c r="L24" s="99"/>
      <c r="M24" s="97"/>
    </row>
    <row r="25" spans="2:13">
      <c r="B25" s="76">
        <v>14</v>
      </c>
      <c r="C25" s="77">
        <v>229530</v>
      </c>
      <c r="D25" s="77">
        <v>13</v>
      </c>
      <c r="E25" s="78" t="s">
        <v>95</v>
      </c>
      <c r="F25" s="85"/>
      <c r="G25" s="86"/>
      <c r="H25" s="85" t="s">
        <v>96</v>
      </c>
      <c r="I25" s="77">
        <v>10</v>
      </c>
      <c r="J25" s="88">
        <v>10</v>
      </c>
      <c r="K25" s="77"/>
      <c r="L25" s="99"/>
      <c r="M25" s="97"/>
    </row>
    <row r="26" spans="2:13">
      <c r="B26" s="94">
        <v>15</v>
      </c>
      <c r="C26" s="77">
        <v>229530</v>
      </c>
      <c r="D26" s="77">
        <v>12</v>
      </c>
      <c r="E26" s="78" t="s">
        <v>97</v>
      </c>
      <c r="F26" s="85"/>
      <c r="G26" s="86"/>
      <c r="H26" s="85" t="s">
        <v>98</v>
      </c>
      <c r="I26" s="77">
        <v>20</v>
      </c>
      <c r="J26" s="88">
        <v>20</v>
      </c>
      <c r="K26" s="77"/>
      <c r="L26" s="99"/>
      <c r="M26" s="97"/>
    </row>
    <row r="27" spans="2:13">
      <c r="B27" s="76">
        <v>16</v>
      </c>
      <c r="C27" s="77">
        <v>229530</v>
      </c>
      <c r="D27" s="77">
        <v>15</v>
      </c>
      <c r="E27" s="78" t="s">
        <v>68</v>
      </c>
      <c r="F27" s="85"/>
      <c r="G27" s="86"/>
      <c r="H27" s="85" t="s">
        <v>61</v>
      </c>
      <c r="I27" s="77">
        <v>50</v>
      </c>
      <c r="J27" s="88">
        <v>50</v>
      </c>
      <c r="K27" s="77"/>
      <c r="L27" s="99"/>
      <c r="M27" s="97"/>
    </row>
    <row r="28" spans="2:13">
      <c r="B28" s="94">
        <v>17</v>
      </c>
      <c r="C28" s="77">
        <v>229530</v>
      </c>
      <c r="D28" s="77">
        <v>16</v>
      </c>
      <c r="E28" s="78" t="s">
        <v>99</v>
      </c>
      <c r="F28" s="85"/>
      <c r="G28" s="86"/>
      <c r="H28" s="85" t="s">
        <v>100</v>
      </c>
      <c r="I28" s="77">
        <v>165</v>
      </c>
      <c r="J28" s="88">
        <v>165</v>
      </c>
      <c r="K28" s="77"/>
      <c r="L28" s="99"/>
      <c r="M28" s="97"/>
    </row>
    <row r="29" spans="2:13">
      <c r="B29" s="76">
        <v>18</v>
      </c>
      <c r="C29" s="77">
        <v>229530</v>
      </c>
      <c r="D29" s="77">
        <v>18</v>
      </c>
      <c r="E29" s="78" t="s">
        <v>101</v>
      </c>
      <c r="F29" s="85"/>
      <c r="G29" s="86"/>
      <c r="H29" s="85" t="s">
        <v>65</v>
      </c>
      <c r="I29" s="77">
        <v>75</v>
      </c>
      <c r="J29" s="88">
        <v>75</v>
      </c>
      <c r="K29" s="77"/>
      <c r="L29" s="99"/>
      <c r="M29" s="97"/>
    </row>
    <row r="30" spans="2:13">
      <c r="B30" s="94">
        <v>19</v>
      </c>
      <c r="C30" s="77">
        <v>229530</v>
      </c>
      <c r="D30" s="77">
        <v>20</v>
      </c>
      <c r="E30" s="78" t="s">
        <v>102</v>
      </c>
      <c r="F30" s="85"/>
      <c r="G30" s="86"/>
      <c r="H30" s="85" t="s">
        <v>103</v>
      </c>
      <c r="I30" s="77">
        <v>40</v>
      </c>
      <c r="J30" s="88">
        <v>40</v>
      </c>
      <c r="K30" s="77"/>
      <c r="L30" s="99"/>
      <c r="M30" s="97"/>
    </row>
    <row r="31" spans="2:13">
      <c r="B31" s="76">
        <v>20</v>
      </c>
      <c r="C31" s="77">
        <v>229530</v>
      </c>
      <c r="D31" s="77">
        <v>21</v>
      </c>
      <c r="E31" s="78" t="s">
        <v>104</v>
      </c>
      <c r="F31" s="85"/>
      <c r="G31" s="86"/>
      <c r="H31" s="85" t="s">
        <v>105</v>
      </c>
      <c r="I31" s="77">
        <v>35</v>
      </c>
      <c r="J31" s="88">
        <v>35</v>
      </c>
      <c r="K31" s="77"/>
      <c r="L31" s="99"/>
      <c r="M31" s="97"/>
    </row>
    <row r="32" spans="2:13">
      <c r="B32" s="94">
        <v>21</v>
      </c>
      <c r="C32" s="77">
        <v>229530</v>
      </c>
      <c r="D32" s="77">
        <v>23</v>
      </c>
      <c r="E32" s="78" t="s">
        <v>72</v>
      </c>
      <c r="F32" s="85"/>
      <c r="G32" s="86"/>
      <c r="H32" s="85" t="s">
        <v>65</v>
      </c>
      <c r="I32" s="77">
        <v>105</v>
      </c>
      <c r="J32" s="88">
        <v>105</v>
      </c>
      <c r="K32" s="77"/>
      <c r="L32" s="99"/>
      <c r="M32" s="97"/>
    </row>
    <row r="33" spans="2:13">
      <c r="B33" s="76">
        <v>22</v>
      </c>
      <c r="C33" s="77">
        <v>229530</v>
      </c>
      <c r="D33" s="77">
        <v>22</v>
      </c>
      <c r="E33" s="78" t="s">
        <v>106</v>
      </c>
      <c r="F33" s="85"/>
      <c r="G33" s="86"/>
      <c r="H33" s="85" t="s">
        <v>61</v>
      </c>
      <c r="I33" s="77">
        <v>80</v>
      </c>
      <c r="J33" s="88">
        <v>80</v>
      </c>
      <c r="K33" s="77"/>
      <c r="L33" s="99"/>
      <c r="M33" s="97"/>
    </row>
    <row r="34" spans="2:13">
      <c r="B34" s="94">
        <v>23</v>
      </c>
      <c r="C34" s="77">
        <v>229530</v>
      </c>
      <c r="D34" s="77">
        <v>25</v>
      </c>
      <c r="E34" s="78" t="s">
        <v>107</v>
      </c>
      <c r="F34" s="85"/>
      <c r="G34" s="86"/>
      <c r="H34" s="85" t="s">
        <v>14</v>
      </c>
      <c r="I34" s="77">
        <v>45</v>
      </c>
      <c r="J34" s="88">
        <v>45</v>
      </c>
      <c r="K34" s="77"/>
      <c r="L34" s="99"/>
      <c r="M34" s="97"/>
    </row>
    <row r="35" spans="2:13">
      <c r="B35" s="76">
        <v>24</v>
      </c>
      <c r="C35" s="77">
        <v>229530</v>
      </c>
      <c r="D35" s="77">
        <v>19</v>
      </c>
      <c r="E35" s="78" t="s">
        <v>69</v>
      </c>
      <c r="F35" s="85"/>
      <c r="G35" s="86"/>
      <c r="H35" s="85" t="s">
        <v>14</v>
      </c>
      <c r="I35" s="77">
        <v>50</v>
      </c>
      <c r="J35" s="88">
        <v>50</v>
      </c>
      <c r="K35" s="77"/>
      <c r="L35" s="99"/>
      <c r="M35" s="97"/>
    </row>
    <row r="36" spans="2:13">
      <c r="B36" s="94">
        <v>25</v>
      </c>
      <c r="C36" s="77">
        <v>229530</v>
      </c>
      <c r="D36" s="77">
        <v>24</v>
      </c>
      <c r="E36" s="78" t="s">
        <v>108</v>
      </c>
      <c r="F36" s="85"/>
      <c r="G36" s="86"/>
      <c r="H36" s="85" t="s">
        <v>60</v>
      </c>
      <c r="I36" s="77">
        <v>40</v>
      </c>
      <c r="J36" s="88">
        <v>40</v>
      </c>
      <c r="K36" s="77"/>
      <c r="L36" s="99"/>
      <c r="M36" s="97"/>
    </row>
    <row r="37" spans="2:13">
      <c r="B37" s="76">
        <v>26</v>
      </c>
      <c r="C37" s="77">
        <v>229530</v>
      </c>
      <c r="D37" s="77">
        <v>26</v>
      </c>
      <c r="E37" s="78" t="s">
        <v>109</v>
      </c>
      <c r="F37" s="85"/>
      <c r="G37" s="86"/>
      <c r="H37" s="85" t="s">
        <v>14</v>
      </c>
      <c r="I37" s="77">
        <v>15</v>
      </c>
      <c r="J37" s="88">
        <v>15</v>
      </c>
      <c r="K37" s="77"/>
      <c r="L37" s="99"/>
      <c r="M37" s="97"/>
    </row>
    <row r="38" spans="2:13">
      <c r="B38" s="94">
        <v>27</v>
      </c>
      <c r="C38" s="77">
        <v>229530</v>
      </c>
      <c r="D38" s="77">
        <v>27</v>
      </c>
      <c r="E38" s="78" t="s">
        <v>110</v>
      </c>
      <c r="F38" s="85"/>
      <c r="G38" s="86"/>
      <c r="H38" s="85" t="s">
        <v>15</v>
      </c>
      <c r="I38" s="77">
        <v>5</v>
      </c>
      <c r="J38" s="88">
        <v>5</v>
      </c>
      <c r="K38" s="77"/>
      <c r="L38" s="99"/>
      <c r="M38" s="97"/>
    </row>
    <row r="39" spans="2:13">
      <c r="B39" s="76">
        <v>28</v>
      </c>
      <c r="C39" s="77">
        <v>229530</v>
      </c>
      <c r="D39" s="77">
        <v>30</v>
      </c>
      <c r="E39" s="78" t="s">
        <v>111</v>
      </c>
      <c r="F39" s="85"/>
      <c r="G39" s="86"/>
      <c r="H39" s="85" t="s">
        <v>14</v>
      </c>
      <c r="I39" s="77">
        <v>2</v>
      </c>
      <c r="J39" s="88">
        <v>2</v>
      </c>
      <c r="K39" s="77"/>
      <c r="L39" s="99"/>
      <c r="M39" s="97"/>
    </row>
    <row r="40" spans="2:13">
      <c r="B40" s="94">
        <v>29</v>
      </c>
      <c r="C40" s="77">
        <v>229530</v>
      </c>
      <c r="D40" s="77">
        <v>29</v>
      </c>
      <c r="E40" s="78" t="s">
        <v>112</v>
      </c>
      <c r="F40" s="85"/>
      <c r="G40" s="86"/>
      <c r="H40" s="85" t="s">
        <v>96</v>
      </c>
      <c r="I40" s="77">
        <v>5</v>
      </c>
      <c r="J40" s="88">
        <v>5</v>
      </c>
      <c r="K40" s="77"/>
      <c r="L40" s="99"/>
      <c r="M40" s="97"/>
    </row>
    <row r="41" spans="2:13">
      <c r="B41" s="76">
        <v>30</v>
      </c>
      <c r="C41" s="77">
        <v>229530</v>
      </c>
      <c r="D41" s="77">
        <v>28</v>
      </c>
      <c r="E41" s="78" t="s">
        <v>113</v>
      </c>
      <c r="F41" s="85"/>
      <c r="G41" s="86"/>
      <c r="H41" s="85" t="s">
        <v>114</v>
      </c>
      <c r="I41" s="77">
        <v>5</v>
      </c>
      <c r="J41" s="88">
        <v>5</v>
      </c>
      <c r="K41" s="77"/>
      <c r="L41" s="99"/>
      <c r="M41" s="97"/>
    </row>
    <row r="42" spans="2:13">
      <c r="B42" s="76"/>
      <c r="C42" s="77"/>
      <c r="D42" s="77"/>
      <c r="E42" s="78"/>
      <c r="F42" s="85"/>
      <c r="G42" s="86"/>
      <c r="H42" s="78"/>
      <c r="I42" s="77"/>
      <c r="J42" s="88"/>
      <c r="K42" s="77"/>
      <c r="L42" s="99"/>
      <c r="M42" s="97"/>
    </row>
    <row r="43" spans="2:13">
      <c r="B43" s="133"/>
      <c r="C43" s="129"/>
      <c r="D43" s="129"/>
      <c r="E43" s="134"/>
      <c r="F43" s="135"/>
      <c r="G43" s="135"/>
      <c r="H43" s="73" t="s">
        <v>79</v>
      </c>
      <c r="I43" s="136">
        <f>SUM(I12:I41)</f>
        <v>1502</v>
      </c>
      <c r="J43" s="136">
        <f>SUM(J12:J41)</f>
        <v>1502</v>
      </c>
      <c r="K43" s="129"/>
      <c r="L43" s="75"/>
      <c r="M43" s="75"/>
    </row>
    <row r="46" spans="2:13" s="64" customFormat="1">
      <c r="C46" s="156" t="s">
        <v>16</v>
      </c>
      <c r="D46" s="156"/>
      <c r="F46" s="156" t="s">
        <v>53</v>
      </c>
      <c r="G46" s="156"/>
    </row>
    <row r="47" spans="2:13" ht="27.6" customHeight="1">
      <c r="C47" s="157"/>
      <c r="D47" s="157"/>
      <c r="F47" s="157"/>
      <c r="G47" s="157"/>
    </row>
    <row r="48" spans="2:13" ht="27.6" customHeight="1">
      <c r="C48" s="155" t="s">
        <v>17</v>
      </c>
      <c r="D48" s="155"/>
      <c r="F48" s="155" t="s">
        <v>17</v>
      </c>
      <c r="G48" s="155"/>
    </row>
    <row r="49" spans="3:7">
      <c r="C49" s="155" t="s">
        <v>18</v>
      </c>
      <c r="D49" s="155"/>
      <c r="F49" s="155" t="s">
        <v>54</v>
      </c>
      <c r="G49" s="155"/>
    </row>
  </sheetData>
  <mergeCells count="15">
    <mergeCell ref="F11:G11"/>
    <mergeCell ref="L11:M11"/>
    <mergeCell ref="D4:J5"/>
    <mergeCell ref="C6:D6"/>
    <mergeCell ref="G7:H8"/>
    <mergeCell ref="C8:D8"/>
    <mergeCell ref="J8:K8"/>
    <mergeCell ref="C49:D49"/>
    <mergeCell ref="F49:G49"/>
    <mergeCell ref="C46:D46"/>
    <mergeCell ref="F46:G46"/>
    <mergeCell ref="C47:D47"/>
    <mergeCell ref="F47:G47"/>
    <mergeCell ref="C48:D48"/>
    <mergeCell ref="F48:G48"/>
  </mergeCells>
  <printOptions horizontalCentered="1"/>
  <pageMargins left="0" right="0" top="0.35433070866141736" bottom="0" header="0" footer="0"/>
  <pageSetup paperSize="9" scale="7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E48D-3ABD-4E0D-9313-889BB9C0C12E}">
  <sheetPr>
    <tabColor rgb="FFFFFF00"/>
  </sheetPr>
  <dimension ref="B1:P90"/>
  <sheetViews>
    <sheetView zoomScale="77" zoomScaleNormal="100" zoomScaleSheetLayoutView="80" workbookViewId="0">
      <selection activeCell="L14" sqref="L14"/>
    </sheetView>
  </sheetViews>
  <sheetFormatPr defaultColWidth="9.6640625" defaultRowHeight="14.4"/>
  <cols>
    <col min="1" max="1" width="4.44140625" style="34" customWidth="1"/>
    <col min="2" max="2" width="9.6640625" style="34"/>
    <col min="3" max="3" width="12.21875" style="34" bestFit="1" customWidth="1"/>
    <col min="4" max="4" width="10.5546875" style="34" customWidth="1"/>
    <col min="5" max="5" width="8.5546875" style="34" customWidth="1"/>
    <col min="6" max="6" width="16.109375" style="34" customWidth="1"/>
    <col min="7" max="7" width="11.21875" style="34" bestFit="1" customWidth="1"/>
    <col min="8" max="8" width="14.77734375" style="34" customWidth="1"/>
    <col min="9" max="10" width="9.6640625" style="34"/>
    <col min="11" max="11" width="17.77734375" style="34" bestFit="1" customWidth="1"/>
    <col min="12" max="12" width="9.6640625" style="34"/>
    <col min="13" max="13" width="10.88671875" style="34" bestFit="1" customWidth="1"/>
    <col min="14" max="14" width="31.44140625" style="34" customWidth="1"/>
    <col min="15" max="15" width="12" style="34" bestFit="1" customWidth="1"/>
    <col min="16" max="16384" width="9.6640625" style="34"/>
  </cols>
  <sheetData>
    <row r="1" spans="2:16"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2:16">
      <c r="B2" s="35"/>
      <c r="G2" s="34" t="s">
        <v>1</v>
      </c>
      <c r="N2" s="36"/>
    </row>
    <row r="3" spans="2:16" ht="15" thickBot="1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2:16">
      <c r="B4" s="31"/>
      <c r="C4" s="32"/>
      <c r="D4" s="175"/>
      <c r="E4" s="175"/>
      <c r="F4" s="175"/>
      <c r="G4" s="175"/>
      <c r="H4" s="175"/>
      <c r="I4" s="175"/>
      <c r="J4" s="175"/>
      <c r="K4" s="175"/>
      <c r="L4" s="32"/>
      <c r="M4" s="32"/>
      <c r="N4" s="33"/>
    </row>
    <row r="5" spans="2:16" ht="15" thickBot="1">
      <c r="B5" s="37"/>
      <c r="C5" s="38"/>
      <c r="D5" s="176"/>
      <c r="E5" s="176"/>
      <c r="F5" s="176"/>
      <c r="G5" s="176"/>
      <c r="H5" s="176"/>
      <c r="I5" s="176"/>
      <c r="J5" s="176"/>
      <c r="K5" s="176"/>
      <c r="L5" s="38"/>
      <c r="M5" s="38"/>
      <c r="N5" s="39"/>
    </row>
    <row r="6" spans="2:16" ht="25.2" customHeight="1">
      <c r="B6" s="31"/>
      <c r="C6" s="32" t="s">
        <v>80</v>
      </c>
      <c r="E6" s="32" t="s">
        <v>30</v>
      </c>
      <c r="F6" s="32"/>
      <c r="G6" s="40">
        <f ca="1">TODAY()</f>
        <v>46302</v>
      </c>
      <c r="H6" s="40"/>
      <c r="I6" s="177" t="s">
        <v>31</v>
      </c>
      <c r="J6" s="177"/>
      <c r="K6" s="178">
        <f>DN!H6</f>
        <v>11726091882</v>
      </c>
      <c r="L6" s="179"/>
      <c r="M6" s="179"/>
      <c r="N6" s="33"/>
    </row>
    <row r="7" spans="2:16">
      <c r="B7" s="35"/>
      <c r="N7" s="36"/>
    </row>
    <row r="8" spans="2:16">
      <c r="B8" s="35"/>
      <c r="C8" s="34" t="s">
        <v>81</v>
      </c>
      <c r="E8" s="34" t="s">
        <v>32</v>
      </c>
      <c r="G8" s="41">
        <v>1</v>
      </c>
      <c r="N8" s="36"/>
    </row>
    <row r="9" spans="2:16">
      <c r="B9" s="35"/>
      <c r="I9" s="180" t="s">
        <v>26</v>
      </c>
      <c r="J9" s="180"/>
      <c r="K9" s="34" t="s">
        <v>4</v>
      </c>
      <c r="N9" s="36"/>
    </row>
    <row r="10" spans="2:16">
      <c r="B10" s="35"/>
      <c r="C10" s="34" t="s">
        <v>33</v>
      </c>
      <c r="E10" s="34" t="s">
        <v>151</v>
      </c>
      <c r="K10" s="180"/>
      <c r="L10" s="180"/>
      <c r="M10" s="180"/>
      <c r="N10" s="36"/>
      <c r="P10" s="83" t="s">
        <v>55</v>
      </c>
    </row>
    <row r="11" spans="2:16">
      <c r="B11" s="35"/>
      <c r="N11" s="36"/>
    </row>
    <row r="12" spans="2:16" ht="15" thickBot="1"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</row>
    <row r="13" spans="2:16" ht="17.399999999999999" customHeight="1" thickBot="1">
      <c r="B13" s="42" t="s">
        <v>0</v>
      </c>
      <c r="C13" s="127" t="s">
        <v>34</v>
      </c>
      <c r="D13" s="43" t="s">
        <v>35</v>
      </c>
      <c r="E13" s="44" t="s">
        <v>6</v>
      </c>
      <c r="F13" s="44" t="s">
        <v>7</v>
      </c>
      <c r="G13" s="181" t="s">
        <v>9</v>
      </c>
      <c r="H13" s="182"/>
      <c r="I13" s="181" t="s">
        <v>36</v>
      </c>
      <c r="J13" s="182"/>
      <c r="K13" s="43" t="s">
        <v>2</v>
      </c>
      <c r="L13" s="181" t="s">
        <v>37</v>
      </c>
      <c r="M13" s="182"/>
      <c r="N13" s="45" t="s">
        <v>13</v>
      </c>
    </row>
    <row r="14" spans="2:16">
      <c r="B14" s="46">
        <v>1</v>
      </c>
      <c r="C14" s="100">
        <v>11726091882</v>
      </c>
      <c r="D14" s="30">
        <v>229530</v>
      </c>
      <c r="E14" s="30">
        <v>6</v>
      </c>
      <c r="F14" s="80" t="s">
        <v>86</v>
      </c>
      <c r="G14" s="81" t="s">
        <v>61</v>
      </c>
      <c r="H14" s="50"/>
      <c r="I14" s="143">
        <v>21</v>
      </c>
      <c r="J14" s="126"/>
      <c r="K14" s="47" t="s">
        <v>150</v>
      </c>
      <c r="L14" s="60" t="s">
        <v>38</v>
      </c>
      <c r="M14" s="82"/>
      <c r="N14" s="48"/>
    </row>
    <row r="15" spans="2:16">
      <c r="B15" s="49">
        <v>2</v>
      </c>
      <c r="C15" s="101">
        <v>11726091882</v>
      </c>
      <c r="D15" s="30">
        <v>229530</v>
      </c>
      <c r="E15" s="30">
        <v>19</v>
      </c>
      <c r="F15" s="80" t="s">
        <v>69</v>
      </c>
      <c r="G15" s="81" t="s">
        <v>14</v>
      </c>
      <c r="H15" s="50"/>
      <c r="I15" s="144">
        <v>12</v>
      </c>
      <c r="J15" s="51"/>
      <c r="K15" s="47" t="s">
        <v>150</v>
      </c>
      <c r="L15" s="60" t="s">
        <v>38</v>
      </c>
      <c r="M15" s="84"/>
      <c r="N15" s="48"/>
    </row>
    <row r="16" spans="2:16">
      <c r="B16" s="49">
        <v>3</v>
      </c>
      <c r="C16" s="101">
        <v>11726091882</v>
      </c>
      <c r="D16" s="30">
        <v>229530</v>
      </c>
      <c r="E16" s="30">
        <v>4</v>
      </c>
      <c r="F16" s="80" t="s">
        <v>84</v>
      </c>
      <c r="G16" s="81" t="s">
        <v>63</v>
      </c>
      <c r="H16" s="50"/>
      <c r="I16" s="144">
        <v>30</v>
      </c>
      <c r="J16" s="51"/>
      <c r="K16" s="47" t="s">
        <v>150</v>
      </c>
      <c r="L16" s="60" t="s">
        <v>38</v>
      </c>
      <c r="M16" s="84"/>
      <c r="N16" s="48"/>
    </row>
    <row r="17" spans="2:14">
      <c r="B17" s="49">
        <v>4</v>
      </c>
      <c r="C17" s="101">
        <v>11726091882</v>
      </c>
      <c r="D17" s="30">
        <v>229530</v>
      </c>
      <c r="E17" s="30">
        <v>3</v>
      </c>
      <c r="F17" s="80" t="s">
        <v>85</v>
      </c>
      <c r="G17" s="81" t="s">
        <v>65</v>
      </c>
      <c r="H17" s="50"/>
      <c r="I17" s="144">
        <v>15</v>
      </c>
      <c r="J17" s="51"/>
      <c r="K17" s="47" t="s">
        <v>150</v>
      </c>
      <c r="L17" s="60" t="s">
        <v>38</v>
      </c>
      <c r="M17" s="84"/>
      <c r="N17" s="48"/>
    </row>
    <row r="18" spans="2:14">
      <c r="B18" s="49">
        <v>5</v>
      </c>
      <c r="C18" s="101">
        <v>11726091882</v>
      </c>
      <c r="D18" s="30">
        <v>229530</v>
      </c>
      <c r="E18" s="30">
        <v>3</v>
      </c>
      <c r="F18" s="80" t="s">
        <v>111</v>
      </c>
      <c r="G18" s="81" t="s">
        <v>14</v>
      </c>
      <c r="H18" s="50"/>
      <c r="I18" s="144">
        <v>2</v>
      </c>
      <c r="J18" s="51"/>
      <c r="K18" s="47" t="s">
        <v>150</v>
      </c>
      <c r="L18" s="60" t="s">
        <v>38</v>
      </c>
      <c r="M18" s="84"/>
      <c r="N18" s="48"/>
    </row>
    <row r="19" spans="2:14">
      <c r="B19" s="49">
        <v>6</v>
      </c>
      <c r="C19" s="101">
        <v>11726091882</v>
      </c>
      <c r="D19" s="30">
        <v>229530</v>
      </c>
      <c r="E19" s="30">
        <v>26</v>
      </c>
      <c r="F19" s="80" t="s">
        <v>109</v>
      </c>
      <c r="G19" s="81" t="s">
        <v>14</v>
      </c>
      <c r="H19" s="50"/>
      <c r="I19" s="144">
        <v>12</v>
      </c>
      <c r="J19" s="51"/>
      <c r="K19" s="47" t="s">
        <v>150</v>
      </c>
      <c r="L19" s="60" t="s">
        <v>38</v>
      </c>
      <c r="M19" s="84"/>
      <c r="N19" s="48"/>
    </row>
    <row r="20" spans="2:14">
      <c r="B20" s="49">
        <v>7</v>
      </c>
      <c r="C20" s="101">
        <v>11726091882</v>
      </c>
      <c r="D20" s="30">
        <v>229530</v>
      </c>
      <c r="E20" s="30">
        <v>6</v>
      </c>
      <c r="F20" s="80" t="s">
        <v>86</v>
      </c>
      <c r="G20" s="81" t="s">
        <v>61</v>
      </c>
      <c r="H20" s="50"/>
      <c r="I20" s="144">
        <v>21</v>
      </c>
      <c r="J20" s="51"/>
      <c r="K20" s="47" t="s">
        <v>150</v>
      </c>
      <c r="L20" s="60" t="s">
        <v>38</v>
      </c>
      <c r="M20" s="84"/>
      <c r="N20" s="48"/>
    </row>
    <row r="21" spans="2:14">
      <c r="B21" s="49">
        <v>8</v>
      </c>
      <c r="C21" s="101">
        <v>11726091882</v>
      </c>
      <c r="D21" s="30">
        <v>229530</v>
      </c>
      <c r="E21" s="30">
        <v>6</v>
      </c>
      <c r="F21" s="80" t="s">
        <v>86</v>
      </c>
      <c r="G21" s="81" t="s">
        <v>61</v>
      </c>
      <c r="H21" s="50"/>
      <c r="I21" s="144">
        <v>21</v>
      </c>
      <c r="J21" s="51"/>
      <c r="K21" s="47" t="s">
        <v>150</v>
      </c>
      <c r="L21" s="60" t="s">
        <v>38</v>
      </c>
      <c r="M21" s="84"/>
      <c r="N21" s="48"/>
    </row>
    <row r="22" spans="2:14">
      <c r="B22" s="49">
        <v>9</v>
      </c>
      <c r="C22" s="101">
        <v>11726091882</v>
      </c>
      <c r="D22" s="30">
        <v>229530</v>
      </c>
      <c r="E22" s="30">
        <v>23</v>
      </c>
      <c r="F22" s="80" t="s">
        <v>72</v>
      </c>
      <c r="G22" s="81" t="s">
        <v>65</v>
      </c>
      <c r="H22" s="50"/>
      <c r="I22" s="144">
        <v>33</v>
      </c>
      <c r="J22" s="51"/>
      <c r="K22" s="47" t="s">
        <v>150</v>
      </c>
      <c r="L22" s="60" t="s">
        <v>38</v>
      </c>
      <c r="M22" s="84"/>
      <c r="N22" s="48"/>
    </row>
    <row r="23" spans="2:14">
      <c r="B23" s="49">
        <v>10</v>
      </c>
      <c r="C23" s="101">
        <v>11726091882</v>
      </c>
      <c r="D23" s="30">
        <v>229530</v>
      </c>
      <c r="E23" s="30">
        <v>17</v>
      </c>
      <c r="F23" s="80" t="s">
        <v>70</v>
      </c>
      <c r="G23" s="81" t="s">
        <v>71</v>
      </c>
      <c r="H23" s="50"/>
      <c r="I23" s="144">
        <v>96</v>
      </c>
      <c r="J23" s="51"/>
      <c r="K23" s="47" t="s">
        <v>150</v>
      </c>
      <c r="L23" s="60" t="s">
        <v>38</v>
      </c>
      <c r="M23" s="84"/>
      <c r="N23" s="48"/>
    </row>
    <row r="24" spans="2:14">
      <c r="B24" s="49">
        <v>11</v>
      </c>
      <c r="C24" s="101">
        <v>11726091882</v>
      </c>
      <c r="D24" s="30">
        <v>229530</v>
      </c>
      <c r="E24" s="30">
        <v>25</v>
      </c>
      <c r="F24" s="80" t="s">
        <v>107</v>
      </c>
      <c r="G24" s="81" t="s">
        <v>14</v>
      </c>
      <c r="H24" s="50"/>
      <c r="I24" s="144">
        <v>12</v>
      </c>
      <c r="J24" s="51"/>
      <c r="K24" s="47" t="s">
        <v>150</v>
      </c>
      <c r="L24" s="60" t="s">
        <v>38</v>
      </c>
      <c r="M24" s="84"/>
      <c r="N24" s="48"/>
    </row>
    <row r="25" spans="2:14">
      <c r="B25" s="49">
        <v>12</v>
      </c>
      <c r="C25" s="101">
        <v>11726091882</v>
      </c>
      <c r="D25" s="30">
        <v>229530</v>
      </c>
      <c r="E25" s="30">
        <v>17</v>
      </c>
      <c r="F25" s="80" t="s">
        <v>70</v>
      </c>
      <c r="G25" s="81" t="s">
        <v>71</v>
      </c>
      <c r="H25" s="50"/>
      <c r="I25" s="144">
        <v>29</v>
      </c>
      <c r="J25" s="51"/>
      <c r="K25" s="47" t="s">
        <v>150</v>
      </c>
      <c r="L25" s="60" t="s">
        <v>38</v>
      </c>
      <c r="M25" s="84"/>
      <c r="N25" s="48"/>
    </row>
    <row r="26" spans="2:14">
      <c r="B26" s="49">
        <v>13</v>
      </c>
      <c r="C26" s="101">
        <v>11726091882</v>
      </c>
      <c r="D26" s="30">
        <v>229530</v>
      </c>
      <c r="E26" s="30">
        <v>25</v>
      </c>
      <c r="F26" s="80" t="s">
        <v>107</v>
      </c>
      <c r="G26" s="81" t="s">
        <v>14</v>
      </c>
      <c r="H26" s="50"/>
      <c r="I26" s="144">
        <v>12</v>
      </c>
      <c r="J26" s="51"/>
      <c r="K26" s="47" t="s">
        <v>150</v>
      </c>
      <c r="L26" s="60" t="s">
        <v>38</v>
      </c>
      <c r="M26" s="84"/>
      <c r="N26" s="48"/>
    </row>
    <row r="27" spans="2:14">
      <c r="B27" s="49">
        <v>14</v>
      </c>
      <c r="C27" s="101">
        <v>11726091882</v>
      </c>
      <c r="D27" s="30">
        <v>229530</v>
      </c>
      <c r="E27" s="30">
        <v>6</v>
      </c>
      <c r="F27" s="80" t="s">
        <v>86</v>
      </c>
      <c r="G27" s="81" t="s">
        <v>61</v>
      </c>
      <c r="H27" s="50"/>
      <c r="I27" s="144">
        <v>21</v>
      </c>
      <c r="J27" s="51"/>
      <c r="K27" s="47" t="s">
        <v>150</v>
      </c>
      <c r="L27" s="60" t="s">
        <v>38</v>
      </c>
      <c r="M27" s="84"/>
      <c r="N27" s="48"/>
    </row>
    <row r="28" spans="2:14">
      <c r="B28" s="49">
        <v>15</v>
      </c>
      <c r="C28" s="101">
        <v>11726091882</v>
      </c>
      <c r="D28" s="30">
        <v>229530</v>
      </c>
      <c r="E28" s="30">
        <v>25</v>
      </c>
      <c r="F28" s="80" t="s">
        <v>107</v>
      </c>
      <c r="G28" s="81" t="s">
        <v>14</v>
      </c>
      <c r="H28" s="50"/>
      <c r="I28" s="144">
        <v>12</v>
      </c>
      <c r="J28" s="51"/>
      <c r="K28" s="47" t="s">
        <v>150</v>
      </c>
      <c r="L28" s="60" t="s">
        <v>38</v>
      </c>
      <c r="M28" s="84"/>
      <c r="N28" s="48"/>
    </row>
    <row r="29" spans="2:14">
      <c r="B29" s="49">
        <v>16</v>
      </c>
      <c r="C29" s="101">
        <v>11726091882</v>
      </c>
      <c r="D29" s="30">
        <v>229530</v>
      </c>
      <c r="E29" s="30">
        <v>25</v>
      </c>
      <c r="F29" s="80" t="s">
        <v>107</v>
      </c>
      <c r="G29" s="81" t="s">
        <v>14</v>
      </c>
      <c r="H29" s="50"/>
      <c r="I29" s="144">
        <v>9</v>
      </c>
      <c r="J29" s="51"/>
      <c r="K29" s="47" t="s">
        <v>150</v>
      </c>
      <c r="L29" s="60" t="s">
        <v>38</v>
      </c>
      <c r="M29" s="84"/>
      <c r="N29" s="48"/>
    </row>
    <row r="30" spans="2:14">
      <c r="B30" s="49">
        <v>17</v>
      </c>
      <c r="C30" s="101">
        <v>11726091882</v>
      </c>
      <c r="D30" s="30">
        <v>229530</v>
      </c>
      <c r="E30" s="30">
        <v>28</v>
      </c>
      <c r="F30" s="80" t="s">
        <v>113</v>
      </c>
      <c r="G30" s="81" t="s">
        <v>114</v>
      </c>
      <c r="H30" s="50"/>
      <c r="I30" s="144">
        <v>5</v>
      </c>
      <c r="J30" s="51"/>
      <c r="K30" s="47" t="s">
        <v>150</v>
      </c>
      <c r="L30" s="60" t="s">
        <v>38</v>
      </c>
      <c r="M30" s="84"/>
      <c r="N30" s="48"/>
    </row>
    <row r="31" spans="2:14">
      <c r="B31" s="49">
        <v>18</v>
      </c>
      <c r="C31" s="101">
        <v>11726091882</v>
      </c>
      <c r="D31" s="30">
        <v>229530</v>
      </c>
      <c r="E31" s="30">
        <v>9</v>
      </c>
      <c r="F31" s="80" t="s">
        <v>66</v>
      </c>
      <c r="G31" s="81" t="s">
        <v>60</v>
      </c>
      <c r="H31" s="50"/>
      <c r="I31" s="144">
        <v>17</v>
      </c>
      <c r="J31" s="51"/>
      <c r="K31" s="47" t="s">
        <v>150</v>
      </c>
      <c r="L31" s="60" t="s">
        <v>38</v>
      </c>
      <c r="M31" s="84"/>
      <c r="N31" s="48"/>
    </row>
    <row r="32" spans="2:14">
      <c r="B32" s="49">
        <v>19</v>
      </c>
      <c r="C32" s="101">
        <v>11726091882</v>
      </c>
      <c r="D32" s="30">
        <v>229530</v>
      </c>
      <c r="E32" s="30">
        <v>9</v>
      </c>
      <c r="F32" s="80" t="s">
        <v>66</v>
      </c>
      <c r="G32" s="81" t="s">
        <v>60</v>
      </c>
      <c r="H32" s="50"/>
      <c r="I32" s="144">
        <v>66</v>
      </c>
      <c r="J32" s="51"/>
      <c r="K32" s="47" t="s">
        <v>150</v>
      </c>
      <c r="L32" s="60" t="s">
        <v>38</v>
      </c>
      <c r="M32" s="84"/>
      <c r="N32" s="48"/>
    </row>
    <row r="33" spans="2:14">
      <c r="B33" s="49">
        <v>20</v>
      </c>
      <c r="C33" s="101">
        <v>11726091882</v>
      </c>
      <c r="D33" s="30">
        <v>229530</v>
      </c>
      <c r="E33" s="30">
        <v>18</v>
      </c>
      <c r="F33" s="80" t="s">
        <v>101</v>
      </c>
      <c r="G33" s="81" t="s">
        <v>65</v>
      </c>
      <c r="H33" s="50"/>
      <c r="I33" s="144">
        <v>9</v>
      </c>
      <c r="J33" s="51"/>
      <c r="K33" s="47" t="s">
        <v>150</v>
      </c>
      <c r="L33" s="60" t="s">
        <v>38</v>
      </c>
      <c r="M33" s="84"/>
      <c r="N33" s="48"/>
    </row>
    <row r="34" spans="2:14">
      <c r="B34" s="49">
        <v>21</v>
      </c>
      <c r="C34" s="101">
        <v>11726091882</v>
      </c>
      <c r="D34" s="30">
        <v>229530</v>
      </c>
      <c r="E34" s="30">
        <v>18</v>
      </c>
      <c r="F34" s="80" t="s">
        <v>101</v>
      </c>
      <c r="G34" s="81" t="s">
        <v>65</v>
      </c>
      <c r="H34" s="50"/>
      <c r="I34" s="144">
        <v>33</v>
      </c>
      <c r="J34" s="51"/>
      <c r="K34" s="47" t="s">
        <v>150</v>
      </c>
      <c r="L34" s="60" t="s">
        <v>38</v>
      </c>
      <c r="M34" s="84"/>
      <c r="N34" s="48"/>
    </row>
    <row r="35" spans="2:14">
      <c r="B35" s="49">
        <v>22</v>
      </c>
      <c r="C35" s="101">
        <v>11726091882</v>
      </c>
      <c r="D35" s="30">
        <v>229530</v>
      </c>
      <c r="E35" s="30">
        <v>6</v>
      </c>
      <c r="F35" s="80" t="s">
        <v>86</v>
      </c>
      <c r="G35" s="81" t="s">
        <v>61</v>
      </c>
      <c r="H35" s="50"/>
      <c r="I35" s="144">
        <v>2</v>
      </c>
      <c r="J35" s="51"/>
      <c r="K35" s="47" t="s">
        <v>150</v>
      </c>
      <c r="L35" s="60" t="s">
        <v>38</v>
      </c>
      <c r="M35" s="84"/>
      <c r="N35" s="48"/>
    </row>
    <row r="36" spans="2:14">
      <c r="B36" s="49">
        <v>23</v>
      </c>
      <c r="C36" s="101">
        <v>11726091882</v>
      </c>
      <c r="D36" s="30">
        <v>229530</v>
      </c>
      <c r="E36" s="30">
        <v>8</v>
      </c>
      <c r="F36" s="80" t="s">
        <v>67</v>
      </c>
      <c r="G36" s="81" t="s">
        <v>63</v>
      </c>
      <c r="H36" s="50"/>
      <c r="I36" s="144">
        <v>86</v>
      </c>
      <c r="J36" s="51"/>
      <c r="K36" s="47" t="s">
        <v>150</v>
      </c>
      <c r="L36" s="60" t="s">
        <v>38</v>
      </c>
      <c r="M36" s="84"/>
      <c r="N36" s="48"/>
    </row>
    <row r="37" spans="2:14">
      <c r="B37" s="49">
        <v>24</v>
      </c>
      <c r="C37" s="101">
        <v>11726091882</v>
      </c>
      <c r="D37" s="30">
        <v>229530</v>
      </c>
      <c r="E37" s="30">
        <v>9</v>
      </c>
      <c r="F37" s="80" t="s">
        <v>66</v>
      </c>
      <c r="G37" s="81" t="s">
        <v>60</v>
      </c>
      <c r="H37" s="50"/>
      <c r="I37" s="144">
        <v>18</v>
      </c>
      <c r="J37" s="51"/>
      <c r="K37" s="47" t="s">
        <v>150</v>
      </c>
      <c r="L37" s="60" t="s">
        <v>38</v>
      </c>
      <c r="M37" s="84"/>
      <c r="N37" s="48"/>
    </row>
    <row r="38" spans="2:14">
      <c r="B38" s="49">
        <v>25</v>
      </c>
      <c r="C38" s="101">
        <v>11726091882</v>
      </c>
      <c r="D38" s="30">
        <v>229530</v>
      </c>
      <c r="E38" s="30">
        <v>24</v>
      </c>
      <c r="F38" s="80" t="s">
        <v>108</v>
      </c>
      <c r="G38" s="81" t="s">
        <v>60</v>
      </c>
      <c r="H38" s="50"/>
      <c r="I38" s="144">
        <v>40</v>
      </c>
      <c r="J38" s="51"/>
      <c r="K38" s="47" t="s">
        <v>150</v>
      </c>
      <c r="L38" s="60" t="s">
        <v>38</v>
      </c>
      <c r="M38" s="84"/>
      <c r="N38" s="48"/>
    </row>
    <row r="39" spans="2:14">
      <c r="B39" s="49">
        <v>26</v>
      </c>
      <c r="C39" s="101">
        <v>11726091882</v>
      </c>
      <c r="D39" s="30">
        <v>229530</v>
      </c>
      <c r="E39" s="30">
        <v>1</v>
      </c>
      <c r="F39" s="80" t="s">
        <v>62</v>
      </c>
      <c r="G39" s="81" t="s">
        <v>61</v>
      </c>
      <c r="H39" s="50"/>
      <c r="I39" s="144">
        <v>12</v>
      </c>
      <c r="J39" s="51"/>
      <c r="K39" s="47" t="s">
        <v>150</v>
      </c>
      <c r="L39" s="60" t="s">
        <v>38</v>
      </c>
      <c r="M39" s="84"/>
      <c r="N39" s="48"/>
    </row>
    <row r="40" spans="2:14">
      <c r="B40" s="49">
        <v>27</v>
      </c>
      <c r="C40" s="101">
        <v>11726091882</v>
      </c>
      <c r="D40" s="30">
        <v>229530</v>
      </c>
      <c r="E40" s="30">
        <v>23</v>
      </c>
      <c r="F40" s="80" t="s">
        <v>72</v>
      </c>
      <c r="G40" s="81" t="s">
        <v>65</v>
      </c>
      <c r="H40" s="50"/>
      <c r="I40" s="144">
        <v>33</v>
      </c>
      <c r="J40" s="51"/>
      <c r="K40" s="47" t="s">
        <v>150</v>
      </c>
      <c r="L40" s="60" t="s">
        <v>38</v>
      </c>
      <c r="M40" s="84"/>
      <c r="N40" s="48"/>
    </row>
    <row r="41" spans="2:14">
      <c r="B41" s="49">
        <v>28</v>
      </c>
      <c r="C41" s="101">
        <v>11726091882</v>
      </c>
      <c r="D41" s="30">
        <v>229530</v>
      </c>
      <c r="E41" s="30">
        <v>23</v>
      </c>
      <c r="F41" s="80" t="s">
        <v>72</v>
      </c>
      <c r="G41" s="81" t="s">
        <v>65</v>
      </c>
      <c r="H41" s="50"/>
      <c r="I41" s="144">
        <v>6</v>
      </c>
      <c r="J41" s="51"/>
      <c r="K41" s="47" t="s">
        <v>150</v>
      </c>
      <c r="L41" s="60" t="s">
        <v>38</v>
      </c>
      <c r="M41" s="84"/>
      <c r="N41" s="48"/>
    </row>
    <row r="42" spans="2:14">
      <c r="B42" s="49">
        <v>29</v>
      </c>
      <c r="C42" s="101">
        <v>11726091882</v>
      </c>
      <c r="D42" s="30">
        <v>229530</v>
      </c>
      <c r="E42" s="30">
        <v>8</v>
      </c>
      <c r="F42" s="80" t="s">
        <v>67</v>
      </c>
      <c r="G42" s="81" t="s">
        <v>63</v>
      </c>
      <c r="H42" s="50"/>
      <c r="I42" s="144">
        <v>44</v>
      </c>
      <c r="J42" s="51"/>
      <c r="K42" s="47" t="s">
        <v>150</v>
      </c>
      <c r="L42" s="60" t="s">
        <v>38</v>
      </c>
      <c r="M42" s="84"/>
      <c r="N42" s="48"/>
    </row>
    <row r="43" spans="2:14">
      <c r="B43" s="49">
        <v>30</v>
      </c>
      <c r="C43" s="101">
        <v>11726091882</v>
      </c>
      <c r="D43" s="30">
        <v>229530</v>
      </c>
      <c r="E43" s="30">
        <v>23</v>
      </c>
      <c r="F43" s="80" t="s">
        <v>72</v>
      </c>
      <c r="G43" s="81" t="s">
        <v>65</v>
      </c>
      <c r="H43" s="50"/>
      <c r="I43" s="144">
        <v>33</v>
      </c>
      <c r="J43" s="51"/>
      <c r="K43" s="47" t="s">
        <v>150</v>
      </c>
      <c r="L43" s="60" t="s">
        <v>38</v>
      </c>
      <c r="M43" s="84"/>
      <c r="N43" s="48"/>
    </row>
    <row r="44" spans="2:14">
      <c r="B44" s="49">
        <v>31</v>
      </c>
      <c r="C44" s="101">
        <v>11726091882</v>
      </c>
      <c r="D44" s="30">
        <v>229530</v>
      </c>
      <c r="E44" s="30">
        <v>6</v>
      </c>
      <c r="F44" s="80" t="s">
        <v>86</v>
      </c>
      <c r="G44" s="81" t="s">
        <v>61</v>
      </c>
      <c r="H44" s="50"/>
      <c r="I44" s="144">
        <v>21</v>
      </c>
      <c r="J44" s="51"/>
      <c r="K44" s="47" t="s">
        <v>150</v>
      </c>
      <c r="L44" s="60" t="s">
        <v>38</v>
      </c>
      <c r="M44" s="84"/>
      <c r="N44" s="48"/>
    </row>
    <row r="45" spans="2:14">
      <c r="B45" s="49">
        <v>32</v>
      </c>
      <c r="C45" s="101">
        <v>11726091882</v>
      </c>
      <c r="D45" s="30">
        <v>229530</v>
      </c>
      <c r="E45" s="30">
        <v>22</v>
      </c>
      <c r="F45" s="80" t="s">
        <v>106</v>
      </c>
      <c r="G45" s="81" t="s">
        <v>61</v>
      </c>
      <c r="H45" s="50"/>
      <c r="I45" s="144">
        <v>20</v>
      </c>
      <c r="J45" s="51"/>
      <c r="K45" s="47" t="s">
        <v>150</v>
      </c>
      <c r="L45" s="60" t="s">
        <v>38</v>
      </c>
      <c r="M45" s="84"/>
      <c r="N45" s="48"/>
    </row>
    <row r="46" spans="2:14">
      <c r="B46" s="49">
        <v>33</v>
      </c>
      <c r="C46" s="101">
        <v>11726091882</v>
      </c>
      <c r="D46" s="30">
        <v>229530</v>
      </c>
      <c r="E46" s="30">
        <v>19</v>
      </c>
      <c r="F46" s="80" t="s">
        <v>69</v>
      </c>
      <c r="G46" s="81" t="s">
        <v>14</v>
      </c>
      <c r="H46" s="50"/>
      <c r="I46" s="144">
        <v>2</v>
      </c>
      <c r="J46" s="51"/>
      <c r="K46" s="47" t="s">
        <v>150</v>
      </c>
      <c r="L46" s="60" t="s">
        <v>38</v>
      </c>
      <c r="M46" s="84"/>
      <c r="N46" s="48"/>
    </row>
    <row r="47" spans="2:14">
      <c r="B47" s="49">
        <v>34</v>
      </c>
      <c r="C47" s="101">
        <v>11726091882</v>
      </c>
      <c r="D47" s="30">
        <v>229530</v>
      </c>
      <c r="E47" s="30">
        <v>13</v>
      </c>
      <c r="F47" s="80" t="s">
        <v>95</v>
      </c>
      <c r="G47" s="81" t="s">
        <v>96</v>
      </c>
      <c r="H47" s="50"/>
      <c r="I47" s="144">
        <v>10</v>
      </c>
      <c r="J47" s="51"/>
      <c r="K47" s="47" t="s">
        <v>150</v>
      </c>
      <c r="L47" s="60" t="s">
        <v>38</v>
      </c>
      <c r="M47" s="84"/>
      <c r="N47" s="48"/>
    </row>
    <row r="48" spans="2:14">
      <c r="B48" s="49">
        <v>35</v>
      </c>
      <c r="C48" s="101">
        <v>11726091882</v>
      </c>
      <c r="D48" s="30">
        <v>229530</v>
      </c>
      <c r="E48" s="30">
        <v>29</v>
      </c>
      <c r="F48" s="80" t="s">
        <v>112</v>
      </c>
      <c r="G48" s="81" t="s">
        <v>96</v>
      </c>
      <c r="H48" s="50"/>
      <c r="I48" s="144">
        <v>5</v>
      </c>
      <c r="J48" s="51"/>
      <c r="K48" s="47" t="s">
        <v>150</v>
      </c>
      <c r="L48" s="60" t="s">
        <v>38</v>
      </c>
      <c r="M48" s="84"/>
      <c r="N48" s="48"/>
    </row>
    <row r="49" spans="2:14">
      <c r="B49" s="49">
        <v>36</v>
      </c>
      <c r="C49" s="101">
        <v>11726091882</v>
      </c>
      <c r="D49" s="30">
        <v>229530</v>
      </c>
      <c r="E49" s="30">
        <v>22</v>
      </c>
      <c r="F49" s="80" t="s">
        <v>106</v>
      </c>
      <c r="G49" s="81" t="s">
        <v>61</v>
      </c>
      <c r="H49" s="50"/>
      <c r="I49" s="144">
        <v>33</v>
      </c>
      <c r="J49" s="51"/>
      <c r="K49" s="47" t="s">
        <v>150</v>
      </c>
      <c r="L49" s="60" t="s">
        <v>38</v>
      </c>
      <c r="M49" s="84"/>
      <c r="N49" s="48"/>
    </row>
    <row r="50" spans="2:14">
      <c r="B50" s="49">
        <v>37</v>
      </c>
      <c r="C50" s="101">
        <v>11726091882</v>
      </c>
      <c r="D50" s="30">
        <v>229530</v>
      </c>
      <c r="E50" s="30">
        <v>6</v>
      </c>
      <c r="F50" s="80" t="s">
        <v>86</v>
      </c>
      <c r="G50" s="81" t="s">
        <v>61</v>
      </c>
      <c r="H50" s="50"/>
      <c r="I50" s="144">
        <v>21</v>
      </c>
      <c r="J50" s="51"/>
      <c r="K50" s="47" t="s">
        <v>150</v>
      </c>
      <c r="L50" s="60" t="s">
        <v>38</v>
      </c>
      <c r="M50" s="84"/>
      <c r="N50" s="48"/>
    </row>
    <row r="51" spans="2:14">
      <c r="B51" s="49">
        <v>38</v>
      </c>
      <c r="C51" s="101">
        <v>11726091882</v>
      </c>
      <c r="D51" s="30">
        <v>229530</v>
      </c>
      <c r="E51" s="30">
        <v>1</v>
      </c>
      <c r="F51" s="80" t="s">
        <v>62</v>
      </c>
      <c r="G51" s="81" t="s">
        <v>61</v>
      </c>
      <c r="H51" s="50"/>
      <c r="I51" s="144">
        <v>33</v>
      </c>
      <c r="J51" s="51"/>
      <c r="K51" s="47" t="s">
        <v>150</v>
      </c>
      <c r="L51" s="60" t="s">
        <v>38</v>
      </c>
      <c r="M51" s="84"/>
      <c r="N51" s="48"/>
    </row>
    <row r="52" spans="2:14">
      <c r="B52" s="49">
        <v>39</v>
      </c>
      <c r="C52" s="101">
        <v>11726091882</v>
      </c>
      <c r="D52" s="30">
        <v>229530</v>
      </c>
      <c r="E52" s="30">
        <v>19</v>
      </c>
      <c r="F52" s="80" t="s">
        <v>69</v>
      </c>
      <c r="G52" s="81" t="s">
        <v>14</v>
      </c>
      <c r="H52" s="50"/>
      <c r="I52" s="144">
        <v>12</v>
      </c>
      <c r="J52" s="51"/>
      <c r="K52" s="47" t="s">
        <v>150</v>
      </c>
      <c r="L52" s="60" t="s">
        <v>38</v>
      </c>
      <c r="M52" s="84"/>
      <c r="N52" s="48"/>
    </row>
    <row r="53" spans="2:14">
      <c r="B53" s="49">
        <v>40</v>
      </c>
      <c r="C53" s="101">
        <v>11726091882</v>
      </c>
      <c r="D53" s="30">
        <v>229530</v>
      </c>
      <c r="E53" s="30">
        <v>19</v>
      </c>
      <c r="F53" s="80" t="s">
        <v>69</v>
      </c>
      <c r="G53" s="81" t="s">
        <v>14</v>
      </c>
      <c r="H53" s="50"/>
      <c r="I53" s="144">
        <v>12</v>
      </c>
      <c r="J53" s="51"/>
      <c r="K53" s="47" t="s">
        <v>150</v>
      </c>
      <c r="L53" s="60" t="s">
        <v>38</v>
      </c>
      <c r="M53" s="84"/>
      <c r="N53" s="48"/>
    </row>
    <row r="54" spans="2:14">
      <c r="B54" s="49">
        <v>41</v>
      </c>
      <c r="C54" s="101">
        <v>11726091882</v>
      </c>
      <c r="D54" s="30">
        <v>229530</v>
      </c>
      <c r="E54" s="30">
        <v>16</v>
      </c>
      <c r="F54" s="80" t="s">
        <v>99</v>
      </c>
      <c r="G54" s="81" t="s">
        <v>100</v>
      </c>
      <c r="H54" s="50"/>
      <c r="I54" s="144">
        <v>81</v>
      </c>
      <c r="J54" s="51"/>
      <c r="K54" s="47" t="s">
        <v>150</v>
      </c>
      <c r="L54" s="60" t="s">
        <v>38</v>
      </c>
      <c r="M54" s="84"/>
      <c r="N54" s="48"/>
    </row>
    <row r="55" spans="2:14">
      <c r="B55" s="49">
        <v>42</v>
      </c>
      <c r="C55" s="101">
        <v>11726091882</v>
      </c>
      <c r="D55" s="30">
        <v>229530</v>
      </c>
      <c r="E55" s="30">
        <v>19</v>
      </c>
      <c r="F55" s="80" t="s">
        <v>69</v>
      </c>
      <c r="G55" s="81" t="s">
        <v>14</v>
      </c>
      <c r="H55" s="50"/>
      <c r="I55" s="144">
        <v>12</v>
      </c>
      <c r="J55" s="51"/>
      <c r="K55" s="47" t="s">
        <v>150</v>
      </c>
      <c r="L55" s="60" t="s">
        <v>38</v>
      </c>
      <c r="M55" s="84"/>
      <c r="N55" s="48"/>
    </row>
    <row r="56" spans="2:14">
      <c r="B56" s="49">
        <v>43</v>
      </c>
      <c r="C56" s="101">
        <v>11726091882</v>
      </c>
      <c r="D56" s="30">
        <v>229530</v>
      </c>
      <c r="E56" s="30">
        <v>16</v>
      </c>
      <c r="F56" s="80" t="s">
        <v>99</v>
      </c>
      <c r="G56" s="81" t="s">
        <v>100</v>
      </c>
      <c r="H56" s="50"/>
      <c r="I56" s="144">
        <v>84</v>
      </c>
      <c r="J56" s="51"/>
      <c r="K56" s="47" t="s">
        <v>150</v>
      </c>
      <c r="L56" s="60" t="s">
        <v>38</v>
      </c>
      <c r="M56" s="84"/>
      <c r="N56" s="48"/>
    </row>
    <row r="57" spans="2:14">
      <c r="B57" s="49">
        <v>44</v>
      </c>
      <c r="C57" s="101">
        <v>11726091882</v>
      </c>
      <c r="D57" s="30">
        <v>229530</v>
      </c>
      <c r="E57" s="30">
        <v>2</v>
      </c>
      <c r="F57" s="80" t="s">
        <v>83</v>
      </c>
      <c r="G57" s="81" t="s">
        <v>65</v>
      </c>
      <c r="H57" s="50"/>
      <c r="I57" s="144">
        <v>30</v>
      </c>
      <c r="J57" s="51"/>
      <c r="K57" s="47" t="s">
        <v>150</v>
      </c>
      <c r="L57" s="60" t="s">
        <v>38</v>
      </c>
      <c r="M57" s="84"/>
      <c r="N57" s="48"/>
    </row>
    <row r="58" spans="2:14">
      <c r="B58" s="49">
        <v>45</v>
      </c>
      <c r="C58" s="101">
        <v>11726091882</v>
      </c>
      <c r="D58" s="30">
        <v>229530</v>
      </c>
      <c r="E58" s="30">
        <v>2</v>
      </c>
      <c r="F58" s="80" t="s">
        <v>83</v>
      </c>
      <c r="G58" s="81" t="s">
        <v>65</v>
      </c>
      <c r="H58" s="50"/>
      <c r="I58" s="144">
        <v>5</v>
      </c>
      <c r="J58" s="51"/>
      <c r="K58" s="47" t="s">
        <v>150</v>
      </c>
      <c r="L58" s="60" t="s">
        <v>38</v>
      </c>
      <c r="M58" s="84"/>
      <c r="N58" s="48"/>
    </row>
    <row r="59" spans="2:14">
      <c r="B59" s="49">
        <v>46</v>
      </c>
      <c r="C59" s="101">
        <v>11726091882</v>
      </c>
      <c r="D59" s="30">
        <v>229530</v>
      </c>
      <c r="E59" s="30">
        <v>15</v>
      </c>
      <c r="F59" s="80" t="s">
        <v>68</v>
      </c>
      <c r="G59" s="81" t="s">
        <v>61</v>
      </c>
      <c r="H59" s="50"/>
      <c r="I59" s="144">
        <v>26</v>
      </c>
      <c r="J59" s="51"/>
      <c r="K59" s="47" t="s">
        <v>150</v>
      </c>
      <c r="L59" s="60" t="s">
        <v>38</v>
      </c>
      <c r="M59" s="84"/>
      <c r="N59" s="48"/>
    </row>
    <row r="60" spans="2:14">
      <c r="B60" s="49">
        <v>47</v>
      </c>
      <c r="C60" s="101">
        <v>11726091882</v>
      </c>
      <c r="D60" s="30">
        <v>229530</v>
      </c>
      <c r="E60" s="30">
        <v>26</v>
      </c>
      <c r="F60" s="80" t="s">
        <v>109</v>
      </c>
      <c r="G60" s="81" t="s">
        <v>14</v>
      </c>
      <c r="H60" s="50"/>
      <c r="I60" s="144">
        <v>3</v>
      </c>
      <c r="J60" s="51"/>
      <c r="K60" s="47" t="s">
        <v>150</v>
      </c>
      <c r="L60" s="60" t="s">
        <v>38</v>
      </c>
      <c r="M60" s="84"/>
      <c r="N60" s="48"/>
    </row>
    <row r="61" spans="2:14">
      <c r="B61" s="49">
        <v>48</v>
      </c>
      <c r="C61" s="101">
        <v>11726091882</v>
      </c>
      <c r="D61" s="30">
        <v>229530</v>
      </c>
      <c r="E61" s="30">
        <v>5</v>
      </c>
      <c r="F61" s="80" t="s">
        <v>64</v>
      </c>
      <c r="G61" s="81" t="s">
        <v>60</v>
      </c>
      <c r="H61" s="50"/>
      <c r="I61" s="144">
        <v>30</v>
      </c>
      <c r="J61" s="51"/>
      <c r="K61" s="47" t="s">
        <v>150</v>
      </c>
      <c r="L61" s="60" t="s">
        <v>38</v>
      </c>
      <c r="M61" s="84"/>
      <c r="N61" s="48"/>
    </row>
    <row r="62" spans="2:14">
      <c r="B62" s="49">
        <v>49</v>
      </c>
      <c r="C62" s="101">
        <v>11726091882</v>
      </c>
      <c r="D62" s="30">
        <v>229530</v>
      </c>
      <c r="E62" s="30">
        <v>27</v>
      </c>
      <c r="F62" s="80" t="s">
        <v>110</v>
      </c>
      <c r="G62" s="81" t="s">
        <v>15</v>
      </c>
      <c r="H62" s="50"/>
      <c r="I62" s="144">
        <v>5</v>
      </c>
      <c r="J62" s="51"/>
      <c r="K62" s="47" t="s">
        <v>150</v>
      </c>
      <c r="L62" s="60" t="s">
        <v>38</v>
      </c>
      <c r="M62" s="84"/>
      <c r="N62" s="48"/>
    </row>
    <row r="63" spans="2:14">
      <c r="B63" s="49">
        <v>50</v>
      </c>
      <c r="C63" s="101">
        <v>11726091882</v>
      </c>
      <c r="D63" s="30">
        <v>229530</v>
      </c>
      <c r="E63" s="30">
        <v>11</v>
      </c>
      <c r="F63" s="80" t="s">
        <v>87</v>
      </c>
      <c r="G63" s="81" t="s">
        <v>88</v>
      </c>
      <c r="H63" s="50"/>
      <c r="I63" s="144">
        <v>20</v>
      </c>
      <c r="J63" s="51"/>
      <c r="K63" s="47" t="s">
        <v>150</v>
      </c>
      <c r="L63" s="60" t="s">
        <v>38</v>
      </c>
      <c r="M63" s="84"/>
      <c r="N63" s="48"/>
    </row>
    <row r="64" spans="2:14">
      <c r="B64" s="49">
        <v>51</v>
      </c>
      <c r="C64" s="101">
        <v>11726091882</v>
      </c>
      <c r="D64" s="30">
        <v>229530</v>
      </c>
      <c r="E64" s="30">
        <v>7</v>
      </c>
      <c r="F64" s="80" t="s">
        <v>89</v>
      </c>
      <c r="G64" s="81" t="s">
        <v>90</v>
      </c>
      <c r="H64" s="50"/>
      <c r="I64" s="144">
        <v>15</v>
      </c>
      <c r="J64" s="51"/>
      <c r="K64" s="47" t="s">
        <v>150</v>
      </c>
      <c r="L64" s="60" t="s">
        <v>38</v>
      </c>
      <c r="M64" s="84"/>
      <c r="N64" s="48"/>
    </row>
    <row r="65" spans="2:14">
      <c r="B65" s="49">
        <v>52</v>
      </c>
      <c r="C65" s="101">
        <v>11726091882</v>
      </c>
      <c r="D65" s="30">
        <v>229530</v>
      </c>
      <c r="E65" s="30">
        <v>10</v>
      </c>
      <c r="F65" s="80" t="s">
        <v>91</v>
      </c>
      <c r="G65" s="81" t="s">
        <v>92</v>
      </c>
      <c r="H65" s="50"/>
      <c r="I65" s="144">
        <v>15</v>
      </c>
      <c r="J65" s="51"/>
      <c r="K65" s="47" t="s">
        <v>150</v>
      </c>
      <c r="L65" s="60" t="s">
        <v>38</v>
      </c>
      <c r="M65" s="84"/>
      <c r="N65" s="48"/>
    </row>
    <row r="66" spans="2:14">
      <c r="B66" s="49">
        <v>53</v>
      </c>
      <c r="C66" s="101">
        <v>11726091882</v>
      </c>
      <c r="D66" s="30">
        <v>229530</v>
      </c>
      <c r="E66" s="30">
        <v>21</v>
      </c>
      <c r="F66" s="80" t="s">
        <v>104</v>
      </c>
      <c r="G66" s="81" t="s">
        <v>105</v>
      </c>
      <c r="H66" s="50"/>
      <c r="I66" s="144">
        <v>35</v>
      </c>
      <c r="J66" s="51"/>
      <c r="K66" s="47" t="s">
        <v>150</v>
      </c>
      <c r="L66" s="60" t="s">
        <v>38</v>
      </c>
      <c r="M66" s="84"/>
      <c r="N66" s="48"/>
    </row>
    <row r="67" spans="2:14">
      <c r="B67" s="49">
        <v>54</v>
      </c>
      <c r="C67" s="101">
        <v>11726091882</v>
      </c>
      <c r="D67" s="30">
        <v>229530</v>
      </c>
      <c r="E67" s="30">
        <v>20</v>
      </c>
      <c r="F67" s="80" t="s">
        <v>102</v>
      </c>
      <c r="G67" s="81" t="s">
        <v>103</v>
      </c>
      <c r="H67" s="50"/>
      <c r="I67" s="144">
        <v>40</v>
      </c>
      <c r="J67" s="51"/>
      <c r="K67" s="47" t="s">
        <v>150</v>
      </c>
      <c r="L67" s="60" t="s">
        <v>38</v>
      </c>
      <c r="M67" s="84"/>
      <c r="N67" s="48"/>
    </row>
    <row r="68" spans="2:14">
      <c r="B68" s="49">
        <v>55</v>
      </c>
      <c r="C68" s="101">
        <v>11726091882</v>
      </c>
      <c r="D68" s="30">
        <v>229530</v>
      </c>
      <c r="E68" s="30">
        <v>6</v>
      </c>
      <c r="F68" s="80" t="s">
        <v>86</v>
      </c>
      <c r="G68" s="81" t="s">
        <v>61</v>
      </c>
      <c r="H68" s="50"/>
      <c r="I68" s="144">
        <v>21</v>
      </c>
      <c r="J68" s="51"/>
      <c r="K68" s="47" t="s">
        <v>150</v>
      </c>
      <c r="L68" s="60" t="s">
        <v>38</v>
      </c>
      <c r="M68" s="84"/>
      <c r="N68" s="48"/>
    </row>
    <row r="69" spans="2:14">
      <c r="B69" s="49">
        <v>56</v>
      </c>
      <c r="C69" s="101">
        <v>11726091882</v>
      </c>
      <c r="D69" s="30">
        <v>229530</v>
      </c>
      <c r="E69" s="30">
        <v>9</v>
      </c>
      <c r="F69" s="80" t="s">
        <v>66</v>
      </c>
      <c r="G69" s="81" t="s">
        <v>60</v>
      </c>
      <c r="H69" s="50"/>
      <c r="I69" s="144">
        <v>5</v>
      </c>
      <c r="J69" s="51"/>
      <c r="K69" s="47" t="s">
        <v>150</v>
      </c>
      <c r="L69" s="60" t="s">
        <v>38</v>
      </c>
      <c r="M69" s="84"/>
      <c r="N69" s="48"/>
    </row>
    <row r="70" spans="2:14">
      <c r="B70" s="49">
        <v>57</v>
      </c>
      <c r="C70" s="101">
        <v>11726091882</v>
      </c>
      <c r="D70" s="30">
        <v>229530</v>
      </c>
      <c r="E70" s="30">
        <v>6</v>
      </c>
      <c r="F70" s="80" t="s">
        <v>86</v>
      </c>
      <c r="G70" s="81" t="s">
        <v>61</v>
      </c>
      <c r="H70" s="50"/>
      <c r="I70" s="144">
        <v>21</v>
      </c>
      <c r="J70" s="51"/>
      <c r="K70" s="47" t="s">
        <v>150</v>
      </c>
      <c r="L70" s="60" t="s">
        <v>38</v>
      </c>
      <c r="M70" s="84"/>
      <c r="N70" s="48"/>
    </row>
    <row r="71" spans="2:14">
      <c r="B71" s="49">
        <v>58</v>
      </c>
      <c r="C71" s="101">
        <v>11726091882</v>
      </c>
      <c r="D71" s="30">
        <v>229530</v>
      </c>
      <c r="E71" s="30">
        <v>9</v>
      </c>
      <c r="F71" s="80" t="s">
        <v>66</v>
      </c>
      <c r="G71" s="81" t="s">
        <v>60</v>
      </c>
      <c r="H71" s="50"/>
      <c r="I71" s="144">
        <v>4</v>
      </c>
      <c r="J71" s="51"/>
      <c r="K71" s="47" t="s">
        <v>150</v>
      </c>
      <c r="L71" s="60" t="s">
        <v>38</v>
      </c>
      <c r="M71" s="84"/>
      <c r="N71" s="48"/>
    </row>
    <row r="72" spans="2:14">
      <c r="B72" s="49">
        <v>59</v>
      </c>
      <c r="C72" s="101">
        <v>11726091882</v>
      </c>
      <c r="D72" s="30">
        <v>229530</v>
      </c>
      <c r="E72" s="30">
        <v>22</v>
      </c>
      <c r="F72" s="80" t="s">
        <v>106</v>
      </c>
      <c r="G72" s="81" t="s">
        <v>61</v>
      </c>
      <c r="H72" s="50"/>
      <c r="I72" s="144">
        <v>27</v>
      </c>
      <c r="J72" s="51"/>
      <c r="K72" s="47" t="s">
        <v>150</v>
      </c>
      <c r="L72" s="60" t="s">
        <v>38</v>
      </c>
      <c r="M72" s="84"/>
      <c r="N72" s="48"/>
    </row>
    <row r="73" spans="2:14">
      <c r="B73" s="49">
        <v>60</v>
      </c>
      <c r="C73" s="101">
        <v>11726091882</v>
      </c>
      <c r="D73" s="30">
        <v>229530</v>
      </c>
      <c r="E73" s="30">
        <v>14</v>
      </c>
      <c r="F73" s="80" t="s">
        <v>93</v>
      </c>
      <c r="G73" s="81" t="s">
        <v>94</v>
      </c>
      <c r="H73" s="50"/>
      <c r="I73" s="144">
        <v>15</v>
      </c>
      <c r="J73" s="51"/>
      <c r="K73" s="47" t="s">
        <v>150</v>
      </c>
      <c r="L73" s="60" t="s">
        <v>38</v>
      </c>
      <c r="M73" s="84"/>
      <c r="N73" s="48"/>
    </row>
    <row r="74" spans="2:14">
      <c r="B74" s="49">
        <v>61</v>
      </c>
      <c r="C74" s="101">
        <v>11726091882</v>
      </c>
      <c r="D74" s="30">
        <v>229530</v>
      </c>
      <c r="E74" s="30">
        <v>18</v>
      </c>
      <c r="F74" s="80" t="s">
        <v>101</v>
      </c>
      <c r="G74" s="81" t="s">
        <v>65</v>
      </c>
      <c r="H74" s="50"/>
      <c r="I74" s="144">
        <v>33</v>
      </c>
      <c r="J74" s="51"/>
      <c r="K74" s="47" t="s">
        <v>150</v>
      </c>
      <c r="L74" s="60" t="s">
        <v>38</v>
      </c>
      <c r="M74" s="84"/>
      <c r="N74" s="48"/>
    </row>
    <row r="75" spans="2:14">
      <c r="B75" s="49">
        <v>62</v>
      </c>
      <c r="C75" s="101">
        <v>11726091882</v>
      </c>
      <c r="D75" s="30">
        <v>229530</v>
      </c>
      <c r="E75" s="30">
        <v>15</v>
      </c>
      <c r="F75" s="80" t="s">
        <v>68</v>
      </c>
      <c r="G75" s="81" t="s">
        <v>61</v>
      </c>
      <c r="H75" s="50"/>
      <c r="I75" s="144">
        <v>24</v>
      </c>
      <c r="J75" s="51"/>
      <c r="K75" s="47" t="s">
        <v>150</v>
      </c>
      <c r="L75" s="60" t="s">
        <v>38</v>
      </c>
      <c r="M75" s="84"/>
      <c r="N75" s="48"/>
    </row>
    <row r="76" spans="2:14" ht="15" thickBot="1">
      <c r="B76" s="49">
        <v>63</v>
      </c>
      <c r="C76" s="101">
        <v>11726091882</v>
      </c>
      <c r="D76" s="30">
        <v>229530</v>
      </c>
      <c r="E76" s="30">
        <v>12</v>
      </c>
      <c r="F76" s="80" t="s">
        <v>97</v>
      </c>
      <c r="G76" s="81" t="s">
        <v>98</v>
      </c>
      <c r="H76" s="50"/>
      <c r="I76" s="144">
        <v>20</v>
      </c>
      <c r="J76" s="51"/>
      <c r="K76" s="47" t="s">
        <v>150</v>
      </c>
      <c r="L76" s="60" t="s">
        <v>38</v>
      </c>
      <c r="M76" s="84"/>
      <c r="N76" s="48"/>
    </row>
    <row r="77" spans="2:14" ht="17.399999999999999" customHeight="1" thickBot="1">
      <c r="B77" s="183" t="s">
        <v>79</v>
      </c>
      <c r="C77" s="184"/>
      <c r="D77" s="184"/>
      <c r="E77" s="184"/>
      <c r="F77" s="184"/>
      <c r="G77" s="184"/>
      <c r="H77" s="184"/>
      <c r="I77" s="185">
        <f>SUM(I14:I76)</f>
        <v>1502</v>
      </c>
      <c r="J77" s="186"/>
      <c r="K77" s="52"/>
      <c r="L77" s="53"/>
      <c r="M77" s="54"/>
      <c r="N77" s="55"/>
    </row>
    <row r="79" spans="2:14" ht="15" thickBot="1"/>
    <row r="80" spans="2:14">
      <c r="B80" s="174" t="s">
        <v>39</v>
      </c>
      <c r="C80" s="172"/>
      <c r="D80" s="172"/>
      <c r="E80" s="172"/>
      <c r="F80" s="172"/>
      <c r="G80" s="172" t="s">
        <v>40</v>
      </c>
      <c r="H80" s="172"/>
      <c r="I80" s="172"/>
      <c r="J80" s="172"/>
      <c r="K80" s="172" t="s">
        <v>41</v>
      </c>
      <c r="L80" s="172"/>
      <c r="M80" s="172"/>
      <c r="N80" s="173"/>
    </row>
    <row r="81" spans="2:14">
      <c r="B81" s="166" t="s">
        <v>42</v>
      </c>
      <c r="C81" s="167"/>
      <c r="D81" s="168"/>
      <c r="E81" s="168"/>
      <c r="F81" s="169"/>
      <c r="G81" s="170" t="s">
        <v>43</v>
      </c>
      <c r="H81" s="167"/>
      <c r="I81" s="164"/>
      <c r="J81" s="169"/>
      <c r="K81" s="170" t="s">
        <v>44</v>
      </c>
      <c r="L81" s="167"/>
      <c r="M81" s="164"/>
      <c r="N81" s="165"/>
    </row>
    <row r="82" spans="2:14">
      <c r="B82" s="166" t="s">
        <v>45</v>
      </c>
      <c r="C82" s="167"/>
      <c r="D82" s="168"/>
      <c r="E82" s="168"/>
      <c r="F82" s="169"/>
      <c r="G82" s="170" t="s">
        <v>46</v>
      </c>
      <c r="H82" s="167"/>
      <c r="I82" s="164"/>
      <c r="J82" s="169"/>
      <c r="K82" s="170" t="s">
        <v>45</v>
      </c>
      <c r="L82" s="167"/>
      <c r="M82" s="164"/>
      <c r="N82" s="165"/>
    </row>
    <row r="83" spans="2:14">
      <c r="B83" s="166" t="s">
        <v>47</v>
      </c>
      <c r="C83" s="167"/>
      <c r="D83" s="168"/>
      <c r="E83" s="168"/>
      <c r="F83" s="169"/>
      <c r="G83" s="170" t="s">
        <v>48</v>
      </c>
      <c r="H83" s="167"/>
      <c r="I83" s="171"/>
      <c r="J83" s="169"/>
      <c r="K83" s="170" t="s">
        <v>48</v>
      </c>
      <c r="L83" s="167"/>
      <c r="M83" s="164"/>
      <c r="N83" s="165"/>
    </row>
    <row r="84" spans="2:14" ht="15" thickBot="1">
      <c r="B84" s="56"/>
      <c r="C84" s="57"/>
      <c r="D84" s="58"/>
      <c r="E84" s="58"/>
      <c r="F84" s="58"/>
      <c r="G84" s="57"/>
      <c r="H84" s="57"/>
      <c r="I84" s="58"/>
      <c r="J84" s="58"/>
      <c r="K84" s="57"/>
      <c r="L84" s="57"/>
      <c r="M84" s="58"/>
      <c r="N84" s="59"/>
    </row>
    <row r="85" spans="2:14" ht="15" thickBot="1"/>
    <row r="86" spans="2:14">
      <c r="B86" s="31" t="s">
        <v>49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3"/>
    </row>
    <row r="87" spans="2:14">
      <c r="B87" s="35"/>
      <c r="N87" s="36"/>
    </row>
    <row r="88" spans="2:14">
      <c r="B88" s="35"/>
      <c r="N88" s="36"/>
    </row>
    <row r="89" spans="2:14">
      <c r="B89" s="35"/>
      <c r="N89" s="36"/>
    </row>
    <row r="90" spans="2:14" ht="15" thickBot="1">
      <c r="B90" s="37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9"/>
    </row>
  </sheetData>
  <mergeCells count="31">
    <mergeCell ref="I13:J13"/>
    <mergeCell ref="L13:M13"/>
    <mergeCell ref="B77:H77"/>
    <mergeCell ref="I77:J77"/>
    <mergeCell ref="G13:H13"/>
    <mergeCell ref="D4:K5"/>
    <mergeCell ref="I6:J6"/>
    <mergeCell ref="K6:M6"/>
    <mergeCell ref="I9:J9"/>
    <mergeCell ref="K10:M10"/>
    <mergeCell ref="M81:N81"/>
    <mergeCell ref="G80:J80"/>
    <mergeCell ref="B81:C81"/>
    <mergeCell ref="D81:F81"/>
    <mergeCell ref="G81:H81"/>
    <mergeCell ref="I81:J81"/>
    <mergeCell ref="K81:L81"/>
    <mergeCell ref="K80:N80"/>
    <mergeCell ref="B80:F80"/>
    <mergeCell ref="M83:N83"/>
    <mergeCell ref="B82:C82"/>
    <mergeCell ref="D82:F82"/>
    <mergeCell ref="G82:H82"/>
    <mergeCell ref="I82:J82"/>
    <mergeCell ref="K82:L82"/>
    <mergeCell ref="M82:N82"/>
    <mergeCell ref="B83:C83"/>
    <mergeCell ref="D83:F83"/>
    <mergeCell ref="G83:H83"/>
    <mergeCell ref="I83:J83"/>
    <mergeCell ref="K83:L83"/>
  </mergeCells>
  <phoneticPr fontId="14" type="noConversion"/>
  <conditionalFormatting sqref="F77:F79 F1:F13 F81:F1048576">
    <cfRule type="duplicateValues" dxfId="1" priority="1"/>
    <cfRule type="duplicateValues" dxfId="0" priority="2"/>
  </conditionalFormatting>
  <pageMargins left="0.7" right="0.7" top="0.75" bottom="0.75" header="0.3" footer="0.3"/>
  <pageSetup paperSize="9" scale="6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B860-484C-41C9-8930-DFD9CC237E09}">
  <sheetPr>
    <tabColor rgb="FFFFFF00"/>
  </sheetPr>
  <dimension ref="B1:M27"/>
  <sheetViews>
    <sheetView topLeftCell="A7"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4" width="12.109375" style="20" customWidth="1"/>
    <col min="5" max="5" width="18.109375" style="20" customWidth="1"/>
    <col min="6" max="6" width="18.88671875" style="20" bestFit="1" customWidth="1"/>
    <col min="7" max="7" width="21.21875" style="20" bestFit="1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229530-6-001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'DeliveryTripSheet Lamp'!C14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37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21">
        <v>1</v>
      </c>
      <c r="C14" s="30">
        <v>201</v>
      </c>
      <c r="D14" s="30">
        <v>229530</v>
      </c>
      <c r="E14" s="30">
        <v>6</v>
      </c>
      <c r="F14" s="29" t="s">
        <v>86</v>
      </c>
      <c r="G14" s="102" t="s">
        <v>61</v>
      </c>
      <c r="H14" s="29">
        <v>21</v>
      </c>
      <c r="I14" s="29">
        <f>H14</f>
        <v>21</v>
      </c>
      <c r="J14" s="23">
        <v>0</v>
      </c>
      <c r="K14" s="30">
        <f>I14</f>
        <v>21</v>
      </c>
      <c r="L14" s="25" t="str">
        <f>"8B5"&amp;"/"&amp;C14</f>
        <v>8B5/201</v>
      </c>
      <c r="M14" s="119"/>
    </row>
    <row r="15" spans="2:13" ht="15.6" customHeight="1">
      <c r="B15" s="21"/>
      <c r="C15" s="30"/>
      <c r="D15" s="30"/>
      <c r="E15" s="123"/>
      <c r="F15" s="102"/>
      <c r="G15" s="29"/>
      <c r="H15" s="29"/>
      <c r="I15" s="29"/>
      <c r="J15" s="23"/>
      <c r="K15" s="30"/>
      <c r="L15" s="25"/>
    </row>
    <row r="16" spans="2:13" ht="15.6" customHeight="1">
      <c r="B16" s="21"/>
      <c r="C16" s="30"/>
      <c r="D16" s="30"/>
      <c r="E16" s="29"/>
      <c r="F16" s="24"/>
      <c r="G16" s="29"/>
      <c r="H16" s="29"/>
      <c r="I16" s="29"/>
      <c r="J16" s="23"/>
      <c r="K16" s="30"/>
      <c r="L16" s="25"/>
    </row>
    <row r="17" spans="2:12" ht="15.6" customHeight="1">
      <c r="B17" s="21"/>
      <c r="C17" s="30"/>
      <c r="D17" s="30"/>
      <c r="E17" s="29"/>
      <c r="F17" s="24"/>
      <c r="G17" s="29"/>
      <c r="H17" s="29"/>
      <c r="I17" s="29"/>
      <c r="J17" s="23"/>
      <c r="K17" s="30"/>
      <c r="L17" s="25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21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FB94-A61B-42D7-9AB7-B893DAC1B904}">
  <sheetPr>
    <tabColor rgb="FFFFFF00"/>
  </sheetPr>
  <dimension ref="B1:L36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4" width="12.109375" style="20" customWidth="1"/>
    <col min="5" max="5" width="18.109375" style="20" customWidth="1"/>
    <col min="6" max="6" width="18.88671875" style="20" bestFit="1" customWidth="1"/>
    <col min="7" max="7" width="21.21875" style="20" bestFit="1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229530-19-001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21">
        <v>1</v>
      </c>
      <c r="C14" s="30">
        <v>290</v>
      </c>
      <c r="D14" s="80">
        <v>229530</v>
      </c>
      <c r="E14" s="80">
        <v>19</v>
      </c>
      <c r="F14" s="103" t="s">
        <v>69</v>
      </c>
      <c r="G14" s="105" t="s">
        <v>14</v>
      </c>
      <c r="H14" s="103">
        <v>12</v>
      </c>
      <c r="I14" s="103">
        <f>H14</f>
        <v>12</v>
      </c>
      <c r="J14" s="23"/>
      <c r="K14" s="30">
        <f>I14</f>
        <v>12</v>
      </c>
      <c r="L14" s="25" t="str">
        <f>"8B5"&amp;"/"&amp;C14</f>
        <v>8B5/290</v>
      </c>
    </row>
    <row r="15" spans="2:12" ht="15.6" customHeight="1">
      <c r="B15" s="21"/>
      <c r="C15" s="30"/>
      <c r="D15" s="80"/>
      <c r="E15" s="80"/>
      <c r="F15" s="103"/>
      <c r="G15" s="105"/>
      <c r="H15" s="103"/>
      <c r="I15" s="103"/>
      <c r="J15" s="23"/>
      <c r="K15" s="30"/>
      <c r="L15" s="25"/>
    </row>
    <row r="16" spans="2:12" ht="15.6" customHeight="1">
      <c r="B16" s="21"/>
      <c r="C16" s="30"/>
      <c r="D16" s="80"/>
      <c r="E16" s="80"/>
      <c r="F16" s="103"/>
      <c r="G16" s="105"/>
      <c r="H16" s="103"/>
      <c r="I16" s="103"/>
      <c r="J16" s="23"/>
      <c r="K16" s="30"/>
      <c r="L16" s="25"/>
    </row>
    <row r="17" spans="2:12" ht="15.6" customHeight="1">
      <c r="B17" s="21"/>
      <c r="C17" s="30"/>
      <c r="D17" s="80"/>
      <c r="E17" s="80"/>
      <c r="F17" s="103"/>
      <c r="G17" s="105"/>
      <c r="H17" s="103"/>
      <c r="I17" s="103"/>
      <c r="J17" s="23"/>
      <c r="K17" s="30"/>
      <c r="L17" s="25"/>
    </row>
    <row r="18" spans="2:12" ht="15.6" customHeight="1">
      <c r="B18" s="21"/>
      <c r="C18" s="30"/>
      <c r="D18" s="80"/>
      <c r="E18" s="80"/>
      <c r="F18" s="103"/>
      <c r="G18" s="105"/>
      <c r="H18" s="103"/>
      <c r="I18" s="103"/>
      <c r="J18" s="23"/>
      <c r="K18" s="30"/>
      <c r="L18" s="25"/>
    </row>
    <row r="19" spans="2:12" ht="15.6" customHeight="1">
      <c r="B19" s="21"/>
      <c r="C19" s="30"/>
      <c r="D19" s="80"/>
      <c r="E19" s="80"/>
      <c r="F19" s="103"/>
      <c r="G19" s="105"/>
      <c r="H19" s="103"/>
      <c r="I19" s="103"/>
      <c r="J19" s="23"/>
      <c r="K19" s="30"/>
      <c r="L19" s="25"/>
    </row>
    <row r="20" spans="2:12" ht="15.6" customHeight="1">
      <c r="B20" s="21"/>
      <c r="C20" s="30"/>
      <c r="D20" s="80"/>
      <c r="E20" s="80"/>
      <c r="F20" s="103"/>
      <c r="G20" s="105"/>
      <c r="H20" s="103"/>
      <c r="I20" s="103"/>
      <c r="J20" s="23"/>
      <c r="K20" s="30"/>
      <c r="L20" s="25"/>
    </row>
    <row r="21" spans="2:12" ht="15.6" customHeight="1">
      <c r="B21" s="21"/>
      <c r="C21" s="30"/>
      <c r="D21" s="80"/>
      <c r="E21" s="80"/>
      <c r="F21" s="103"/>
      <c r="G21" s="105"/>
      <c r="H21" s="103"/>
      <c r="I21" s="103"/>
      <c r="J21" s="23"/>
      <c r="K21" s="30"/>
      <c r="L21" s="25"/>
    </row>
    <row r="22" spans="2:12" ht="15.6" customHeight="1">
      <c r="B22" s="21"/>
      <c r="C22" s="30"/>
      <c r="D22" s="80"/>
      <c r="E22" s="80"/>
      <c r="F22" s="103"/>
      <c r="G22" s="105"/>
      <c r="H22" s="103"/>
      <c r="I22" s="103"/>
      <c r="J22" s="23"/>
      <c r="K22" s="30"/>
      <c r="L22" s="25"/>
    </row>
    <row r="23" spans="2:12" ht="15.6" customHeight="1">
      <c r="B23" s="21"/>
      <c r="C23" s="30"/>
      <c r="D23" s="80"/>
      <c r="E23" s="80"/>
      <c r="F23" s="103"/>
      <c r="G23" s="105"/>
      <c r="H23" s="103"/>
      <c r="I23" s="103"/>
      <c r="J23" s="23"/>
      <c r="K23" s="30"/>
      <c r="L23" s="25"/>
    </row>
    <row r="24" spans="2:12" ht="15.6" customHeight="1">
      <c r="B24" s="21"/>
      <c r="C24" s="30"/>
      <c r="D24" s="80"/>
      <c r="E24" s="80"/>
      <c r="F24" s="103"/>
      <c r="G24" s="105"/>
      <c r="H24" s="103"/>
      <c r="I24" s="103"/>
      <c r="J24" s="23"/>
      <c r="K24" s="30"/>
      <c r="L24" s="25"/>
    </row>
    <row r="25" spans="2:12" ht="15.6" customHeight="1">
      <c r="B25" s="21"/>
      <c r="C25" s="30"/>
      <c r="D25" s="80"/>
      <c r="E25" s="80"/>
      <c r="F25" s="103"/>
      <c r="G25" s="105"/>
      <c r="H25" s="103"/>
      <c r="I25" s="103"/>
      <c r="J25" s="23"/>
      <c r="K25" s="30"/>
      <c r="L25" s="25"/>
    </row>
    <row r="26" spans="2:12" ht="15.6" customHeight="1">
      <c r="B26" s="21"/>
      <c r="C26" s="30"/>
      <c r="D26" s="80"/>
      <c r="E26" s="80"/>
      <c r="F26" s="103"/>
      <c r="G26" s="105"/>
      <c r="H26" s="103"/>
      <c r="I26" s="103"/>
      <c r="J26" s="23"/>
      <c r="K26" s="30"/>
      <c r="L26" s="25"/>
    </row>
    <row r="27" spans="2:12" ht="15.6" customHeight="1">
      <c r="B27" s="21"/>
      <c r="C27" s="30"/>
      <c r="D27" s="80"/>
      <c r="E27" s="103"/>
      <c r="F27" s="104"/>
      <c r="G27" s="103"/>
      <c r="H27" s="103"/>
      <c r="I27" s="103"/>
      <c r="J27" s="23"/>
      <c r="K27" s="30"/>
      <c r="L27" s="25"/>
    </row>
    <row r="28" spans="2:12" ht="15.6" customHeight="1">
      <c r="B28" s="21"/>
      <c r="C28" s="30"/>
      <c r="D28" s="80"/>
      <c r="E28" s="103"/>
      <c r="F28" s="104"/>
      <c r="G28" s="103"/>
      <c r="H28" s="103"/>
      <c r="I28" s="103"/>
      <c r="J28" s="23"/>
      <c r="K28" s="30"/>
      <c r="L28" s="25"/>
    </row>
    <row r="29" spans="2:12" ht="15.6" customHeight="1">
      <c r="B29" s="21"/>
      <c r="C29" s="30"/>
      <c r="D29" s="80"/>
      <c r="E29" s="103"/>
      <c r="F29" s="104"/>
      <c r="G29" s="103"/>
      <c r="H29" s="103"/>
      <c r="I29" s="103"/>
      <c r="J29" s="23"/>
      <c r="K29" s="30"/>
      <c r="L29" s="25"/>
    </row>
    <row r="30" spans="2:12" ht="15.6" customHeight="1">
      <c r="B30" s="21"/>
      <c r="C30" s="22"/>
      <c r="D30" s="23"/>
      <c r="E30" s="27"/>
      <c r="F30" s="24"/>
      <c r="G30" s="24"/>
      <c r="H30" s="23"/>
      <c r="I30" s="23"/>
      <c r="J30" s="23"/>
      <c r="K30" s="27"/>
      <c r="L30" s="25"/>
    </row>
    <row r="31" spans="2:12" ht="15" thickBot="1">
      <c r="B31" s="152" t="s">
        <v>28</v>
      </c>
      <c r="C31" s="153"/>
      <c r="D31" s="153"/>
      <c r="E31" s="153"/>
      <c r="F31" s="153"/>
      <c r="G31" s="153"/>
      <c r="H31" s="153"/>
      <c r="I31" s="153"/>
      <c r="J31" s="153"/>
      <c r="K31" s="28">
        <f>SUM(K14:K30)</f>
        <v>12</v>
      </c>
      <c r="L31" s="26"/>
    </row>
    <row r="33" spans="2:4">
      <c r="B33" s="4"/>
      <c r="C33" s="145" t="s">
        <v>16</v>
      </c>
      <c r="D33" s="145"/>
    </row>
    <row r="34" spans="2:4" ht="26.4" customHeight="1">
      <c r="C34" s="154"/>
      <c r="D34" s="154"/>
    </row>
    <row r="35" spans="2:4" ht="26.4" customHeight="1">
      <c r="C35" s="151" t="s">
        <v>17</v>
      </c>
      <c r="D35" s="151"/>
    </row>
    <row r="36" spans="2:4" ht="26.4" customHeight="1">
      <c r="C36" s="151" t="s">
        <v>18</v>
      </c>
      <c r="D36" s="151"/>
    </row>
  </sheetData>
  <mergeCells count="13">
    <mergeCell ref="H9:I9"/>
    <mergeCell ref="D4:J5"/>
    <mergeCell ref="H6:I6"/>
    <mergeCell ref="J6:K6"/>
    <mergeCell ref="C8:D8"/>
    <mergeCell ref="H8:I8"/>
    <mergeCell ref="C36:D36"/>
    <mergeCell ref="C10:D10"/>
    <mergeCell ref="J10:K10"/>
    <mergeCell ref="B31:J31"/>
    <mergeCell ref="C33:D33"/>
    <mergeCell ref="C34:D34"/>
    <mergeCell ref="C35:D35"/>
  </mergeCells>
  <pageMargins left="0.2" right="0.2" top="0.25" bottom="0.25" header="0.3" footer="0.3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4DD8-CC04-4C5B-A634-2E95A142117F}">
  <sheetPr>
    <tabColor rgb="FFFFFF00"/>
  </sheetPr>
  <dimension ref="B1:L27"/>
  <sheetViews>
    <sheetView topLeftCell="A2"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4" width="12.109375" style="20" customWidth="1"/>
    <col min="5" max="5" width="18.109375" style="20" customWidth="1"/>
    <col min="6" max="6" width="18.88671875" style="20" bestFit="1" customWidth="1"/>
    <col min="7" max="7" width="21.21875" style="20" bestFit="1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229530-4-001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'2'!G8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296</v>
      </c>
      <c r="D14" s="108">
        <v>229530</v>
      </c>
      <c r="E14" s="108">
        <v>4</v>
      </c>
      <c r="F14" s="109" t="s">
        <v>84</v>
      </c>
      <c r="G14" s="110" t="s">
        <v>63</v>
      </c>
      <c r="H14" s="109">
        <v>30</v>
      </c>
      <c r="I14" s="109">
        <f>H14</f>
        <v>30</v>
      </c>
      <c r="J14" s="111"/>
      <c r="K14" s="107">
        <f>I14</f>
        <v>30</v>
      </c>
      <c r="L14" s="112" t="str">
        <f>"8B5"&amp;"/"&amp;C14</f>
        <v>8B5/296</v>
      </c>
    </row>
    <row r="15" spans="2:12" ht="15.6" customHeight="1">
      <c r="B15" s="106">
        <v>2</v>
      </c>
      <c r="C15" s="107">
        <v>296</v>
      </c>
      <c r="D15" s="108">
        <v>229530</v>
      </c>
      <c r="E15" s="109">
        <v>3</v>
      </c>
      <c r="F15" s="110" t="s">
        <v>85</v>
      </c>
      <c r="G15" s="109" t="s">
        <v>65</v>
      </c>
      <c r="H15" s="109">
        <v>15</v>
      </c>
      <c r="I15" s="109">
        <f t="shared" ref="I15:I16" si="0">H15</f>
        <v>15</v>
      </c>
      <c r="J15" s="111"/>
      <c r="K15" s="107">
        <f t="shared" ref="K15:K16" si="1">I15</f>
        <v>15</v>
      </c>
      <c r="L15" s="112" t="str">
        <f t="shared" ref="L15:L16" si="2">"8B5"&amp;"/"&amp;C15</f>
        <v>8B5/296</v>
      </c>
    </row>
    <row r="16" spans="2:12" ht="15.6" customHeight="1">
      <c r="B16" s="106">
        <v>3</v>
      </c>
      <c r="C16" s="107">
        <v>296</v>
      </c>
      <c r="D16" s="108">
        <v>229530</v>
      </c>
      <c r="E16" s="109">
        <v>3</v>
      </c>
      <c r="F16" s="110" t="s">
        <v>111</v>
      </c>
      <c r="G16" s="109" t="s">
        <v>14</v>
      </c>
      <c r="H16" s="109">
        <v>2</v>
      </c>
      <c r="I16" s="109">
        <f t="shared" si="0"/>
        <v>2</v>
      </c>
      <c r="J16" s="111"/>
      <c r="K16" s="107">
        <f t="shared" si="1"/>
        <v>2</v>
      </c>
      <c r="L16" s="112" t="str">
        <f t="shared" si="2"/>
        <v>8B5/296</v>
      </c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107"/>
      <c r="D18" s="103"/>
      <c r="E18" s="103"/>
      <c r="F18" s="104"/>
      <c r="G18" s="103"/>
      <c r="H18" s="103"/>
      <c r="I18" s="103"/>
      <c r="J18" s="23"/>
      <c r="K18" s="107"/>
      <c r="L18" s="112"/>
    </row>
    <row r="19" spans="2:12" ht="15.6" customHeight="1">
      <c r="B19" s="21"/>
      <c r="C19" s="107"/>
      <c r="D19" s="113"/>
      <c r="E19" s="113"/>
      <c r="F19" s="104"/>
      <c r="G19" s="104"/>
      <c r="H19" s="113"/>
      <c r="I19" s="113"/>
      <c r="J19" s="23"/>
      <c r="K19" s="107"/>
      <c r="L19" s="112"/>
    </row>
    <row r="20" spans="2:12" ht="15.6" customHeight="1">
      <c r="B20" s="21"/>
      <c r="C20" s="107"/>
      <c r="D20" s="113"/>
      <c r="E20" s="113"/>
      <c r="F20" s="104"/>
      <c r="G20" s="104"/>
      <c r="H20" s="113"/>
      <c r="I20" s="113"/>
      <c r="J20" s="23"/>
      <c r="K20" s="107"/>
      <c r="L20" s="112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47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B2A5-EDF7-47CA-9AA5-AE811444A521}">
  <sheetPr>
    <tabColor rgb="FFFFFF00"/>
  </sheetPr>
  <dimension ref="B1:L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229530-26-001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'3'!G8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297</v>
      </c>
      <c r="D14" s="108">
        <v>229530</v>
      </c>
      <c r="E14" s="108">
        <v>26</v>
      </c>
      <c r="F14" s="109" t="s">
        <v>109</v>
      </c>
      <c r="G14" s="110" t="s">
        <v>14</v>
      </c>
      <c r="H14" s="109">
        <v>12</v>
      </c>
      <c r="I14" s="109">
        <f>H14</f>
        <v>12</v>
      </c>
      <c r="J14" s="111"/>
      <c r="K14" s="107">
        <f>I14</f>
        <v>12</v>
      </c>
      <c r="L14" s="112" t="str">
        <f>"8B5"&amp;"/"&amp;C14</f>
        <v>8B5/297</v>
      </c>
    </row>
    <row r="15" spans="2:12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2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12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4A1A-310F-44B0-B21F-16DA228C2BA0}">
  <sheetPr>
    <tabColor rgb="FFFFFF00"/>
  </sheetPr>
  <dimension ref="B1:L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229530-6-001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'4'!G8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362</v>
      </c>
      <c r="D14" s="108">
        <v>229530</v>
      </c>
      <c r="E14" s="108">
        <v>6</v>
      </c>
      <c r="F14" s="109" t="s">
        <v>86</v>
      </c>
      <c r="G14" s="110" t="s">
        <v>61</v>
      </c>
      <c r="H14" s="109">
        <v>21</v>
      </c>
      <c r="I14" s="109">
        <f>H14</f>
        <v>21</v>
      </c>
      <c r="J14" s="111"/>
      <c r="K14" s="107">
        <f>I14</f>
        <v>21</v>
      </c>
      <c r="L14" s="112" t="str">
        <f>"8B5"&amp;"/"&amp;C14</f>
        <v>8B5/362</v>
      </c>
    </row>
    <row r="15" spans="2:12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2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21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A04A-7C68-4B24-853D-B5C7F02174EC}">
  <sheetPr>
    <tabColor rgb="FFFFFF00"/>
  </sheetPr>
  <dimension ref="B1:L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229530-6-001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'5'!G8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371</v>
      </c>
      <c r="D14" s="108">
        <v>229530</v>
      </c>
      <c r="E14" s="108">
        <v>6</v>
      </c>
      <c r="F14" s="109" t="s">
        <v>86</v>
      </c>
      <c r="G14" s="110" t="s">
        <v>61</v>
      </c>
      <c r="H14" s="109">
        <v>21</v>
      </c>
      <c r="I14" s="109">
        <f>H14</f>
        <v>21</v>
      </c>
      <c r="J14" s="111"/>
      <c r="K14" s="107">
        <f>I14</f>
        <v>21</v>
      </c>
      <c r="L14" s="112" t="str">
        <f>"8B5"&amp;"/"&amp;C14</f>
        <v>8B5/371</v>
      </c>
    </row>
    <row r="15" spans="2:12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2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21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C006-4154-41A4-A776-0FB6334890E8}">
  <sheetPr>
    <tabColor rgb="FFFFFF00"/>
  </sheetPr>
  <dimension ref="B1:L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229530-23-001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'6'!G8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125</v>
      </c>
      <c r="D14" s="108">
        <v>229530</v>
      </c>
      <c r="E14" s="108">
        <v>23</v>
      </c>
      <c r="F14" s="109" t="s">
        <v>72</v>
      </c>
      <c r="G14" s="110" t="s">
        <v>65</v>
      </c>
      <c r="H14" s="109">
        <v>33</v>
      </c>
      <c r="I14" s="109">
        <f>H14</f>
        <v>33</v>
      </c>
      <c r="J14" s="111"/>
      <c r="K14" s="107">
        <f>I14</f>
        <v>33</v>
      </c>
      <c r="L14" s="112" t="str">
        <f>"8B5"&amp;"/"&amp;C14</f>
        <v>8B5/125</v>
      </c>
    </row>
    <row r="15" spans="2:12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2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33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585C-8E6A-4E20-B65A-F3040FF57CFF}">
  <sheetPr>
    <tabColor rgb="FFFFFF00"/>
  </sheetPr>
  <dimension ref="B1:L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2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s="4" customFormat="1">
      <c r="B2" s="5"/>
      <c r="F2" s="4" t="s">
        <v>1</v>
      </c>
      <c r="L2" s="6"/>
    </row>
    <row r="3" spans="2:12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2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2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229530-17-001</v>
      </c>
      <c r="K6" s="150"/>
      <c r="L6" s="15"/>
    </row>
    <row r="7" spans="2:12" s="4" customFormat="1">
      <c r="B7" s="5"/>
      <c r="H7" s="14"/>
      <c r="I7" s="14"/>
      <c r="L7" s="6"/>
    </row>
    <row r="8" spans="2:12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'7'!G8</f>
        <v>11726091882</v>
      </c>
      <c r="H8" s="148"/>
      <c r="I8" s="148"/>
      <c r="L8" s="6"/>
    </row>
    <row r="9" spans="2:12" s="4" customFormat="1">
      <c r="B9" s="5"/>
      <c r="H9" s="145"/>
      <c r="I9" s="145"/>
      <c r="L9" s="6"/>
    </row>
    <row r="10" spans="2:12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2" s="4" customFormat="1">
      <c r="B11" s="5"/>
      <c r="L11" s="6"/>
    </row>
    <row r="12" spans="2:12" s="4" customFormat="1" ht="15" thickBot="1">
      <c r="B12" s="5"/>
      <c r="L12" s="6"/>
    </row>
    <row r="13" spans="2:12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2" ht="15.6" customHeight="1">
      <c r="B14" s="106">
        <v>1</v>
      </c>
      <c r="C14" s="107">
        <v>170</v>
      </c>
      <c r="D14" s="108">
        <v>229530</v>
      </c>
      <c r="E14" s="108">
        <v>17</v>
      </c>
      <c r="F14" s="109" t="s">
        <v>70</v>
      </c>
      <c r="G14" s="110" t="s">
        <v>71</v>
      </c>
      <c r="H14" s="109">
        <v>96</v>
      </c>
      <c r="I14" s="109">
        <f>H14</f>
        <v>96</v>
      </c>
      <c r="J14" s="111"/>
      <c r="K14" s="107">
        <f>I14</f>
        <v>96</v>
      </c>
      <c r="L14" s="112" t="str">
        <f>"8B5"&amp;"/"&amp;C14</f>
        <v>8B5/170</v>
      </c>
    </row>
    <row r="15" spans="2:12" ht="15.6" customHeight="1">
      <c r="B15" s="106">
        <v>2</v>
      </c>
      <c r="C15" s="107">
        <v>170</v>
      </c>
      <c r="D15" s="108">
        <v>229530</v>
      </c>
      <c r="E15" s="109">
        <v>25</v>
      </c>
      <c r="F15" s="110" t="s">
        <v>107</v>
      </c>
      <c r="G15" s="109" t="s">
        <v>14</v>
      </c>
      <c r="H15" s="109">
        <v>12</v>
      </c>
      <c r="I15" s="109">
        <f>H15</f>
        <v>12</v>
      </c>
      <c r="J15" s="111"/>
      <c r="K15" s="107">
        <f>I15</f>
        <v>12</v>
      </c>
      <c r="L15" s="112" t="str">
        <f>"8B5"&amp;"/"&amp;C15</f>
        <v>8B5/170</v>
      </c>
    </row>
    <row r="16" spans="2:12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108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B747-2000-4F35-9705-72D4D932B58D}">
  <sheetPr>
    <tabColor rgb="FFFFFF00"/>
  </sheetPr>
  <dimension ref="B1:M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229530-17-001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'8'!G8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235</v>
      </c>
      <c r="D14" s="108">
        <v>229530</v>
      </c>
      <c r="E14" s="108">
        <v>17</v>
      </c>
      <c r="F14" s="109" t="s">
        <v>70</v>
      </c>
      <c r="G14" s="110" t="s">
        <v>71</v>
      </c>
      <c r="H14" s="109">
        <v>29</v>
      </c>
      <c r="I14" s="109">
        <f>H14</f>
        <v>29</v>
      </c>
      <c r="J14" s="111"/>
      <c r="K14" s="107">
        <f>I14</f>
        <v>29</v>
      </c>
      <c r="L14" s="112" t="str">
        <f>"8B5"&amp;"/"&amp;C14</f>
        <v>8B5/235</v>
      </c>
      <c r="M14" s="114"/>
    </row>
    <row r="15" spans="2:13" ht="15.6" customHeight="1">
      <c r="B15" s="106">
        <v>2</v>
      </c>
      <c r="C15" s="107">
        <v>235</v>
      </c>
      <c r="D15" s="108">
        <v>229530</v>
      </c>
      <c r="E15" s="109">
        <v>25</v>
      </c>
      <c r="F15" s="110" t="s">
        <v>107</v>
      </c>
      <c r="G15" s="109" t="s">
        <v>14</v>
      </c>
      <c r="H15" s="109">
        <v>12</v>
      </c>
      <c r="I15" s="109">
        <f>H15</f>
        <v>12</v>
      </c>
      <c r="J15" s="111"/>
      <c r="K15" s="107">
        <f>I15</f>
        <v>12</v>
      </c>
      <c r="L15" s="112" t="str">
        <f>"8B5"&amp;"/"&amp;C15</f>
        <v>8B5/235</v>
      </c>
    </row>
    <row r="16" spans="2:13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41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08CA-44E7-4BF9-AC1D-B70AC16EDA3F}">
  <sheetPr>
    <tabColor rgb="FFFFFF00"/>
  </sheetPr>
  <dimension ref="B1:M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229530-6-001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'9'!G8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398</v>
      </c>
      <c r="D14" s="108">
        <v>229530</v>
      </c>
      <c r="E14" s="108">
        <v>6</v>
      </c>
      <c r="F14" s="109" t="s">
        <v>86</v>
      </c>
      <c r="G14" s="110" t="s">
        <v>61</v>
      </c>
      <c r="H14" s="109">
        <v>21</v>
      </c>
      <c r="I14" s="109">
        <f>H14</f>
        <v>21</v>
      </c>
      <c r="J14" s="111"/>
      <c r="K14" s="107">
        <f>I14</f>
        <v>21</v>
      </c>
      <c r="L14" s="112" t="str">
        <f>"8B5"&amp;"/"&amp;C14</f>
        <v>8B5/398</v>
      </c>
      <c r="M14" s="114"/>
    </row>
    <row r="15" spans="2:13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3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21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6EA-425B-46AF-A89D-1A255E7D5AEE}">
  <sheetPr>
    <tabColor rgb="FFFFFF00"/>
  </sheetPr>
  <dimension ref="B1:M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229530-25-001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'10'!G8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501</v>
      </c>
      <c r="D14" s="108">
        <v>229530</v>
      </c>
      <c r="E14" s="108">
        <v>25</v>
      </c>
      <c r="F14" s="109" t="s">
        <v>107</v>
      </c>
      <c r="G14" s="110" t="s">
        <v>14</v>
      </c>
      <c r="H14" s="109">
        <v>12</v>
      </c>
      <c r="I14" s="109">
        <f>H14</f>
        <v>12</v>
      </c>
      <c r="J14" s="111"/>
      <c r="K14" s="107">
        <f>I14</f>
        <v>12</v>
      </c>
      <c r="L14" s="112" t="str">
        <f>"8B5"&amp;"/"&amp;C14</f>
        <v>8B5/501</v>
      </c>
      <c r="M14" s="114"/>
    </row>
    <row r="15" spans="2:13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</row>
    <row r="16" spans="2:13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12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H9:I9"/>
    <mergeCell ref="D4:J5"/>
    <mergeCell ref="H6:I6"/>
    <mergeCell ref="J6:K6"/>
    <mergeCell ref="C8:D8"/>
    <mergeCell ref="H8:I8"/>
    <mergeCell ref="C27:D27"/>
    <mergeCell ref="C10:D10"/>
    <mergeCell ref="J10:K10"/>
    <mergeCell ref="B22:J22"/>
    <mergeCell ref="C24:D24"/>
    <mergeCell ref="C25:D25"/>
    <mergeCell ref="C26:D26"/>
  </mergeCells>
  <pageMargins left="0.2" right="0.2" top="0.25" bottom="0.25" header="0.3" footer="0.3"/>
  <pageSetup paperSize="9"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F27B-0129-4FEC-BD40-27F56E3D17A3}">
  <sheetPr>
    <tabColor rgb="FFFFFF00"/>
  </sheetPr>
  <dimension ref="B1:M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229530-25-001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'10'!G8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373</v>
      </c>
      <c r="D14" s="108">
        <v>229530</v>
      </c>
      <c r="E14" s="108">
        <v>25</v>
      </c>
      <c r="F14" s="109" t="s">
        <v>107</v>
      </c>
      <c r="G14" s="110" t="s">
        <v>14</v>
      </c>
      <c r="H14" s="109">
        <v>9</v>
      </c>
      <c r="I14" s="109">
        <f>H14</f>
        <v>9</v>
      </c>
      <c r="J14" s="111"/>
      <c r="K14" s="107">
        <f>I14</f>
        <v>9</v>
      </c>
      <c r="L14" s="112" t="str">
        <f>"8B5"&amp;"/"&amp;C14</f>
        <v>8B5/373</v>
      </c>
      <c r="M14" s="114"/>
    </row>
    <row r="15" spans="2:13" ht="15.6" customHeight="1">
      <c r="B15" s="106">
        <v>2</v>
      </c>
      <c r="C15" s="107">
        <v>373</v>
      </c>
      <c r="D15" s="108">
        <v>229530</v>
      </c>
      <c r="E15" s="109">
        <v>28</v>
      </c>
      <c r="F15" s="110" t="s">
        <v>113</v>
      </c>
      <c r="G15" s="109" t="s">
        <v>114</v>
      </c>
      <c r="H15" s="109">
        <v>5</v>
      </c>
      <c r="I15" s="109">
        <f t="shared" ref="I15:I16" si="0">H15</f>
        <v>5</v>
      </c>
      <c r="J15" s="111"/>
      <c r="K15" s="107">
        <f t="shared" ref="K15:K16" si="1">I15</f>
        <v>5</v>
      </c>
      <c r="L15" s="112" t="str">
        <f t="shared" ref="L15:L16" si="2">"8B5"&amp;"/"&amp;C15</f>
        <v>8B5/373</v>
      </c>
      <c r="M15" s="114"/>
    </row>
    <row r="16" spans="2:13" ht="15.6" customHeight="1">
      <c r="B16" s="106">
        <v>3</v>
      </c>
      <c r="C16" s="107">
        <v>373</v>
      </c>
      <c r="D16" s="108">
        <v>229530</v>
      </c>
      <c r="E16" s="109">
        <v>9</v>
      </c>
      <c r="F16" s="110" t="s">
        <v>66</v>
      </c>
      <c r="G16" s="109" t="s">
        <v>60</v>
      </c>
      <c r="H16" s="109">
        <v>17</v>
      </c>
      <c r="I16" s="109">
        <f t="shared" si="0"/>
        <v>17</v>
      </c>
      <c r="J16" s="111"/>
      <c r="K16" s="107">
        <f t="shared" si="1"/>
        <v>17</v>
      </c>
      <c r="L16" s="112" t="str">
        <f t="shared" si="2"/>
        <v>8B5/373</v>
      </c>
      <c r="M16" s="114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31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C27:D27"/>
    <mergeCell ref="C10:D10"/>
    <mergeCell ref="J10:K10"/>
    <mergeCell ref="B22:J22"/>
    <mergeCell ref="C24:D24"/>
    <mergeCell ref="C25:D25"/>
    <mergeCell ref="C26:D26"/>
    <mergeCell ref="H9:I9"/>
    <mergeCell ref="D4:J5"/>
    <mergeCell ref="H6:I6"/>
    <mergeCell ref="J6:K6"/>
    <mergeCell ref="C8:D8"/>
    <mergeCell ref="H8:I8"/>
  </mergeCells>
  <pageMargins left="0.2" right="0.2" top="0.25" bottom="0.25" header="0.3" footer="0.3"/>
  <pageSetup paperSize="9"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3669-7C1F-456D-99F0-B6613657664A}">
  <sheetPr>
    <tabColor rgb="FFFFFF00"/>
  </sheetPr>
  <dimension ref="B1:M27"/>
  <sheetViews>
    <sheetView topLeftCell="A10"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229530-9-001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'10'!G8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364</v>
      </c>
      <c r="D14" s="108">
        <v>229530</v>
      </c>
      <c r="E14" s="108">
        <v>9</v>
      </c>
      <c r="F14" s="109" t="s">
        <v>66</v>
      </c>
      <c r="G14" s="110" t="s">
        <v>60</v>
      </c>
      <c r="H14" s="109">
        <v>66</v>
      </c>
      <c r="I14" s="109">
        <f>H14</f>
        <v>66</v>
      </c>
      <c r="J14" s="111"/>
      <c r="K14" s="107">
        <f>I14</f>
        <v>66</v>
      </c>
      <c r="L14" s="112" t="str">
        <f>"8B5"&amp;"/"&amp;C14</f>
        <v>8B5/364</v>
      </c>
      <c r="M14" s="114"/>
    </row>
    <row r="15" spans="2:13" ht="15.6" customHeight="1">
      <c r="B15" s="106">
        <v>2</v>
      </c>
      <c r="C15" s="107">
        <v>364</v>
      </c>
      <c r="D15" s="108">
        <v>229530</v>
      </c>
      <c r="E15" s="109">
        <v>18</v>
      </c>
      <c r="F15" s="110" t="s">
        <v>101</v>
      </c>
      <c r="G15" s="109" t="s">
        <v>65</v>
      </c>
      <c r="H15" s="109">
        <v>9</v>
      </c>
      <c r="I15" s="109">
        <f>H15</f>
        <v>9</v>
      </c>
      <c r="J15" s="111"/>
      <c r="K15" s="107">
        <f>I15</f>
        <v>9</v>
      </c>
      <c r="L15" s="112" t="str">
        <f>"8B5"&amp;"/"&amp;C15</f>
        <v>8B5/364</v>
      </c>
      <c r="M15" s="114"/>
    </row>
    <row r="16" spans="2:13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  <c r="M16" s="114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75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C27:D27"/>
    <mergeCell ref="C10:D10"/>
    <mergeCell ref="J10:K10"/>
    <mergeCell ref="B22:J22"/>
    <mergeCell ref="C24:D24"/>
    <mergeCell ref="C25:D25"/>
    <mergeCell ref="C26:D26"/>
    <mergeCell ref="H9:I9"/>
    <mergeCell ref="D4:J5"/>
    <mergeCell ref="H6:I6"/>
    <mergeCell ref="J6:K6"/>
    <mergeCell ref="C8:D8"/>
    <mergeCell ref="H8:I8"/>
  </mergeCells>
  <pageMargins left="0.2" right="0.2" top="0.25" bottom="0.25" header="0.3" footer="0.3"/>
  <pageSetup paperSize="9" scale="8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C74-D858-44E7-A17C-8AB3F5667A3F}">
  <sheetPr>
    <tabColor rgb="FFFFFF00"/>
  </sheetPr>
  <dimension ref="B1:M27"/>
  <sheetViews>
    <sheetView zoomScale="79" zoomScaleNormal="90" workbookViewId="0">
      <selection activeCell="K15" sqref="K15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229530-18-001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'10'!G8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customHeight="1">
      <c r="B14" s="106">
        <v>1</v>
      </c>
      <c r="C14" s="107">
        <v>507</v>
      </c>
      <c r="D14" s="108">
        <v>229530</v>
      </c>
      <c r="E14" s="108">
        <v>18</v>
      </c>
      <c r="F14" s="109" t="s">
        <v>101</v>
      </c>
      <c r="G14" s="110" t="s">
        <v>65</v>
      </c>
      <c r="H14" s="109">
        <v>33</v>
      </c>
      <c r="I14" s="109">
        <f>H14</f>
        <v>33</v>
      </c>
      <c r="J14" s="111"/>
      <c r="K14" s="107">
        <f>I14</f>
        <v>33</v>
      </c>
      <c r="L14" s="112" t="str">
        <f>"8B5"&amp;"/"&amp;C14</f>
        <v>8B5/507</v>
      </c>
      <c r="M14" s="114"/>
    </row>
    <row r="15" spans="2:13" ht="15.6" customHeight="1">
      <c r="B15" s="106"/>
      <c r="C15" s="107"/>
      <c r="D15" s="108"/>
      <c r="E15" s="109"/>
      <c r="F15" s="110"/>
      <c r="G15" s="109"/>
      <c r="H15" s="109"/>
      <c r="I15" s="109"/>
      <c r="J15" s="111"/>
      <c r="K15" s="107"/>
      <c r="L15" s="112"/>
      <c r="M15" s="114"/>
    </row>
    <row r="16" spans="2:13" ht="15.6" customHeight="1">
      <c r="B16" s="106"/>
      <c r="C16" s="107"/>
      <c r="D16" s="108"/>
      <c r="E16" s="109"/>
      <c r="F16" s="110"/>
      <c r="G16" s="109"/>
      <c r="H16" s="109"/>
      <c r="I16" s="109"/>
      <c r="J16" s="111"/>
      <c r="K16" s="107"/>
      <c r="L16" s="112"/>
      <c r="M16" s="114"/>
    </row>
    <row r="17" spans="2:12" ht="15.6" customHeight="1">
      <c r="B17" s="106"/>
      <c r="C17" s="107"/>
      <c r="D17" s="108"/>
      <c r="E17" s="109"/>
      <c r="F17" s="110"/>
      <c r="G17" s="109"/>
      <c r="H17" s="109"/>
      <c r="I17" s="109"/>
      <c r="J17" s="111"/>
      <c r="K17" s="107"/>
      <c r="L17" s="112"/>
    </row>
    <row r="18" spans="2:12" ht="15.6" customHeight="1">
      <c r="B18" s="21"/>
      <c r="C18" s="29"/>
      <c r="D18" s="29"/>
      <c r="E18" s="29"/>
      <c r="F18" s="24"/>
      <c r="G18" s="29"/>
      <c r="H18" s="29"/>
      <c r="I18" s="29"/>
      <c r="J18" s="23"/>
      <c r="K18" s="29"/>
      <c r="L18" s="25"/>
    </row>
    <row r="19" spans="2:12" ht="15.6" customHeight="1">
      <c r="B19" s="21"/>
      <c r="C19" s="22"/>
      <c r="D19" s="23"/>
      <c r="E19" s="23"/>
      <c r="F19" s="24"/>
      <c r="G19" s="24"/>
      <c r="H19" s="23"/>
      <c r="I19" s="23"/>
      <c r="J19" s="23"/>
      <c r="K19" s="23"/>
      <c r="L19" s="25"/>
    </row>
    <row r="20" spans="2:12" ht="15.6" customHeight="1">
      <c r="B20" s="21"/>
      <c r="C20" s="22"/>
      <c r="D20" s="23"/>
      <c r="E20" s="23"/>
      <c r="F20" s="24"/>
      <c r="G20" s="24"/>
      <c r="H20" s="23"/>
      <c r="I20" s="23"/>
      <c r="J20" s="23"/>
      <c r="K20" s="23"/>
      <c r="L20" s="25"/>
    </row>
    <row r="21" spans="2:12" ht="15.6" customHeight="1">
      <c r="B21" s="21"/>
      <c r="C21" s="22"/>
      <c r="D21" s="23"/>
      <c r="E21" s="27"/>
      <c r="F21" s="24"/>
      <c r="G21" s="24"/>
      <c r="H21" s="23"/>
      <c r="I21" s="23"/>
      <c r="J21" s="23"/>
      <c r="K21" s="27"/>
      <c r="L21" s="25"/>
    </row>
    <row r="22" spans="2:12" ht="15" thickBot="1">
      <c r="B22" s="152" t="s">
        <v>28</v>
      </c>
      <c r="C22" s="153"/>
      <c r="D22" s="153"/>
      <c r="E22" s="153"/>
      <c r="F22" s="153"/>
      <c r="G22" s="153"/>
      <c r="H22" s="153"/>
      <c r="I22" s="153"/>
      <c r="J22" s="153"/>
      <c r="K22" s="28">
        <f>SUM(K14:K21)</f>
        <v>33</v>
      </c>
      <c r="L22" s="26"/>
    </row>
    <row r="24" spans="2:12">
      <c r="B24" s="4"/>
      <c r="C24" s="145" t="s">
        <v>16</v>
      </c>
      <c r="D24" s="145"/>
    </row>
    <row r="25" spans="2:12" ht="26.4" customHeight="1">
      <c r="C25" s="154"/>
      <c r="D25" s="154"/>
    </row>
    <row r="26" spans="2:12" ht="26.4" customHeight="1">
      <c r="C26" s="151" t="s">
        <v>17</v>
      </c>
      <c r="D26" s="151"/>
    </row>
    <row r="27" spans="2:12" ht="26.4" customHeight="1">
      <c r="C27" s="151" t="s">
        <v>18</v>
      </c>
      <c r="D27" s="151"/>
    </row>
  </sheetData>
  <mergeCells count="13">
    <mergeCell ref="C27:D27"/>
    <mergeCell ref="C10:D10"/>
    <mergeCell ref="J10:K10"/>
    <mergeCell ref="B22:J22"/>
    <mergeCell ref="C24:D24"/>
    <mergeCell ref="C25:D25"/>
    <mergeCell ref="C26:D26"/>
    <mergeCell ref="H9:I9"/>
    <mergeCell ref="D4:J5"/>
    <mergeCell ref="H6:I6"/>
    <mergeCell ref="J6:K6"/>
    <mergeCell ref="C8:D8"/>
    <mergeCell ref="H8:I8"/>
  </mergeCells>
  <pageMargins left="0.2" right="0.2" top="0.25" bottom="0.25" header="0.3" footer="0.3"/>
  <pageSetup paperSize="9" scale="8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785F-1594-4E93-92B4-45F0D025D5E8}">
  <sheetPr filterMode="1">
    <tabColor rgb="FFFFFF00"/>
  </sheetPr>
  <dimension ref="B1:M84"/>
  <sheetViews>
    <sheetView tabSelected="1" zoomScale="79" zoomScaleNormal="90" workbookViewId="0">
      <selection activeCell="L84" sqref="L84"/>
    </sheetView>
  </sheetViews>
  <sheetFormatPr defaultColWidth="9.6640625" defaultRowHeight="14.4"/>
  <cols>
    <col min="1" max="2" width="9.6640625" style="20"/>
    <col min="3" max="3" width="14" style="20" customWidth="1"/>
    <col min="4" max="4" width="12.109375" style="20" customWidth="1"/>
    <col min="5" max="5" width="10.77734375" style="20" customWidth="1"/>
    <col min="6" max="6" width="21" style="20" customWidth="1"/>
    <col min="7" max="7" width="26.21875" style="20" customWidth="1"/>
    <col min="8" max="8" width="10.5546875" style="20" bestFit="1" customWidth="1"/>
    <col min="9" max="10" width="9.6640625" style="20"/>
    <col min="11" max="11" width="16.21875" style="20" customWidth="1"/>
    <col min="12" max="12" width="28.77734375" style="20" bestFit="1" customWidth="1"/>
    <col min="13" max="16384" width="9.6640625" style="20"/>
  </cols>
  <sheetData>
    <row r="1" spans="2:13" s="4" customForma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3" s="4" customFormat="1">
      <c r="B2" s="5"/>
      <c r="F2" s="4" t="s">
        <v>1</v>
      </c>
      <c r="L2" s="6"/>
    </row>
    <row r="3" spans="2:13" s="4" customFormat="1" ht="15" thickBot="1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3" s="4" customFormat="1">
      <c r="B4" s="1"/>
      <c r="C4" s="10"/>
      <c r="D4" s="146" t="s">
        <v>19</v>
      </c>
      <c r="E4" s="146"/>
      <c r="F4" s="146"/>
      <c r="G4" s="146"/>
      <c r="H4" s="146"/>
      <c r="I4" s="146"/>
      <c r="J4" s="146"/>
      <c r="K4" s="10"/>
      <c r="L4" s="3"/>
    </row>
    <row r="5" spans="2:13" s="4" customFormat="1" ht="15" thickBot="1">
      <c r="B5" s="7"/>
      <c r="C5" s="11"/>
      <c r="D5" s="147"/>
      <c r="E5" s="147"/>
      <c r="F5" s="147"/>
      <c r="G5" s="147"/>
      <c r="H5" s="147"/>
      <c r="I5" s="147"/>
      <c r="J5" s="147"/>
      <c r="K5" s="11"/>
      <c r="L5" s="9"/>
    </row>
    <row r="6" spans="2:13" s="4" customFormat="1" ht="25.2" customHeight="1">
      <c r="B6" s="1"/>
      <c r="D6" s="10" t="s">
        <v>20</v>
      </c>
      <c r="E6" s="10" t="s">
        <v>18</v>
      </c>
      <c r="F6" s="12" t="s">
        <v>21</v>
      </c>
      <c r="G6" s="13" t="s">
        <v>22</v>
      </c>
      <c r="H6" s="148" t="s">
        <v>23</v>
      </c>
      <c r="I6" s="148"/>
      <c r="J6" s="149" t="str">
        <f>D14&amp;"-"&amp;E14&amp;"-"&amp;"001"</f>
        <v>229530-6-001</v>
      </c>
      <c r="K6" s="150"/>
      <c r="L6" s="15"/>
    </row>
    <row r="7" spans="2:13" s="4" customFormat="1">
      <c r="B7" s="5"/>
      <c r="H7" s="14"/>
      <c r="I7" s="14"/>
      <c r="L7" s="6"/>
    </row>
    <row r="8" spans="2:13" s="4" customFormat="1">
      <c r="B8" s="5"/>
      <c r="C8" s="145" t="s">
        <v>24</v>
      </c>
      <c r="D8" s="145"/>
      <c r="E8" s="4" t="s">
        <v>3</v>
      </c>
      <c r="F8" s="12" t="s">
        <v>25</v>
      </c>
      <c r="G8" s="120">
        <f>'10'!G8</f>
        <v>11726091882</v>
      </c>
      <c r="H8" s="148"/>
      <c r="I8" s="148"/>
      <c r="L8" s="6"/>
    </row>
    <row r="9" spans="2:13" s="4" customFormat="1">
      <c r="B9" s="5"/>
      <c r="H9" s="145"/>
      <c r="I9" s="145"/>
      <c r="L9" s="6"/>
    </row>
    <row r="10" spans="2:13" s="4" customFormat="1">
      <c r="B10" s="5"/>
      <c r="C10" s="145" t="s">
        <v>26</v>
      </c>
      <c r="D10" s="145"/>
      <c r="E10" s="4" t="s">
        <v>4</v>
      </c>
      <c r="J10" s="145"/>
      <c r="K10" s="145"/>
      <c r="L10" s="6"/>
    </row>
    <row r="11" spans="2:13" s="4" customFormat="1">
      <c r="B11" s="5"/>
      <c r="L11" s="6"/>
    </row>
    <row r="12" spans="2:13" s="4" customFormat="1" ht="15" thickBot="1">
      <c r="B12" s="5"/>
      <c r="L12" s="6"/>
    </row>
    <row r="13" spans="2:13">
      <c r="B13" s="16" t="s">
        <v>0</v>
      </c>
      <c r="C13" s="17" t="s">
        <v>73</v>
      </c>
      <c r="D13" s="17" t="s">
        <v>5</v>
      </c>
      <c r="E13" s="17" t="s">
        <v>6</v>
      </c>
      <c r="F13" s="18" t="s">
        <v>7</v>
      </c>
      <c r="G13" s="18" t="s">
        <v>9</v>
      </c>
      <c r="H13" s="17" t="s">
        <v>10</v>
      </c>
      <c r="I13" s="17" t="s">
        <v>11</v>
      </c>
      <c r="J13" s="17" t="s">
        <v>12</v>
      </c>
      <c r="K13" s="18" t="s">
        <v>27</v>
      </c>
      <c r="L13" s="19" t="s">
        <v>13</v>
      </c>
    </row>
    <row r="14" spans="2:13" ht="15.6" hidden="1" customHeight="1">
      <c r="B14" s="106">
        <v>1</v>
      </c>
      <c r="C14" s="108">
        <v>201</v>
      </c>
      <c r="D14" s="108">
        <v>229530</v>
      </c>
      <c r="E14" s="108">
        <v>6</v>
      </c>
      <c r="F14" s="109" t="s">
        <v>86</v>
      </c>
      <c r="G14" s="110" t="s">
        <v>61</v>
      </c>
      <c r="H14" s="109">
        <v>21</v>
      </c>
      <c r="I14" s="109">
        <f>H14</f>
        <v>21</v>
      </c>
      <c r="J14" s="111"/>
      <c r="K14" s="107">
        <f>I14</f>
        <v>21</v>
      </c>
      <c r="L14" s="112" t="str">
        <f>"8B5"&amp;"/"&amp;C14</f>
        <v>8B5/201</v>
      </c>
      <c r="M14" s="114"/>
    </row>
    <row r="15" spans="2:13" ht="15.6" hidden="1" customHeight="1">
      <c r="B15" s="106">
        <v>2</v>
      </c>
      <c r="C15" s="108">
        <v>290</v>
      </c>
      <c r="D15" s="108">
        <v>229530</v>
      </c>
      <c r="E15" s="109">
        <v>19</v>
      </c>
      <c r="F15" s="110" t="s">
        <v>69</v>
      </c>
      <c r="G15" s="109" t="s">
        <v>14</v>
      </c>
      <c r="H15" s="109">
        <v>12</v>
      </c>
      <c r="I15" s="109">
        <f t="shared" ref="I15" si="0">H15</f>
        <v>12</v>
      </c>
      <c r="J15" s="111"/>
      <c r="K15" s="107">
        <f t="shared" ref="K15" si="1">I15</f>
        <v>12</v>
      </c>
      <c r="L15" s="112" t="str">
        <f t="shared" ref="L15" si="2">"8B5"&amp;"/"&amp;C15</f>
        <v>8B5/290</v>
      </c>
      <c r="M15" s="114"/>
    </row>
    <row r="16" spans="2:13" ht="15.6" hidden="1" customHeight="1">
      <c r="B16" s="106">
        <v>3</v>
      </c>
      <c r="C16" s="108">
        <v>296</v>
      </c>
      <c r="D16" s="108">
        <v>229530</v>
      </c>
      <c r="E16" s="109">
        <v>4</v>
      </c>
      <c r="F16" s="110" t="s">
        <v>84</v>
      </c>
      <c r="G16" s="109" t="s">
        <v>63</v>
      </c>
      <c r="H16" s="109">
        <v>30</v>
      </c>
      <c r="I16" s="109">
        <f>H16</f>
        <v>30</v>
      </c>
      <c r="J16" s="111"/>
      <c r="K16" s="107">
        <f>I16</f>
        <v>30</v>
      </c>
      <c r="L16" s="112" t="str">
        <f>"8B5"&amp;"/"&amp;C16</f>
        <v>8B5/296</v>
      </c>
      <c r="M16" s="114"/>
    </row>
    <row r="17" spans="2:13" ht="15.6" hidden="1" customHeight="1">
      <c r="B17" s="106">
        <v>4</v>
      </c>
      <c r="C17" s="108">
        <v>296</v>
      </c>
      <c r="D17" s="108">
        <v>229530</v>
      </c>
      <c r="E17" s="109">
        <v>3</v>
      </c>
      <c r="F17" s="110" t="s">
        <v>85</v>
      </c>
      <c r="G17" s="109" t="s">
        <v>65</v>
      </c>
      <c r="H17" s="109">
        <v>15</v>
      </c>
      <c r="I17" s="109">
        <f t="shared" ref="I17" si="3">H17</f>
        <v>15</v>
      </c>
      <c r="J17" s="111"/>
      <c r="K17" s="107">
        <f t="shared" ref="K17" si="4">I17</f>
        <v>15</v>
      </c>
      <c r="L17" s="112" t="str">
        <f t="shared" ref="L17" si="5">"8B5"&amp;"/"&amp;C17</f>
        <v>8B5/296</v>
      </c>
      <c r="M17" s="114"/>
    </row>
    <row r="18" spans="2:13" ht="15.6" hidden="1" customHeight="1">
      <c r="B18" s="106">
        <v>5</v>
      </c>
      <c r="C18" s="108">
        <v>296</v>
      </c>
      <c r="D18" s="108">
        <v>229530</v>
      </c>
      <c r="E18" s="109">
        <v>3</v>
      </c>
      <c r="F18" s="110" t="s">
        <v>111</v>
      </c>
      <c r="G18" s="109" t="s">
        <v>14</v>
      </c>
      <c r="H18" s="109">
        <v>2</v>
      </c>
      <c r="I18" s="109">
        <f t="shared" ref="I18:I76" si="6">H18</f>
        <v>2</v>
      </c>
      <c r="J18" s="111"/>
      <c r="K18" s="107">
        <f t="shared" ref="K18:K76" si="7">I18</f>
        <v>2</v>
      </c>
      <c r="L18" s="112" t="str">
        <f t="shared" ref="L18:L76" si="8">"8B5"&amp;"/"&amp;C18</f>
        <v>8B5/296</v>
      </c>
      <c r="M18" s="114"/>
    </row>
    <row r="19" spans="2:13" ht="15.6" hidden="1" customHeight="1">
      <c r="B19" s="106">
        <v>6</v>
      </c>
      <c r="C19" s="108">
        <v>297</v>
      </c>
      <c r="D19" s="108">
        <v>229530</v>
      </c>
      <c r="E19" s="109">
        <v>26</v>
      </c>
      <c r="F19" s="110" t="s">
        <v>109</v>
      </c>
      <c r="G19" s="109" t="s">
        <v>14</v>
      </c>
      <c r="H19" s="109">
        <v>12</v>
      </c>
      <c r="I19" s="109">
        <f t="shared" si="6"/>
        <v>12</v>
      </c>
      <c r="J19" s="111"/>
      <c r="K19" s="107">
        <f t="shared" si="7"/>
        <v>12</v>
      </c>
      <c r="L19" s="112" t="str">
        <f t="shared" si="8"/>
        <v>8B5/297</v>
      </c>
      <c r="M19" s="114"/>
    </row>
    <row r="20" spans="2:13" ht="15.6" hidden="1" customHeight="1">
      <c r="B20" s="106">
        <v>7</v>
      </c>
      <c r="C20" s="108">
        <v>362</v>
      </c>
      <c r="D20" s="108">
        <v>229530</v>
      </c>
      <c r="E20" s="109">
        <v>6</v>
      </c>
      <c r="F20" s="110" t="s">
        <v>86</v>
      </c>
      <c r="G20" s="109" t="s">
        <v>61</v>
      </c>
      <c r="H20" s="109">
        <v>21</v>
      </c>
      <c r="I20" s="109">
        <f t="shared" si="6"/>
        <v>21</v>
      </c>
      <c r="J20" s="111"/>
      <c r="K20" s="107">
        <f t="shared" si="7"/>
        <v>21</v>
      </c>
      <c r="L20" s="112" t="str">
        <f t="shared" si="8"/>
        <v>8B5/362</v>
      </c>
      <c r="M20" s="114"/>
    </row>
    <row r="21" spans="2:13" ht="15.6" hidden="1" customHeight="1">
      <c r="B21" s="106">
        <v>8</v>
      </c>
      <c r="C21" s="108">
        <v>371</v>
      </c>
      <c r="D21" s="108">
        <v>229530</v>
      </c>
      <c r="E21" s="109">
        <v>6</v>
      </c>
      <c r="F21" s="110" t="s">
        <v>86</v>
      </c>
      <c r="G21" s="109" t="s">
        <v>61</v>
      </c>
      <c r="H21" s="109">
        <v>21</v>
      </c>
      <c r="I21" s="109">
        <f t="shared" si="6"/>
        <v>21</v>
      </c>
      <c r="J21" s="111"/>
      <c r="K21" s="107">
        <f t="shared" si="7"/>
        <v>21</v>
      </c>
      <c r="L21" s="112" t="str">
        <f t="shared" si="8"/>
        <v>8B5/371</v>
      </c>
      <c r="M21" s="114"/>
    </row>
    <row r="22" spans="2:13" ht="15.6" hidden="1" customHeight="1">
      <c r="B22" s="106">
        <v>9</v>
      </c>
      <c r="C22" s="108">
        <v>125</v>
      </c>
      <c r="D22" s="108">
        <v>229530</v>
      </c>
      <c r="E22" s="109">
        <v>23</v>
      </c>
      <c r="F22" s="110" t="s">
        <v>72</v>
      </c>
      <c r="G22" s="109" t="s">
        <v>65</v>
      </c>
      <c r="H22" s="109">
        <v>33</v>
      </c>
      <c r="I22" s="109">
        <f t="shared" si="6"/>
        <v>33</v>
      </c>
      <c r="J22" s="111"/>
      <c r="K22" s="107">
        <f t="shared" si="7"/>
        <v>33</v>
      </c>
      <c r="L22" s="112" t="str">
        <f t="shared" si="8"/>
        <v>8B5/125</v>
      </c>
      <c r="M22" s="114"/>
    </row>
    <row r="23" spans="2:13" ht="15.6" customHeight="1">
      <c r="B23" s="106">
        <v>10</v>
      </c>
      <c r="C23" s="108">
        <v>170</v>
      </c>
      <c r="D23" s="108">
        <v>229530</v>
      </c>
      <c r="E23" s="109">
        <v>17</v>
      </c>
      <c r="F23" s="110" t="s">
        <v>70</v>
      </c>
      <c r="G23" s="109" t="s">
        <v>71</v>
      </c>
      <c r="H23" s="109">
        <v>96</v>
      </c>
      <c r="I23" s="109">
        <f t="shared" si="6"/>
        <v>96</v>
      </c>
      <c r="J23" s="111"/>
      <c r="K23" s="107">
        <f t="shared" si="7"/>
        <v>96</v>
      </c>
      <c r="L23" s="112" t="str">
        <f t="shared" si="8"/>
        <v>8B5/170</v>
      </c>
      <c r="M23" s="114"/>
    </row>
    <row r="24" spans="2:13" ht="15.6" customHeight="1">
      <c r="B24" s="106">
        <v>11</v>
      </c>
      <c r="C24" s="108">
        <v>170</v>
      </c>
      <c r="D24" s="108">
        <v>229530</v>
      </c>
      <c r="E24" s="109">
        <v>25</v>
      </c>
      <c r="F24" s="110" t="s">
        <v>107</v>
      </c>
      <c r="G24" s="109" t="s">
        <v>14</v>
      </c>
      <c r="H24" s="109">
        <v>12</v>
      </c>
      <c r="I24" s="109">
        <f t="shared" si="6"/>
        <v>12</v>
      </c>
      <c r="J24" s="111"/>
      <c r="K24" s="107">
        <f t="shared" si="7"/>
        <v>12</v>
      </c>
      <c r="L24" s="112" t="str">
        <f t="shared" si="8"/>
        <v>8B5/170</v>
      </c>
      <c r="M24" s="114"/>
    </row>
    <row r="25" spans="2:13" ht="15.6" hidden="1" customHeight="1">
      <c r="B25" s="106">
        <v>12</v>
      </c>
      <c r="C25" s="108">
        <v>235</v>
      </c>
      <c r="D25" s="108">
        <v>229530</v>
      </c>
      <c r="E25" s="109">
        <v>17</v>
      </c>
      <c r="F25" s="110" t="s">
        <v>70</v>
      </c>
      <c r="G25" s="109" t="s">
        <v>71</v>
      </c>
      <c r="H25" s="109">
        <v>29</v>
      </c>
      <c r="I25" s="109">
        <f t="shared" si="6"/>
        <v>29</v>
      </c>
      <c r="J25" s="111"/>
      <c r="K25" s="107">
        <f t="shared" si="7"/>
        <v>29</v>
      </c>
      <c r="L25" s="112" t="str">
        <f t="shared" si="8"/>
        <v>8B5/235</v>
      </c>
      <c r="M25" s="114"/>
    </row>
    <row r="26" spans="2:13" ht="15.6" hidden="1" customHeight="1">
      <c r="B26" s="106">
        <v>13</v>
      </c>
      <c r="C26" s="108">
        <v>235</v>
      </c>
      <c r="D26" s="108">
        <v>229530</v>
      </c>
      <c r="E26" s="109">
        <v>25</v>
      </c>
      <c r="F26" s="110" t="s">
        <v>107</v>
      </c>
      <c r="G26" s="109" t="s">
        <v>14</v>
      </c>
      <c r="H26" s="109">
        <v>12</v>
      </c>
      <c r="I26" s="109">
        <f t="shared" si="6"/>
        <v>12</v>
      </c>
      <c r="J26" s="111"/>
      <c r="K26" s="107">
        <f t="shared" si="7"/>
        <v>12</v>
      </c>
      <c r="L26" s="112" t="str">
        <f t="shared" si="8"/>
        <v>8B5/235</v>
      </c>
      <c r="M26" s="114"/>
    </row>
    <row r="27" spans="2:13" ht="15.6" hidden="1" customHeight="1">
      <c r="B27" s="106">
        <v>14</v>
      </c>
      <c r="C27" s="108">
        <v>398</v>
      </c>
      <c r="D27" s="108">
        <v>229530</v>
      </c>
      <c r="E27" s="109">
        <v>6</v>
      </c>
      <c r="F27" s="110" t="s">
        <v>86</v>
      </c>
      <c r="G27" s="109" t="s">
        <v>61</v>
      </c>
      <c r="H27" s="109">
        <v>21</v>
      </c>
      <c r="I27" s="109">
        <f t="shared" si="6"/>
        <v>21</v>
      </c>
      <c r="J27" s="111"/>
      <c r="K27" s="107">
        <f t="shared" si="7"/>
        <v>21</v>
      </c>
      <c r="L27" s="112" t="str">
        <f t="shared" si="8"/>
        <v>8B5/398</v>
      </c>
      <c r="M27" s="114"/>
    </row>
    <row r="28" spans="2:13" ht="15.6" hidden="1" customHeight="1">
      <c r="B28" s="106">
        <v>15</v>
      </c>
      <c r="C28" s="108">
        <v>501</v>
      </c>
      <c r="D28" s="108">
        <v>229530</v>
      </c>
      <c r="E28" s="109">
        <v>25</v>
      </c>
      <c r="F28" s="110" t="s">
        <v>107</v>
      </c>
      <c r="G28" s="109" t="s">
        <v>14</v>
      </c>
      <c r="H28" s="109">
        <v>12</v>
      </c>
      <c r="I28" s="109">
        <f t="shared" si="6"/>
        <v>12</v>
      </c>
      <c r="J28" s="111"/>
      <c r="K28" s="107">
        <f t="shared" si="7"/>
        <v>12</v>
      </c>
      <c r="L28" s="112" t="str">
        <f t="shared" si="8"/>
        <v>8B5/501</v>
      </c>
      <c r="M28" s="114"/>
    </row>
    <row r="29" spans="2:13" ht="15.6" hidden="1" customHeight="1">
      <c r="B29" s="106">
        <v>16</v>
      </c>
      <c r="C29" s="108">
        <v>373</v>
      </c>
      <c r="D29" s="108">
        <v>229530</v>
      </c>
      <c r="E29" s="109">
        <v>25</v>
      </c>
      <c r="F29" s="110" t="s">
        <v>107</v>
      </c>
      <c r="G29" s="109" t="s">
        <v>14</v>
      </c>
      <c r="H29" s="109">
        <v>9</v>
      </c>
      <c r="I29" s="109">
        <f t="shared" si="6"/>
        <v>9</v>
      </c>
      <c r="J29" s="111"/>
      <c r="K29" s="107">
        <f t="shared" si="7"/>
        <v>9</v>
      </c>
      <c r="L29" s="112" t="str">
        <f t="shared" si="8"/>
        <v>8B5/373</v>
      </c>
      <c r="M29" s="114"/>
    </row>
    <row r="30" spans="2:13" ht="15.6" hidden="1" customHeight="1">
      <c r="B30" s="106">
        <v>17</v>
      </c>
      <c r="C30" s="108">
        <v>373</v>
      </c>
      <c r="D30" s="108">
        <v>229530</v>
      </c>
      <c r="E30" s="109">
        <v>28</v>
      </c>
      <c r="F30" s="110" t="s">
        <v>113</v>
      </c>
      <c r="G30" s="109" t="s">
        <v>114</v>
      </c>
      <c r="H30" s="109">
        <v>5</v>
      </c>
      <c r="I30" s="109">
        <f t="shared" si="6"/>
        <v>5</v>
      </c>
      <c r="J30" s="111"/>
      <c r="K30" s="107">
        <f t="shared" si="7"/>
        <v>5</v>
      </c>
      <c r="L30" s="112" t="str">
        <f t="shared" si="8"/>
        <v>8B5/373</v>
      </c>
      <c r="M30" s="114"/>
    </row>
    <row r="31" spans="2:13" ht="15.6" hidden="1" customHeight="1">
      <c r="B31" s="106">
        <v>18</v>
      </c>
      <c r="C31" s="108">
        <v>373</v>
      </c>
      <c r="D31" s="108">
        <v>229530</v>
      </c>
      <c r="E31" s="109">
        <v>9</v>
      </c>
      <c r="F31" s="110" t="s">
        <v>66</v>
      </c>
      <c r="G31" s="109" t="s">
        <v>60</v>
      </c>
      <c r="H31" s="109">
        <v>17</v>
      </c>
      <c r="I31" s="109">
        <f t="shared" si="6"/>
        <v>17</v>
      </c>
      <c r="J31" s="111"/>
      <c r="K31" s="107">
        <f t="shared" si="7"/>
        <v>17</v>
      </c>
      <c r="L31" s="112" t="str">
        <f t="shared" si="8"/>
        <v>8B5/373</v>
      </c>
      <c r="M31" s="114"/>
    </row>
    <row r="32" spans="2:13" ht="15.6" hidden="1" customHeight="1">
      <c r="B32" s="106">
        <v>19</v>
      </c>
      <c r="C32" s="108">
        <v>364</v>
      </c>
      <c r="D32" s="108">
        <v>229530</v>
      </c>
      <c r="E32" s="109">
        <v>9</v>
      </c>
      <c r="F32" s="110" t="s">
        <v>66</v>
      </c>
      <c r="G32" s="109" t="s">
        <v>60</v>
      </c>
      <c r="H32" s="109">
        <v>66</v>
      </c>
      <c r="I32" s="109">
        <f t="shared" si="6"/>
        <v>66</v>
      </c>
      <c r="J32" s="111"/>
      <c r="K32" s="107">
        <f t="shared" si="7"/>
        <v>66</v>
      </c>
      <c r="L32" s="112" t="str">
        <f t="shared" si="8"/>
        <v>8B5/364</v>
      </c>
      <c r="M32" s="114"/>
    </row>
    <row r="33" spans="2:13" ht="15.6" hidden="1" customHeight="1">
      <c r="B33" s="106">
        <v>20</v>
      </c>
      <c r="C33" s="108">
        <v>364</v>
      </c>
      <c r="D33" s="108">
        <v>229530</v>
      </c>
      <c r="E33" s="109">
        <v>18</v>
      </c>
      <c r="F33" s="110" t="s">
        <v>101</v>
      </c>
      <c r="G33" s="109" t="s">
        <v>65</v>
      </c>
      <c r="H33" s="109">
        <v>9</v>
      </c>
      <c r="I33" s="109">
        <f t="shared" si="6"/>
        <v>9</v>
      </c>
      <c r="J33" s="111"/>
      <c r="K33" s="107">
        <f t="shared" si="7"/>
        <v>9</v>
      </c>
      <c r="L33" s="112" t="str">
        <f t="shared" si="8"/>
        <v>8B5/364</v>
      </c>
      <c r="M33" s="114"/>
    </row>
    <row r="34" spans="2:13" ht="15.6" hidden="1" customHeight="1">
      <c r="B34" s="106">
        <v>21</v>
      </c>
      <c r="C34" s="108">
        <v>507</v>
      </c>
      <c r="D34" s="108">
        <v>229530</v>
      </c>
      <c r="E34" s="109">
        <v>18</v>
      </c>
      <c r="F34" s="110" t="s">
        <v>101</v>
      </c>
      <c r="G34" s="109" t="s">
        <v>65</v>
      </c>
      <c r="H34" s="109">
        <v>33</v>
      </c>
      <c r="I34" s="109">
        <f t="shared" si="6"/>
        <v>33</v>
      </c>
      <c r="J34" s="111"/>
      <c r="K34" s="107">
        <f t="shared" si="7"/>
        <v>33</v>
      </c>
      <c r="L34" s="112" t="str">
        <f t="shared" si="8"/>
        <v>8B5/507</v>
      </c>
      <c r="M34" s="114"/>
    </row>
    <row r="35" spans="2:13" ht="15.6" hidden="1" customHeight="1">
      <c r="B35" s="106">
        <v>22</v>
      </c>
      <c r="C35" s="108">
        <v>384</v>
      </c>
      <c r="D35" s="108">
        <v>229530</v>
      </c>
      <c r="E35" s="109">
        <v>6</v>
      </c>
      <c r="F35" s="110" t="s">
        <v>86</v>
      </c>
      <c r="G35" s="109" t="s">
        <v>61</v>
      </c>
      <c r="H35" s="109">
        <v>2</v>
      </c>
      <c r="I35" s="109">
        <f t="shared" si="6"/>
        <v>2</v>
      </c>
      <c r="J35" s="111"/>
      <c r="K35" s="107">
        <f t="shared" si="7"/>
        <v>2</v>
      </c>
      <c r="L35" s="112" t="str">
        <f t="shared" si="8"/>
        <v>8B5/384</v>
      </c>
      <c r="M35" s="114"/>
    </row>
    <row r="36" spans="2:13" ht="15.6" hidden="1" customHeight="1">
      <c r="B36" s="106">
        <v>23</v>
      </c>
      <c r="C36" s="108">
        <v>384</v>
      </c>
      <c r="D36" s="108">
        <v>229530</v>
      </c>
      <c r="E36" s="109">
        <v>8</v>
      </c>
      <c r="F36" s="110" t="s">
        <v>67</v>
      </c>
      <c r="G36" s="109" t="s">
        <v>63</v>
      </c>
      <c r="H36" s="109">
        <v>86</v>
      </c>
      <c r="I36" s="109">
        <f t="shared" si="6"/>
        <v>86</v>
      </c>
      <c r="J36" s="111"/>
      <c r="K36" s="107">
        <f t="shared" si="7"/>
        <v>86</v>
      </c>
      <c r="L36" s="112" t="str">
        <f t="shared" si="8"/>
        <v>8B5/384</v>
      </c>
      <c r="M36" s="114"/>
    </row>
    <row r="37" spans="2:13" ht="15.6" hidden="1" customHeight="1">
      <c r="B37" s="106">
        <v>24</v>
      </c>
      <c r="C37" s="108">
        <v>273</v>
      </c>
      <c r="D37" s="108">
        <v>229530</v>
      </c>
      <c r="E37" s="109">
        <v>9</v>
      </c>
      <c r="F37" s="110" t="s">
        <v>66</v>
      </c>
      <c r="G37" s="109" t="s">
        <v>60</v>
      </c>
      <c r="H37" s="109">
        <v>18</v>
      </c>
      <c r="I37" s="109">
        <f t="shared" si="6"/>
        <v>18</v>
      </c>
      <c r="J37" s="111"/>
      <c r="K37" s="107">
        <f t="shared" si="7"/>
        <v>18</v>
      </c>
      <c r="L37" s="112" t="str">
        <f t="shared" si="8"/>
        <v>8B5/273</v>
      </c>
      <c r="M37" s="114"/>
    </row>
    <row r="38" spans="2:13" ht="15.6" hidden="1" customHeight="1">
      <c r="B38" s="106">
        <v>25</v>
      </c>
      <c r="C38" s="108">
        <v>273</v>
      </c>
      <c r="D38" s="108">
        <v>229530</v>
      </c>
      <c r="E38" s="109">
        <v>24</v>
      </c>
      <c r="F38" s="110" t="s">
        <v>108</v>
      </c>
      <c r="G38" s="109" t="s">
        <v>60</v>
      </c>
      <c r="H38" s="109">
        <v>40</v>
      </c>
      <c r="I38" s="109">
        <f t="shared" si="6"/>
        <v>40</v>
      </c>
      <c r="J38" s="111"/>
      <c r="K38" s="107">
        <f t="shared" si="7"/>
        <v>40</v>
      </c>
      <c r="L38" s="112" t="str">
        <f t="shared" si="8"/>
        <v>8B5/273</v>
      </c>
      <c r="M38" s="114"/>
    </row>
    <row r="39" spans="2:13" ht="15.6" hidden="1" customHeight="1">
      <c r="B39" s="106">
        <v>26</v>
      </c>
      <c r="C39" s="108">
        <v>273</v>
      </c>
      <c r="D39" s="108">
        <v>229530</v>
      </c>
      <c r="E39" s="109">
        <v>1</v>
      </c>
      <c r="F39" s="110" t="s">
        <v>62</v>
      </c>
      <c r="G39" s="109" t="s">
        <v>61</v>
      </c>
      <c r="H39" s="109">
        <v>12</v>
      </c>
      <c r="I39" s="109">
        <f t="shared" si="6"/>
        <v>12</v>
      </c>
      <c r="J39" s="111"/>
      <c r="K39" s="107">
        <f t="shared" si="7"/>
        <v>12</v>
      </c>
      <c r="L39" s="112" t="str">
        <f t="shared" si="8"/>
        <v>8B5/273</v>
      </c>
      <c r="M39" s="114"/>
    </row>
    <row r="40" spans="2:13" ht="15.6" hidden="1" customHeight="1">
      <c r="B40" s="106">
        <v>27</v>
      </c>
      <c r="C40" s="108" t="s">
        <v>128</v>
      </c>
      <c r="D40" s="108">
        <v>229530</v>
      </c>
      <c r="E40" s="109">
        <v>23</v>
      </c>
      <c r="F40" s="110" t="s">
        <v>72</v>
      </c>
      <c r="G40" s="109" t="s">
        <v>65</v>
      </c>
      <c r="H40" s="109">
        <v>33</v>
      </c>
      <c r="I40" s="109">
        <f t="shared" si="6"/>
        <v>33</v>
      </c>
      <c r="J40" s="111"/>
      <c r="K40" s="107">
        <f t="shared" si="7"/>
        <v>33</v>
      </c>
      <c r="L40" s="112" t="str">
        <f t="shared" si="8"/>
        <v>8B5/004</v>
      </c>
      <c r="M40" s="114"/>
    </row>
    <row r="41" spans="2:13" ht="15.6" hidden="1" customHeight="1">
      <c r="B41" s="106">
        <v>28</v>
      </c>
      <c r="C41" s="108">
        <v>339</v>
      </c>
      <c r="D41" s="108">
        <v>229530</v>
      </c>
      <c r="E41" s="109">
        <v>23</v>
      </c>
      <c r="F41" s="110" t="s">
        <v>72</v>
      </c>
      <c r="G41" s="109" t="s">
        <v>65</v>
      </c>
      <c r="H41" s="109">
        <v>6</v>
      </c>
      <c r="I41" s="109">
        <f t="shared" si="6"/>
        <v>6</v>
      </c>
      <c r="J41" s="111"/>
      <c r="K41" s="107">
        <f t="shared" si="7"/>
        <v>6</v>
      </c>
      <c r="L41" s="112" t="str">
        <f t="shared" si="8"/>
        <v>8B5/339</v>
      </c>
      <c r="M41" s="114"/>
    </row>
    <row r="42" spans="2:13" ht="15.6" hidden="1" customHeight="1">
      <c r="B42" s="106">
        <v>29</v>
      </c>
      <c r="C42" s="108">
        <v>339</v>
      </c>
      <c r="D42" s="108">
        <v>229530</v>
      </c>
      <c r="E42" s="109">
        <v>8</v>
      </c>
      <c r="F42" s="110" t="s">
        <v>67</v>
      </c>
      <c r="G42" s="109" t="s">
        <v>63</v>
      </c>
      <c r="H42" s="109">
        <v>44</v>
      </c>
      <c r="I42" s="109">
        <f t="shared" si="6"/>
        <v>44</v>
      </c>
      <c r="J42" s="111"/>
      <c r="K42" s="107">
        <f t="shared" si="7"/>
        <v>44</v>
      </c>
      <c r="L42" s="112" t="str">
        <f t="shared" si="8"/>
        <v>8B5/339</v>
      </c>
      <c r="M42" s="114"/>
    </row>
    <row r="43" spans="2:13" ht="15.6" hidden="1" customHeight="1">
      <c r="B43" s="106">
        <v>30</v>
      </c>
      <c r="C43" s="108">
        <v>480</v>
      </c>
      <c r="D43" s="108">
        <v>229530</v>
      </c>
      <c r="E43" s="109">
        <v>23</v>
      </c>
      <c r="F43" s="110" t="s">
        <v>72</v>
      </c>
      <c r="G43" s="109" t="s">
        <v>65</v>
      </c>
      <c r="H43" s="109">
        <v>33</v>
      </c>
      <c r="I43" s="109">
        <f t="shared" si="6"/>
        <v>33</v>
      </c>
      <c r="J43" s="111"/>
      <c r="K43" s="107">
        <f t="shared" si="7"/>
        <v>33</v>
      </c>
      <c r="L43" s="112" t="str">
        <f t="shared" si="8"/>
        <v>8B5/480</v>
      </c>
      <c r="M43" s="114"/>
    </row>
    <row r="44" spans="2:13" ht="15.6" hidden="1" customHeight="1">
      <c r="B44" s="106">
        <v>31</v>
      </c>
      <c r="C44" s="108" t="s">
        <v>129</v>
      </c>
      <c r="D44" s="108">
        <v>229530</v>
      </c>
      <c r="E44" s="109">
        <v>6</v>
      </c>
      <c r="F44" s="110" t="s">
        <v>86</v>
      </c>
      <c r="G44" s="109" t="s">
        <v>61</v>
      </c>
      <c r="H44" s="109">
        <v>21</v>
      </c>
      <c r="I44" s="109">
        <f t="shared" si="6"/>
        <v>21</v>
      </c>
      <c r="J44" s="111"/>
      <c r="K44" s="107">
        <f t="shared" si="7"/>
        <v>21</v>
      </c>
      <c r="L44" s="112" t="str">
        <f t="shared" si="8"/>
        <v>8B5/092</v>
      </c>
      <c r="M44" s="114"/>
    </row>
    <row r="45" spans="2:13" ht="15.6" hidden="1" customHeight="1">
      <c r="B45" s="106">
        <v>32</v>
      </c>
      <c r="C45" s="108">
        <v>662</v>
      </c>
      <c r="D45" s="108">
        <v>229530</v>
      </c>
      <c r="E45" s="109">
        <v>22</v>
      </c>
      <c r="F45" s="110" t="s">
        <v>106</v>
      </c>
      <c r="G45" s="109" t="s">
        <v>61</v>
      </c>
      <c r="H45" s="109">
        <v>20</v>
      </c>
      <c r="I45" s="109">
        <f t="shared" si="6"/>
        <v>20</v>
      </c>
      <c r="J45" s="111"/>
      <c r="K45" s="107">
        <f t="shared" si="7"/>
        <v>20</v>
      </c>
      <c r="L45" s="112" t="str">
        <f t="shared" si="8"/>
        <v>8B5/662</v>
      </c>
      <c r="M45" s="114"/>
    </row>
    <row r="46" spans="2:13" ht="15.6" hidden="1" customHeight="1">
      <c r="B46" s="106">
        <v>33</v>
      </c>
      <c r="C46" s="108">
        <v>662</v>
      </c>
      <c r="D46" s="108">
        <v>229530</v>
      </c>
      <c r="E46" s="109">
        <v>19</v>
      </c>
      <c r="F46" s="110" t="s">
        <v>69</v>
      </c>
      <c r="G46" s="109" t="s">
        <v>14</v>
      </c>
      <c r="H46" s="109">
        <v>2</v>
      </c>
      <c r="I46" s="109">
        <f t="shared" si="6"/>
        <v>2</v>
      </c>
      <c r="J46" s="111"/>
      <c r="K46" s="107">
        <f t="shared" si="7"/>
        <v>2</v>
      </c>
      <c r="L46" s="112" t="str">
        <f t="shared" si="8"/>
        <v>8B5/662</v>
      </c>
      <c r="M46" s="114"/>
    </row>
    <row r="47" spans="2:13" ht="15.6" hidden="1" customHeight="1">
      <c r="B47" s="106">
        <v>34</v>
      </c>
      <c r="C47" s="108">
        <v>662</v>
      </c>
      <c r="D47" s="108">
        <v>229530</v>
      </c>
      <c r="E47" s="109">
        <v>13</v>
      </c>
      <c r="F47" s="110" t="s">
        <v>95</v>
      </c>
      <c r="G47" s="109" t="s">
        <v>96</v>
      </c>
      <c r="H47" s="109">
        <v>10</v>
      </c>
      <c r="I47" s="109">
        <f t="shared" si="6"/>
        <v>10</v>
      </c>
      <c r="J47" s="111"/>
      <c r="K47" s="107">
        <f t="shared" si="7"/>
        <v>10</v>
      </c>
      <c r="L47" s="112" t="str">
        <f t="shared" si="8"/>
        <v>8B5/662</v>
      </c>
      <c r="M47" s="114"/>
    </row>
    <row r="48" spans="2:13" ht="15.6" hidden="1" customHeight="1">
      <c r="B48" s="106">
        <v>35</v>
      </c>
      <c r="C48" s="108">
        <v>662</v>
      </c>
      <c r="D48" s="108">
        <v>229530</v>
      </c>
      <c r="E48" s="109">
        <v>29</v>
      </c>
      <c r="F48" s="110" t="s">
        <v>112</v>
      </c>
      <c r="G48" s="109" t="s">
        <v>96</v>
      </c>
      <c r="H48" s="109">
        <v>5</v>
      </c>
      <c r="I48" s="109">
        <f t="shared" si="6"/>
        <v>5</v>
      </c>
      <c r="J48" s="111"/>
      <c r="K48" s="107">
        <f t="shared" si="7"/>
        <v>5</v>
      </c>
      <c r="L48" s="112" t="str">
        <f t="shared" si="8"/>
        <v>8B5/662</v>
      </c>
      <c r="M48" s="114"/>
    </row>
    <row r="49" spans="2:13" ht="15.6" hidden="1" customHeight="1">
      <c r="B49" s="106">
        <v>36</v>
      </c>
      <c r="C49" s="108">
        <v>493</v>
      </c>
      <c r="D49" s="108">
        <v>229530</v>
      </c>
      <c r="E49" s="109">
        <v>22</v>
      </c>
      <c r="F49" s="110" t="s">
        <v>106</v>
      </c>
      <c r="G49" s="109" t="s">
        <v>61</v>
      </c>
      <c r="H49" s="109">
        <v>33</v>
      </c>
      <c r="I49" s="109">
        <f t="shared" si="6"/>
        <v>33</v>
      </c>
      <c r="J49" s="111"/>
      <c r="K49" s="107">
        <f t="shared" si="7"/>
        <v>33</v>
      </c>
      <c r="L49" s="112" t="str">
        <f t="shared" si="8"/>
        <v>8B5/493</v>
      </c>
      <c r="M49" s="114"/>
    </row>
    <row r="50" spans="2:13" ht="15.6" hidden="1" customHeight="1">
      <c r="B50" s="106">
        <v>37</v>
      </c>
      <c r="C50" s="108">
        <v>566</v>
      </c>
      <c r="D50" s="108">
        <v>229530</v>
      </c>
      <c r="E50" s="109">
        <v>6</v>
      </c>
      <c r="F50" s="110" t="s">
        <v>86</v>
      </c>
      <c r="G50" s="109" t="s">
        <v>61</v>
      </c>
      <c r="H50" s="109">
        <v>21</v>
      </c>
      <c r="I50" s="109">
        <f t="shared" si="6"/>
        <v>21</v>
      </c>
      <c r="J50" s="111"/>
      <c r="K50" s="107">
        <f t="shared" si="7"/>
        <v>21</v>
      </c>
      <c r="L50" s="112" t="str">
        <f t="shared" si="8"/>
        <v>8B5/566</v>
      </c>
      <c r="M50" s="114"/>
    </row>
    <row r="51" spans="2:13" ht="15.6" hidden="1" customHeight="1">
      <c r="B51" s="106">
        <v>38</v>
      </c>
      <c r="C51" s="108">
        <v>426</v>
      </c>
      <c r="D51" s="108">
        <v>229530</v>
      </c>
      <c r="E51" s="109">
        <v>1</v>
      </c>
      <c r="F51" s="110" t="s">
        <v>62</v>
      </c>
      <c r="G51" s="109" t="s">
        <v>61</v>
      </c>
      <c r="H51" s="109">
        <v>33</v>
      </c>
      <c r="I51" s="109">
        <f t="shared" si="6"/>
        <v>33</v>
      </c>
      <c r="J51" s="111"/>
      <c r="K51" s="107">
        <f t="shared" si="7"/>
        <v>33</v>
      </c>
      <c r="L51" s="112" t="str">
        <f t="shared" si="8"/>
        <v>8B5/426</v>
      </c>
      <c r="M51" s="114"/>
    </row>
    <row r="52" spans="2:13" ht="15.6" hidden="1" customHeight="1">
      <c r="B52" s="106">
        <v>39</v>
      </c>
      <c r="C52" s="108">
        <v>500</v>
      </c>
      <c r="D52" s="108">
        <v>229530</v>
      </c>
      <c r="E52" s="109">
        <v>19</v>
      </c>
      <c r="F52" s="110" t="s">
        <v>69</v>
      </c>
      <c r="G52" s="109" t="s">
        <v>14</v>
      </c>
      <c r="H52" s="109">
        <v>12</v>
      </c>
      <c r="I52" s="109">
        <f t="shared" si="6"/>
        <v>12</v>
      </c>
      <c r="J52" s="111"/>
      <c r="K52" s="107">
        <f t="shared" si="7"/>
        <v>12</v>
      </c>
      <c r="L52" s="112" t="str">
        <f t="shared" si="8"/>
        <v>8B5/500</v>
      </c>
      <c r="M52" s="114"/>
    </row>
    <row r="53" spans="2:13" ht="15.6" hidden="1" customHeight="1">
      <c r="B53" s="106">
        <v>40</v>
      </c>
      <c r="C53" s="108">
        <v>382</v>
      </c>
      <c r="D53" s="108">
        <v>229530</v>
      </c>
      <c r="E53" s="109">
        <v>19</v>
      </c>
      <c r="F53" s="110" t="s">
        <v>69</v>
      </c>
      <c r="G53" s="109" t="s">
        <v>14</v>
      </c>
      <c r="H53" s="109">
        <v>12</v>
      </c>
      <c r="I53" s="109">
        <f t="shared" si="6"/>
        <v>12</v>
      </c>
      <c r="J53" s="111"/>
      <c r="K53" s="107">
        <f t="shared" si="7"/>
        <v>12</v>
      </c>
      <c r="L53" s="112" t="str">
        <f t="shared" si="8"/>
        <v>8B5/382</v>
      </c>
      <c r="M53" s="114"/>
    </row>
    <row r="54" spans="2:13" ht="15.6" hidden="1" customHeight="1">
      <c r="B54" s="106">
        <v>41</v>
      </c>
      <c r="C54" s="108">
        <v>382</v>
      </c>
      <c r="D54" s="108">
        <v>229530</v>
      </c>
      <c r="E54" s="109">
        <v>16</v>
      </c>
      <c r="F54" s="110" t="s">
        <v>99</v>
      </c>
      <c r="G54" s="109" t="s">
        <v>100</v>
      </c>
      <c r="H54" s="109">
        <v>81</v>
      </c>
      <c r="I54" s="109">
        <f t="shared" si="6"/>
        <v>81</v>
      </c>
      <c r="J54" s="111"/>
      <c r="K54" s="107">
        <f t="shared" si="7"/>
        <v>81</v>
      </c>
      <c r="L54" s="112" t="str">
        <f t="shared" si="8"/>
        <v>8B5/382</v>
      </c>
      <c r="M54" s="114"/>
    </row>
    <row r="55" spans="2:13" ht="15.6" hidden="1" customHeight="1">
      <c r="B55" s="106">
        <v>42</v>
      </c>
      <c r="C55" s="108" t="s">
        <v>77</v>
      </c>
      <c r="D55" s="108">
        <v>229530</v>
      </c>
      <c r="E55" s="109">
        <v>19</v>
      </c>
      <c r="F55" s="110" t="s">
        <v>69</v>
      </c>
      <c r="G55" s="109" t="s">
        <v>14</v>
      </c>
      <c r="H55" s="109">
        <v>12</v>
      </c>
      <c r="I55" s="109">
        <f t="shared" si="6"/>
        <v>12</v>
      </c>
      <c r="J55" s="111"/>
      <c r="K55" s="107">
        <f t="shared" si="7"/>
        <v>12</v>
      </c>
      <c r="L55" s="112" t="str">
        <f t="shared" si="8"/>
        <v>8B5/077</v>
      </c>
      <c r="M55" s="114"/>
    </row>
    <row r="56" spans="2:13" ht="15.6" hidden="1" customHeight="1">
      <c r="B56" s="106">
        <v>43</v>
      </c>
      <c r="C56" s="108" t="s">
        <v>77</v>
      </c>
      <c r="D56" s="108">
        <v>229530</v>
      </c>
      <c r="E56" s="109">
        <v>16</v>
      </c>
      <c r="F56" s="110" t="s">
        <v>99</v>
      </c>
      <c r="G56" s="109" t="s">
        <v>100</v>
      </c>
      <c r="H56" s="109">
        <v>84</v>
      </c>
      <c r="I56" s="109">
        <f t="shared" si="6"/>
        <v>84</v>
      </c>
      <c r="J56" s="111"/>
      <c r="K56" s="107">
        <f t="shared" si="7"/>
        <v>84</v>
      </c>
      <c r="L56" s="112" t="str">
        <f t="shared" si="8"/>
        <v>8B5/077</v>
      </c>
      <c r="M56" s="114"/>
    </row>
    <row r="57" spans="2:13" ht="15.6" hidden="1" customHeight="1">
      <c r="B57" s="106">
        <v>44</v>
      </c>
      <c r="C57" s="108">
        <v>171</v>
      </c>
      <c r="D57" s="108">
        <v>229530</v>
      </c>
      <c r="E57" s="109">
        <v>2</v>
      </c>
      <c r="F57" s="110" t="s">
        <v>83</v>
      </c>
      <c r="G57" s="109" t="s">
        <v>65</v>
      </c>
      <c r="H57" s="109">
        <v>30</v>
      </c>
      <c r="I57" s="109">
        <f t="shared" si="6"/>
        <v>30</v>
      </c>
      <c r="J57" s="111"/>
      <c r="K57" s="107">
        <f t="shared" si="7"/>
        <v>30</v>
      </c>
      <c r="L57" s="112" t="str">
        <f t="shared" si="8"/>
        <v>8B5/171</v>
      </c>
      <c r="M57" s="114"/>
    </row>
    <row r="58" spans="2:13" ht="15.6" hidden="1" customHeight="1">
      <c r="B58" s="106">
        <v>45</v>
      </c>
      <c r="C58" s="108">
        <v>213</v>
      </c>
      <c r="D58" s="108">
        <v>229530</v>
      </c>
      <c r="E58" s="109">
        <v>2</v>
      </c>
      <c r="F58" s="110" t="s">
        <v>83</v>
      </c>
      <c r="G58" s="109" t="s">
        <v>65</v>
      </c>
      <c r="H58" s="109">
        <v>5</v>
      </c>
      <c r="I58" s="109">
        <f t="shared" si="6"/>
        <v>5</v>
      </c>
      <c r="J58" s="111"/>
      <c r="K58" s="107">
        <f t="shared" si="7"/>
        <v>5</v>
      </c>
      <c r="L58" s="112" t="str">
        <f t="shared" si="8"/>
        <v>8B5/213</v>
      </c>
      <c r="M58" s="114"/>
    </row>
    <row r="59" spans="2:13" ht="15.6" hidden="1" customHeight="1">
      <c r="B59" s="106">
        <v>46</v>
      </c>
      <c r="C59" s="108">
        <v>213</v>
      </c>
      <c r="D59" s="108">
        <v>229530</v>
      </c>
      <c r="E59" s="109">
        <v>15</v>
      </c>
      <c r="F59" s="110" t="s">
        <v>68</v>
      </c>
      <c r="G59" s="109" t="s">
        <v>61</v>
      </c>
      <c r="H59" s="109">
        <v>26</v>
      </c>
      <c r="I59" s="109">
        <f t="shared" si="6"/>
        <v>26</v>
      </c>
      <c r="J59" s="111"/>
      <c r="K59" s="107">
        <f t="shared" si="7"/>
        <v>26</v>
      </c>
      <c r="L59" s="112" t="str">
        <f t="shared" si="8"/>
        <v>8B5/213</v>
      </c>
      <c r="M59" s="114"/>
    </row>
    <row r="60" spans="2:13" ht="15.6" hidden="1" customHeight="1">
      <c r="B60" s="106">
        <v>47</v>
      </c>
      <c r="C60" s="108">
        <v>565</v>
      </c>
      <c r="D60" s="108">
        <v>229530</v>
      </c>
      <c r="E60" s="109">
        <v>26</v>
      </c>
      <c r="F60" s="110" t="s">
        <v>109</v>
      </c>
      <c r="G60" s="109" t="s">
        <v>14</v>
      </c>
      <c r="H60" s="109">
        <v>3</v>
      </c>
      <c r="I60" s="109">
        <f t="shared" si="6"/>
        <v>3</v>
      </c>
      <c r="J60" s="111"/>
      <c r="K60" s="107">
        <f t="shared" si="7"/>
        <v>3</v>
      </c>
      <c r="L60" s="112" t="str">
        <f t="shared" si="8"/>
        <v>8B5/565</v>
      </c>
      <c r="M60" s="114"/>
    </row>
    <row r="61" spans="2:13" ht="15.6" hidden="1" customHeight="1">
      <c r="B61" s="106">
        <v>48</v>
      </c>
      <c r="C61" s="108">
        <v>565</v>
      </c>
      <c r="D61" s="108">
        <v>229530</v>
      </c>
      <c r="E61" s="109">
        <v>5</v>
      </c>
      <c r="F61" s="110" t="s">
        <v>64</v>
      </c>
      <c r="G61" s="109" t="s">
        <v>60</v>
      </c>
      <c r="H61" s="109">
        <v>30</v>
      </c>
      <c r="I61" s="109">
        <f t="shared" si="6"/>
        <v>30</v>
      </c>
      <c r="J61" s="111"/>
      <c r="K61" s="107">
        <f t="shared" si="7"/>
        <v>30</v>
      </c>
      <c r="L61" s="112" t="str">
        <f t="shared" si="8"/>
        <v>8B5/565</v>
      </c>
      <c r="M61" s="114"/>
    </row>
    <row r="62" spans="2:13" ht="15.6" hidden="1" customHeight="1">
      <c r="B62" s="106">
        <v>49</v>
      </c>
      <c r="C62" s="108">
        <v>565</v>
      </c>
      <c r="D62" s="108">
        <v>229530</v>
      </c>
      <c r="E62" s="109">
        <v>27</v>
      </c>
      <c r="F62" s="110" t="s">
        <v>110</v>
      </c>
      <c r="G62" s="109" t="s">
        <v>15</v>
      </c>
      <c r="H62" s="109">
        <v>5</v>
      </c>
      <c r="I62" s="109">
        <f t="shared" si="6"/>
        <v>5</v>
      </c>
      <c r="J62" s="111"/>
      <c r="K62" s="107">
        <f t="shared" si="7"/>
        <v>5</v>
      </c>
      <c r="L62" s="112" t="str">
        <f t="shared" si="8"/>
        <v>8B5/565</v>
      </c>
      <c r="M62" s="114"/>
    </row>
    <row r="63" spans="2:13" ht="15.6" hidden="1" customHeight="1">
      <c r="B63" s="106">
        <v>50</v>
      </c>
      <c r="C63" s="108">
        <v>565</v>
      </c>
      <c r="D63" s="108">
        <v>229530</v>
      </c>
      <c r="E63" s="109">
        <v>11</v>
      </c>
      <c r="F63" s="110" t="s">
        <v>87</v>
      </c>
      <c r="G63" s="109" t="s">
        <v>88</v>
      </c>
      <c r="H63" s="109">
        <v>20</v>
      </c>
      <c r="I63" s="109">
        <f t="shared" si="6"/>
        <v>20</v>
      </c>
      <c r="J63" s="111"/>
      <c r="K63" s="107">
        <f t="shared" si="7"/>
        <v>20</v>
      </c>
      <c r="L63" s="112" t="str">
        <f t="shared" si="8"/>
        <v>8B5/565</v>
      </c>
      <c r="M63" s="114"/>
    </row>
    <row r="64" spans="2:13" ht="15.6" hidden="1" customHeight="1">
      <c r="B64" s="106">
        <v>51</v>
      </c>
      <c r="C64" s="108">
        <v>565</v>
      </c>
      <c r="D64" s="108">
        <v>229530</v>
      </c>
      <c r="E64" s="109">
        <v>7</v>
      </c>
      <c r="F64" s="110" t="s">
        <v>89</v>
      </c>
      <c r="G64" s="109" t="s">
        <v>90</v>
      </c>
      <c r="H64" s="109">
        <v>15</v>
      </c>
      <c r="I64" s="109">
        <f t="shared" si="6"/>
        <v>15</v>
      </c>
      <c r="J64" s="111"/>
      <c r="K64" s="107">
        <f t="shared" si="7"/>
        <v>15</v>
      </c>
      <c r="L64" s="112" t="str">
        <f t="shared" si="8"/>
        <v>8B5/565</v>
      </c>
      <c r="M64" s="114"/>
    </row>
    <row r="65" spans="2:13" ht="15.6" hidden="1" customHeight="1">
      <c r="B65" s="106">
        <v>52</v>
      </c>
      <c r="C65" s="108">
        <v>565</v>
      </c>
      <c r="D65" s="108">
        <v>229530</v>
      </c>
      <c r="E65" s="109">
        <v>10</v>
      </c>
      <c r="F65" s="110" t="s">
        <v>91</v>
      </c>
      <c r="G65" s="109" t="s">
        <v>92</v>
      </c>
      <c r="H65" s="109">
        <v>15</v>
      </c>
      <c r="I65" s="109">
        <f t="shared" si="6"/>
        <v>15</v>
      </c>
      <c r="J65" s="111"/>
      <c r="K65" s="107">
        <f t="shared" si="7"/>
        <v>15</v>
      </c>
      <c r="L65" s="112" t="str">
        <f t="shared" si="8"/>
        <v>8B5/565</v>
      </c>
      <c r="M65" s="114"/>
    </row>
    <row r="66" spans="2:13" ht="15.6" hidden="1" customHeight="1">
      <c r="B66" s="106">
        <v>53</v>
      </c>
      <c r="C66" s="108">
        <v>565</v>
      </c>
      <c r="D66" s="108">
        <v>229530</v>
      </c>
      <c r="E66" s="109">
        <v>21</v>
      </c>
      <c r="F66" s="110" t="s">
        <v>104</v>
      </c>
      <c r="G66" s="109" t="s">
        <v>105</v>
      </c>
      <c r="H66" s="109">
        <v>35</v>
      </c>
      <c r="I66" s="109">
        <f t="shared" si="6"/>
        <v>35</v>
      </c>
      <c r="J66" s="111"/>
      <c r="K66" s="107">
        <f t="shared" si="7"/>
        <v>35</v>
      </c>
      <c r="L66" s="112" t="str">
        <f t="shared" si="8"/>
        <v>8B5/565</v>
      </c>
      <c r="M66" s="114"/>
    </row>
    <row r="67" spans="2:13" ht="15.6" hidden="1" customHeight="1">
      <c r="B67" s="106">
        <v>54</v>
      </c>
      <c r="C67" s="108">
        <v>565</v>
      </c>
      <c r="D67" s="108">
        <v>229530</v>
      </c>
      <c r="E67" s="109">
        <v>20</v>
      </c>
      <c r="F67" s="110" t="s">
        <v>102</v>
      </c>
      <c r="G67" s="109" t="s">
        <v>103</v>
      </c>
      <c r="H67" s="109">
        <v>40</v>
      </c>
      <c r="I67" s="109">
        <f t="shared" si="6"/>
        <v>40</v>
      </c>
      <c r="J67" s="111"/>
      <c r="K67" s="107">
        <f t="shared" si="7"/>
        <v>40</v>
      </c>
      <c r="L67" s="112" t="str">
        <f t="shared" si="8"/>
        <v>8B5/565</v>
      </c>
      <c r="M67" s="114"/>
    </row>
    <row r="68" spans="2:13" ht="15.6" hidden="1" customHeight="1">
      <c r="B68" s="106">
        <v>55</v>
      </c>
      <c r="C68" s="108" t="s">
        <v>78</v>
      </c>
      <c r="D68" s="108">
        <v>229530</v>
      </c>
      <c r="E68" s="109">
        <v>6</v>
      </c>
      <c r="F68" s="110" t="s">
        <v>86</v>
      </c>
      <c r="G68" s="109" t="s">
        <v>61</v>
      </c>
      <c r="H68" s="109">
        <v>21</v>
      </c>
      <c r="I68" s="109">
        <f t="shared" si="6"/>
        <v>21</v>
      </c>
      <c r="J68" s="111"/>
      <c r="K68" s="107">
        <f t="shared" si="7"/>
        <v>21</v>
      </c>
      <c r="L68" s="112" t="str">
        <f t="shared" si="8"/>
        <v>8B5/097</v>
      </c>
      <c r="M68" s="114"/>
    </row>
    <row r="69" spans="2:13" ht="15.6" hidden="1" customHeight="1">
      <c r="B69" s="106">
        <v>56</v>
      </c>
      <c r="C69" s="108" t="s">
        <v>78</v>
      </c>
      <c r="D69" s="108">
        <v>229530</v>
      </c>
      <c r="E69" s="109">
        <v>9</v>
      </c>
      <c r="F69" s="110" t="s">
        <v>66</v>
      </c>
      <c r="G69" s="109" t="s">
        <v>60</v>
      </c>
      <c r="H69" s="109">
        <v>5</v>
      </c>
      <c r="I69" s="109">
        <f t="shared" si="6"/>
        <v>5</v>
      </c>
      <c r="J69" s="111"/>
      <c r="K69" s="107">
        <f t="shared" si="7"/>
        <v>5</v>
      </c>
      <c r="L69" s="112" t="str">
        <f t="shared" si="8"/>
        <v>8B5/097</v>
      </c>
      <c r="M69" s="114"/>
    </row>
    <row r="70" spans="2:13" ht="15.6" hidden="1" customHeight="1">
      <c r="B70" s="106">
        <v>57</v>
      </c>
      <c r="C70" s="108">
        <v>274</v>
      </c>
      <c r="D70" s="108">
        <v>229530</v>
      </c>
      <c r="E70" s="109">
        <v>6</v>
      </c>
      <c r="F70" s="110" t="s">
        <v>86</v>
      </c>
      <c r="G70" s="109" t="s">
        <v>61</v>
      </c>
      <c r="H70" s="109">
        <v>21</v>
      </c>
      <c r="I70" s="109">
        <f t="shared" si="6"/>
        <v>21</v>
      </c>
      <c r="J70" s="111"/>
      <c r="K70" s="107">
        <f t="shared" si="7"/>
        <v>21</v>
      </c>
      <c r="L70" s="112" t="str">
        <f t="shared" si="8"/>
        <v>8B5/274</v>
      </c>
      <c r="M70" s="114"/>
    </row>
    <row r="71" spans="2:13" ht="15.6" hidden="1" customHeight="1">
      <c r="B71" s="106">
        <v>58</v>
      </c>
      <c r="C71" s="108">
        <v>274</v>
      </c>
      <c r="D71" s="108">
        <v>229530</v>
      </c>
      <c r="E71" s="109">
        <v>9</v>
      </c>
      <c r="F71" s="110" t="s">
        <v>66</v>
      </c>
      <c r="G71" s="109" t="s">
        <v>60</v>
      </c>
      <c r="H71" s="109">
        <v>4</v>
      </c>
      <c r="I71" s="109">
        <f t="shared" si="6"/>
        <v>4</v>
      </c>
      <c r="J71" s="111"/>
      <c r="K71" s="107">
        <f t="shared" si="7"/>
        <v>4</v>
      </c>
      <c r="L71" s="112" t="str">
        <f t="shared" si="8"/>
        <v>8B5/274</v>
      </c>
      <c r="M71" s="114"/>
    </row>
    <row r="72" spans="2:13" ht="15.6" hidden="1" customHeight="1">
      <c r="B72" s="106">
        <v>59</v>
      </c>
      <c r="C72" s="108" t="s">
        <v>74</v>
      </c>
      <c r="D72" s="108">
        <v>229530</v>
      </c>
      <c r="E72" s="109">
        <v>22</v>
      </c>
      <c r="F72" s="110" t="s">
        <v>106</v>
      </c>
      <c r="G72" s="109" t="s">
        <v>61</v>
      </c>
      <c r="H72" s="109">
        <v>27</v>
      </c>
      <c r="I72" s="109">
        <f t="shared" si="6"/>
        <v>27</v>
      </c>
      <c r="J72" s="111"/>
      <c r="K72" s="107">
        <f t="shared" si="7"/>
        <v>27</v>
      </c>
      <c r="L72" s="112" t="str">
        <f t="shared" si="8"/>
        <v>8B5/005</v>
      </c>
      <c r="M72" s="114"/>
    </row>
    <row r="73" spans="2:13" ht="15.6" hidden="1" customHeight="1">
      <c r="B73" s="106">
        <v>60</v>
      </c>
      <c r="C73" s="108" t="s">
        <v>74</v>
      </c>
      <c r="D73" s="108">
        <v>229530</v>
      </c>
      <c r="E73" s="109">
        <v>14</v>
      </c>
      <c r="F73" s="110" t="s">
        <v>93</v>
      </c>
      <c r="G73" s="109" t="s">
        <v>94</v>
      </c>
      <c r="H73" s="109">
        <v>15</v>
      </c>
      <c r="I73" s="109">
        <f t="shared" si="6"/>
        <v>15</v>
      </c>
      <c r="J73" s="111"/>
      <c r="K73" s="107">
        <f t="shared" si="7"/>
        <v>15</v>
      </c>
      <c r="L73" s="112" t="str">
        <f t="shared" si="8"/>
        <v>8B5/005</v>
      </c>
      <c r="M73" s="114"/>
    </row>
    <row r="74" spans="2:13" ht="15.6" hidden="1" customHeight="1">
      <c r="B74" s="106">
        <v>61</v>
      </c>
      <c r="C74" s="108">
        <v>172</v>
      </c>
      <c r="D74" s="108">
        <v>229530</v>
      </c>
      <c r="E74" s="109">
        <v>18</v>
      </c>
      <c r="F74" s="110" t="s">
        <v>101</v>
      </c>
      <c r="G74" s="109" t="s">
        <v>65</v>
      </c>
      <c r="H74" s="109">
        <v>33</v>
      </c>
      <c r="I74" s="109">
        <f t="shared" si="6"/>
        <v>33</v>
      </c>
      <c r="J74" s="111"/>
      <c r="K74" s="107">
        <f t="shared" si="7"/>
        <v>33</v>
      </c>
      <c r="L74" s="112" t="str">
        <f t="shared" si="8"/>
        <v>8B5/172</v>
      </c>
      <c r="M74" s="114"/>
    </row>
    <row r="75" spans="2:13" ht="15.6" hidden="1" customHeight="1">
      <c r="B75" s="106">
        <v>62</v>
      </c>
      <c r="C75" s="108">
        <v>162</v>
      </c>
      <c r="D75" s="108">
        <v>229530</v>
      </c>
      <c r="E75" s="109">
        <v>15</v>
      </c>
      <c r="F75" s="110" t="s">
        <v>68</v>
      </c>
      <c r="G75" s="109" t="s">
        <v>61</v>
      </c>
      <c r="H75" s="109">
        <v>24</v>
      </c>
      <c r="I75" s="109">
        <f t="shared" si="6"/>
        <v>24</v>
      </c>
      <c r="J75" s="111"/>
      <c r="K75" s="107">
        <f t="shared" si="7"/>
        <v>24</v>
      </c>
      <c r="L75" s="112" t="str">
        <f t="shared" si="8"/>
        <v>8B5/162</v>
      </c>
      <c r="M75" s="114"/>
    </row>
    <row r="76" spans="2:13" ht="15.6" hidden="1" customHeight="1">
      <c r="B76" s="106">
        <v>63</v>
      </c>
      <c r="C76" s="108">
        <v>162</v>
      </c>
      <c r="D76" s="108">
        <v>229530</v>
      </c>
      <c r="E76" s="109">
        <v>12</v>
      </c>
      <c r="F76" s="110" t="s">
        <v>97</v>
      </c>
      <c r="G76" s="109" t="s">
        <v>98</v>
      </c>
      <c r="H76" s="109">
        <v>20</v>
      </c>
      <c r="I76" s="109">
        <f t="shared" si="6"/>
        <v>20</v>
      </c>
      <c r="J76" s="111"/>
      <c r="K76" s="107">
        <f t="shared" si="7"/>
        <v>20</v>
      </c>
      <c r="L76" s="112" t="str">
        <f t="shared" si="8"/>
        <v>8B5/162</v>
      </c>
      <c r="M76" s="114"/>
    </row>
    <row r="77" spans="2:13" ht="15.6" customHeight="1">
      <c r="B77" s="106"/>
      <c r="C77" s="108"/>
      <c r="D77" s="108"/>
      <c r="E77" s="109"/>
      <c r="F77" s="110"/>
      <c r="G77" s="109"/>
      <c r="H77" s="109"/>
      <c r="I77" s="109"/>
      <c r="J77" s="111"/>
      <c r="K77" s="107"/>
      <c r="L77" s="112"/>
    </row>
    <row r="78" spans="2:13" ht="15.6" customHeight="1">
      <c r="B78" s="21"/>
      <c r="C78" s="22"/>
      <c r="D78" s="23"/>
      <c r="E78" s="27"/>
      <c r="F78" s="24"/>
      <c r="G78" s="24"/>
      <c r="H78" s="23"/>
      <c r="I78" s="23"/>
      <c r="J78" s="23"/>
      <c r="K78" s="27"/>
      <c r="L78" s="25"/>
    </row>
    <row r="79" spans="2:13" ht="15" thickBot="1">
      <c r="B79" s="152" t="s">
        <v>28</v>
      </c>
      <c r="C79" s="153"/>
      <c r="D79" s="153"/>
      <c r="E79" s="153"/>
      <c r="F79" s="153"/>
      <c r="G79" s="153"/>
      <c r="H79" s="153"/>
      <c r="I79" s="153"/>
      <c r="J79" s="153"/>
      <c r="K79" s="28">
        <f>SUBTOTAL(9,K14:K76)</f>
        <v>108</v>
      </c>
      <c r="L79" s="26"/>
    </row>
    <row r="81" spans="2:4">
      <c r="B81" s="4"/>
      <c r="C81" s="145" t="s">
        <v>16</v>
      </c>
      <c r="D81" s="145"/>
    </row>
    <row r="82" spans="2:4" ht="26.4" customHeight="1">
      <c r="C82" s="154"/>
      <c r="D82" s="154"/>
    </row>
    <row r="83" spans="2:4" ht="26.4" customHeight="1">
      <c r="C83" s="151" t="s">
        <v>17</v>
      </c>
      <c r="D83" s="151"/>
    </row>
    <row r="84" spans="2:4" ht="26.4" customHeight="1">
      <c r="C84" s="151" t="s">
        <v>18</v>
      </c>
      <c r="D84" s="151"/>
    </row>
  </sheetData>
  <autoFilter ref="B13:M76" xr:uid="{7808785F-1594-4E93-92B4-45F0D025D5E8}">
    <filterColumn colId="1">
      <filters>
        <filter val="170"/>
      </filters>
    </filterColumn>
  </autoFilter>
  <mergeCells count="13">
    <mergeCell ref="C84:D84"/>
    <mergeCell ref="C10:D10"/>
    <mergeCell ref="J10:K10"/>
    <mergeCell ref="B79:J79"/>
    <mergeCell ref="C81:D81"/>
    <mergeCell ref="C82:D82"/>
    <mergeCell ref="C83:D83"/>
    <mergeCell ref="H9:I9"/>
    <mergeCell ref="D4:J5"/>
    <mergeCell ref="H6:I6"/>
    <mergeCell ref="J6:K6"/>
    <mergeCell ref="C8:D8"/>
    <mergeCell ref="H8:I8"/>
  </mergeCells>
  <pageMargins left="0.2" right="0.2" top="0.25" bottom="0.25" header="0.3" footer="0.3"/>
  <pageSetup paperSize="9" scale="8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94EB-A43A-42F1-88D2-00F0B2CCB0D2}">
  <sheetPr>
    <tabColor theme="9" tint="0.59999389629810485"/>
  </sheetPr>
  <dimension ref="A1:R1503"/>
  <sheetViews>
    <sheetView topLeftCell="A21" zoomScale="79" zoomScaleNormal="73" workbookViewId="0">
      <selection activeCell="M35" sqref="M35"/>
    </sheetView>
  </sheetViews>
  <sheetFormatPr defaultRowHeight="14.4"/>
  <cols>
    <col min="1" max="1" width="9.88671875" bestFit="1" customWidth="1"/>
    <col min="2" max="2" width="12.6640625" bestFit="1" customWidth="1"/>
    <col min="3" max="3" width="12.5546875" style="115" bestFit="1" customWidth="1"/>
    <col min="4" max="4" width="11.77734375" bestFit="1" customWidth="1"/>
    <col min="5" max="5" width="17.109375" style="93" bestFit="1" customWidth="1"/>
    <col min="6" max="6" width="4" style="93" bestFit="1" customWidth="1"/>
    <col min="7" max="7" width="6.77734375" style="93" bestFit="1" customWidth="1"/>
    <col min="8" max="8" width="3.88671875" style="115" bestFit="1" customWidth="1"/>
    <col min="9" max="9" width="11.88671875" bestFit="1" customWidth="1"/>
    <col min="12" max="12" width="16.44140625" bestFit="1" customWidth="1"/>
    <col min="13" max="13" width="13.5546875" style="122" bestFit="1" customWidth="1"/>
    <col min="14" max="14" width="13.44140625" bestFit="1" customWidth="1"/>
    <col min="15" max="15" width="6.88671875" bestFit="1" customWidth="1"/>
    <col min="16" max="16" width="17.109375" bestFit="1" customWidth="1"/>
    <col min="17" max="17" width="20.44140625" bestFit="1" customWidth="1"/>
    <col min="18" max="18" width="4.77734375" bestFit="1" customWidth="1"/>
  </cols>
  <sheetData>
    <row r="1" spans="1:18">
      <c r="A1" s="115" t="s">
        <v>115</v>
      </c>
      <c r="B1" s="115" t="s">
        <v>73</v>
      </c>
      <c r="C1" s="115" t="s">
        <v>116</v>
      </c>
      <c r="D1" s="115" t="s">
        <v>76</v>
      </c>
      <c r="E1" s="115" t="s">
        <v>117</v>
      </c>
      <c r="F1" s="115" t="s">
        <v>58</v>
      </c>
      <c r="G1" s="115" t="s">
        <v>57</v>
      </c>
      <c r="H1" s="115" t="s">
        <v>6</v>
      </c>
      <c r="I1" s="115" t="s">
        <v>75</v>
      </c>
    </row>
    <row r="2" spans="1:18">
      <c r="A2" s="137">
        <v>1</v>
      </c>
      <c r="B2" s="138">
        <v>125</v>
      </c>
      <c r="C2" s="137" t="s">
        <v>118</v>
      </c>
      <c r="D2" s="124" t="s">
        <v>72</v>
      </c>
      <c r="E2" s="115" t="s">
        <v>65</v>
      </c>
      <c r="F2" s="115">
        <v>1</v>
      </c>
      <c r="G2" s="115">
        <v>229530</v>
      </c>
      <c r="H2" s="115">
        <v>23</v>
      </c>
      <c r="I2" s="115">
        <v>11726091882</v>
      </c>
      <c r="L2" s="121" t="s">
        <v>59</v>
      </c>
      <c r="M2"/>
    </row>
    <row r="3" spans="1:18">
      <c r="A3" s="137">
        <v>2</v>
      </c>
      <c r="B3" s="138">
        <v>125</v>
      </c>
      <c r="C3" s="137" t="s">
        <v>118</v>
      </c>
      <c r="D3" s="124" t="s">
        <v>72</v>
      </c>
      <c r="E3" s="115" t="s">
        <v>65</v>
      </c>
      <c r="F3" s="115">
        <v>1</v>
      </c>
      <c r="G3" s="115">
        <v>229530</v>
      </c>
      <c r="H3" s="115">
        <v>23</v>
      </c>
      <c r="I3" s="115">
        <v>11726091882</v>
      </c>
      <c r="L3" s="121" t="s">
        <v>75</v>
      </c>
      <c r="M3" s="121" t="s">
        <v>73</v>
      </c>
      <c r="N3" s="121" t="s">
        <v>57</v>
      </c>
      <c r="O3" s="121" t="s">
        <v>6</v>
      </c>
      <c r="P3" s="121" t="s">
        <v>76</v>
      </c>
      <c r="Q3" s="121" t="s">
        <v>117</v>
      </c>
      <c r="R3" t="s">
        <v>28</v>
      </c>
    </row>
    <row r="4" spans="1:18">
      <c r="A4" s="137">
        <v>3</v>
      </c>
      <c r="B4" s="138">
        <v>125</v>
      </c>
      <c r="C4" s="138" t="s">
        <v>118</v>
      </c>
      <c r="D4" s="124" t="s">
        <v>72</v>
      </c>
      <c r="E4" s="115" t="s">
        <v>65</v>
      </c>
      <c r="F4" s="115">
        <v>1</v>
      </c>
      <c r="G4" s="115">
        <v>229530</v>
      </c>
      <c r="H4" s="115">
        <v>23</v>
      </c>
      <c r="I4" s="115">
        <v>11726091882</v>
      </c>
      <c r="L4">
        <v>11726091882</v>
      </c>
      <c r="M4">
        <v>201</v>
      </c>
      <c r="N4">
        <v>229530</v>
      </c>
      <c r="O4">
        <v>6</v>
      </c>
      <c r="P4" t="s">
        <v>86</v>
      </c>
      <c r="Q4" t="s">
        <v>61</v>
      </c>
      <c r="R4">
        <v>21</v>
      </c>
    </row>
    <row r="5" spans="1:18">
      <c r="A5" s="137">
        <v>4</v>
      </c>
      <c r="B5" s="138">
        <v>125</v>
      </c>
      <c r="C5" s="137" t="s">
        <v>118</v>
      </c>
      <c r="D5" s="124" t="s">
        <v>72</v>
      </c>
      <c r="E5" s="115" t="s">
        <v>65</v>
      </c>
      <c r="F5" s="115">
        <v>1</v>
      </c>
      <c r="G5" s="115">
        <v>229530</v>
      </c>
      <c r="H5" s="115">
        <v>23</v>
      </c>
      <c r="I5" s="115">
        <v>11726091882</v>
      </c>
      <c r="L5">
        <v>11726091882</v>
      </c>
      <c r="M5">
        <v>290</v>
      </c>
      <c r="N5">
        <v>229530</v>
      </c>
      <c r="O5">
        <v>19</v>
      </c>
      <c r="P5" t="s">
        <v>69</v>
      </c>
      <c r="Q5" t="s">
        <v>14</v>
      </c>
      <c r="R5">
        <v>12</v>
      </c>
    </row>
    <row r="6" spans="1:18">
      <c r="A6" s="137">
        <v>5</v>
      </c>
      <c r="B6" s="138">
        <v>125</v>
      </c>
      <c r="C6" s="137" t="s">
        <v>118</v>
      </c>
      <c r="D6" s="124" t="s">
        <v>72</v>
      </c>
      <c r="E6" s="115" t="s">
        <v>65</v>
      </c>
      <c r="F6" s="115">
        <v>1</v>
      </c>
      <c r="G6" s="115">
        <v>229530</v>
      </c>
      <c r="H6" s="115">
        <v>23</v>
      </c>
      <c r="I6" s="115">
        <v>11726091882</v>
      </c>
      <c r="L6">
        <v>11726091882</v>
      </c>
      <c r="M6">
        <v>296</v>
      </c>
      <c r="N6">
        <v>229530</v>
      </c>
      <c r="O6">
        <v>4</v>
      </c>
      <c r="P6" t="s">
        <v>84</v>
      </c>
      <c r="Q6" t="s">
        <v>63</v>
      </c>
      <c r="R6">
        <v>30</v>
      </c>
    </row>
    <row r="7" spans="1:18">
      <c r="A7" s="137">
        <v>6</v>
      </c>
      <c r="B7" s="138">
        <v>125</v>
      </c>
      <c r="C7" s="137" t="s">
        <v>118</v>
      </c>
      <c r="D7" s="124" t="s">
        <v>72</v>
      </c>
      <c r="E7" s="115" t="s">
        <v>65</v>
      </c>
      <c r="F7" s="115">
        <v>1</v>
      </c>
      <c r="G7" s="115">
        <v>229530</v>
      </c>
      <c r="H7" s="115">
        <v>23</v>
      </c>
      <c r="I7" s="115">
        <v>11726091882</v>
      </c>
      <c r="L7">
        <v>11726091882</v>
      </c>
      <c r="M7">
        <v>296</v>
      </c>
      <c r="N7">
        <v>229530</v>
      </c>
      <c r="O7">
        <v>3</v>
      </c>
      <c r="P7" t="s">
        <v>85</v>
      </c>
      <c r="Q7" t="s">
        <v>65</v>
      </c>
      <c r="R7">
        <v>15</v>
      </c>
    </row>
    <row r="8" spans="1:18">
      <c r="A8" s="137">
        <v>7</v>
      </c>
      <c r="B8" s="138">
        <v>125</v>
      </c>
      <c r="C8" s="137" t="s">
        <v>118</v>
      </c>
      <c r="D8" s="124" t="s">
        <v>72</v>
      </c>
      <c r="E8" s="115" t="s">
        <v>65</v>
      </c>
      <c r="F8" s="115">
        <v>1</v>
      </c>
      <c r="G8" s="115">
        <v>229530</v>
      </c>
      <c r="H8" s="115">
        <v>23</v>
      </c>
      <c r="I8" s="115">
        <v>11726091882</v>
      </c>
      <c r="L8">
        <v>11726091882</v>
      </c>
      <c r="M8">
        <v>296</v>
      </c>
      <c r="N8">
        <v>229530</v>
      </c>
      <c r="O8">
        <v>3</v>
      </c>
      <c r="P8" t="s">
        <v>111</v>
      </c>
      <c r="Q8" t="s">
        <v>14</v>
      </c>
      <c r="R8">
        <v>2</v>
      </c>
    </row>
    <row r="9" spans="1:18">
      <c r="A9" s="137">
        <v>8</v>
      </c>
      <c r="B9" s="138">
        <v>125</v>
      </c>
      <c r="C9" s="137" t="s">
        <v>118</v>
      </c>
      <c r="D9" s="124" t="s">
        <v>72</v>
      </c>
      <c r="E9" s="115" t="s">
        <v>65</v>
      </c>
      <c r="F9" s="115">
        <v>1</v>
      </c>
      <c r="G9" s="115">
        <v>229530</v>
      </c>
      <c r="H9" s="115">
        <v>23</v>
      </c>
      <c r="I9" s="115">
        <v>11726091882</v>
      </c>
      <c r="L9">
        <v>11726091882</v>
      </c>
      <c r="M9">
        <v>297</v>
      </c>
      <c r="N9">
        <v>229530</v>
      </c>
      <c r="O9">
        <v>26</v>
      </c>
      <c r="P9" t="s">
        <v>109</v>
      </c>
      <c r="Q9" t="s">
        <v>14</v>
      </c>
      <c r="R9">
        <v>12</v>
      </c>
    </row>
    <row r="10" spans="1:18">
      <c r="A10" s="137">
        <v>9</v>
      </c>
      <c r="B10" s="138">
        <v>125</v>
      </c>
      <c r="C10" s="137" t="s">
        <v>118</v>
      </c>
      <c r="D10" s="124" t="s">
        <v>72</v>
      </c>
      <c r="E10" s="115" t="s">
        <v>65</v>
      </c>
      <c r="F10" s="115">
        <v>1</v>
      </c>
      <c r="G10" s="115">
        <v>229530</v>
      </c>
      <c r="H10" s="115">
        <v>23</v>
      </c>
      <c r="I10" s="115">
        <v>11726091882</v>
      </c>
      <c r="L10">
        <v>11726091882</v>
      </c>
      <c r="M10">
        <v>362</v>
      </c>
      <c r="N10">
        <v>229530</v>
      </c>
      <c r="O10">
        <v>6</v>
      </c>
      <c r="P10" t="s">
        <v>86</v>
      </c>
      <c r="Q10" t="s">
        <v>61</v>
      </c>
      <c r="R10">
        <v>21</v>
      </c>
    </row>
    <row r="11" spans="1:18">
      <c r="A11" s="137">
        <v>10</v>
      </c>
      <c r="B11" s="138">
        <v>125</v>
      </c>
      <c r="C11" s="137" t="s">
        <v>118</v>
      </c>
      <c r="D11" s="124" t="s">
        <v>72</v>
      </c>
      <c r="E11" s="115" t="s">
        <v>65</v>
      </c>
      <c r="F11" s="115">
        <v>1</v>
      </c>
      <c r="G11" s="115">
        <v>229530</v>
      </c>
      <c r="H11" s="115">
        <v>23</v>
      </c>
      <c r="I11" s="115">
        <v>11726091882</v>
      </c>
      <c r="L11">
        <v>11726091882</v>
      </c>
      <c r="M11">
        <v>371</v>
      </c>
      <c r="N11">
        <v>229530</v>
      </c>
      <c r="O11">
        <v>6</v>
      </c>
      <c r="P11" t="s">
        <v>86</v>
      </c>
      <c r="Q11" t="s">
        <v>61</v>
      </c>
      <c r="R11">
        <v>21</v>
      </c>
    </row>
    <row r="12" spans="1:18">
      <c r="A12" s="137">
        <v>11</v>
      </c>
      <c r="B12" s="138">
        <v>125</v>
      </c>
      <c r="C12" s="137" t="s">
        <v>118</v>
      </c>
      <c r="D12" s="124" t="s">
        <v>72</v>
      </c>
      <c r="E12" s="115" t="s">
        <v>65</v>
      </c>
      <c r="F12" s="115">
        <v>1</v>
      </c>
      <c r="G12" s="115">
        <v>229530</v>
      </c>
      <c r="H12" s="115">
        <v>23</v>
      </c>
      <c r="I12" s="115">
        <v>11726091882</v>
      </c>
      <c r="L12">
        <v>11726091882</v>
      </c>
      <c r="M12">
        <v>125</v>
      </c>
      <c r="N12">
        <v>229530</v>
      </c>
      <c r="O12">
        <v>23</v>
      </c>
      <c r="P12" t="s">
        <v>72</v>
      </c>
      <c r="Q12" t="s">
        <v>65</v>
      </c>
      <c r="R12">
        <v>33</v>
      </c>
    </row>
    <row r="13" spans="1:18">
      <c r="A13" s="137">
        <v>12</v>
      </c>
      <c r="B13" s="138">
        <v>125</v>
      </c>
      <c r="C13" s="137" t="s">
        <v>118</v>
      </c>
      <c r="D13" s="124" t="s">
        <v>72</v>
      </c>
      <c r="E13" s="115" t="s">
        <v>65</v>
      </c>
      <c r="F13" s="115">
        <v>1</v>
      </c>
      <c r="G13" s="115">
        <v>229530</v>
      </c>
      <c r="H13" s="115">
        <v>23</v>
      </c>
      <c r="I13" s="115">
        <v>11726091882</v>
      </c>
      <c r="L13">
        <v>11726091882</v>
      </c>
      <c r="M13">
        <v>170</v>
      </c>
      <c r="N13">
        <v>229530</v>
      </c>
      <c r="O13">
        <v>17</v>
      </c>
      <c r="P13" t="s">
        <v>70</v>
      </c>
      <c r="Q13" t="s">
        <v>71</v>
      </c>
      <c r="R13">
        <v>96</v>
      </c>
    </row>
    <row r="14" spans="1:18">
      <c r="A14" s="137">
        <v>13</v>
      </c>
      <c r="B14" s="138">
        <v>125</v>
      </c>
      <c r="C14" s="137" t="s">
        <v>118</v>
      </c>
      <c r="D14" s="124" t="s">
        <v>72</v>
      </c>
      <c r="E14" s="115" t="s">
        <v>65</v>
      </c>
      <c r="F14" s="115">
        <v>1</v>
      </c>
      <c r="G14" s="115">
        <v>229530</v>
      </c>
      <c r="H14" s="115">
        <v>23</v>
      </c>
      <c r="I14" s="115">
        <v>11726091882</v>
      </c>
      <c r="L14">
        <v>11726091882</v>
      </c>
      <c r="M14">
        <v>170</v>
      </c>
      <c r="N14">
        <v>229530</v>
      </c>
      <c r="O14">
        <v>25</v>
      </c>
      <c r="P14" t="s">
        <v>107</v>
      </c>
      <c r="Q14" t="s">
        <v>14</v>
      </c>
      <c r="R14">
        <v>12</v>
      </c>
    </row>
    <row r="15" spans="1:18">
      <c r="A15" s="137">
        <v>14</v>
      </c>
      <c r="B15" s="138">
        <v>125</v>
      </c>
      <c r="C15" s="137" t="s">
        <v>118</v>
      </c>
      <c r="D15" s="124" t="s">
        <v>72</v>
      </c>
      <c r="E15" s="115" t="s">
        <v>65</v>
      </c>
      <c r="F15" s="115">
        <v>1</v>
      </c>
      <c r="G15" s="115">
        <v>229530</v>
      </c>
      <c r="H15" s="115">
        <v>23</v>
      </c>
      <c r="I15" s="115">
        <v>11726091882</v>
      </c>
      <c r="L15">
        <v>11726091882</v>
      </c>
      <c r="M15">
        <v>235</v>
      </c>
      <c r="N15">
        <v>229530</v>
      </c>
      <c r="O15">
        <v>17</v>
      </c>
      <c r="P15" t="s">
        <v>70</v>
      </c>
      <c r="Q15" t="s">
        <v>71</v>
      </c>
      <c r="R15">
        <v>29</v>
      </c>
    </row>
    <row r="16" spans="1:18">
      <c r="A16" s="137">
        <v>15</v>
      </c>
      <c r="B16" s="138">
        <v>125</v>
      </c>
      <c r="C16" s="137" t="s">
        <v>118</v>
      </c>
      <c r="D16" s="124" t="s">
        <v>72</v>
      </c>
      <c r="E16" s="115" t="s">
        <v>65</v>
      </c>
      <c r="F16" s="115">
        <v>1</v>
      </c>
      <c r="G16" s="115">
        <v>229530</v>
      </c>
      <c r="H16" s="115">
        <v>23</v>
      </c>
      <c r="I16" s="115">
        <v>11726091882</v>
      </c>
      <c r="L16">
        <v>11726091882</v>
      </c>
      <c r="M16">
        <v>235</v>
      </c>
      <c r="N16">
        <v>229530</v>
      </c>
      <c r="O16">
        <v>25</v>
      </c>
      <c r="P16" t="s">
        <v>107</v>
      </c>
      <c r="Q16" t="s">
        <v>14</v>
      </c>
      <c r="R16">
        <v>12</v>
      </c>
    </row>
    <row r="17" spans="1:18">
      <c r="A17" s="137">
        <v>16</v>
      </c>
      <c r="B17" s="138">
        <v>125</v>
      </c>
      <c r="C17" s="137" t="s">
        <v>118</v>
      </c>
      <c r="D17" s="124" t="s">
        <v>72</v>
      </c>
      <c r="E17" s="115" t="s">
        <v>65</v>
      </c>
      <c r="F17" s="115">
        <v>1</v>
      </c>
      <c r="G17" s="115">
        <v>229530</v>
      </c>
      <c r="H17" s="115">
        <v>23</v>
      </c>
      <c r="I17" s="115">
        <v>11726091882</v>
      </c>
      <c r="L17">
        <v>11726091882</v>
      </c>
      <c r="M17">
        <v>398</v>
      </c>
      <c r="N17">
        <v>229530</v>
      </c>
      <c r="O17">
        <v>6</v>
      </c>
      <c r="P17" t="s">
        <v>86</v>
      </c>
      <c r="Q17" t="s">
        <v>61</v>
      </c>
      <c r="R17">
        <v>21</v>
      </c>
    </row>
    <row r="18" spans="1:18">
      <c r="A18" s="137">
        <v>17</v>
      </c>
      <c r="B18" s="138">
        <v>125</v>
      </c>
      <c r="C18" s="137" t="s">
        <v>118</v>
      </c>
      <c r="D18" s="124" t="s">
        <v>72</v>
      </c>
      <c r="E18" s="115" t="s">
        <v>65</v>
      </c>
      <c r="F18" s="115">
        <v>1</v>
      </c>
      <c r="G18" s="115">
        <v>229530</v>
      </c>
      <c r="H18" s="115">
        <v>23</v>
      </c>
      <c r="I18" s="115">
        <v>11726091882</v>
      </c>
      <c r="L18">
        <v>11726091882</v>
      </c>
      <c r="M18">
        <v>501</v>
      </c>
      <c r="N18">
        <v>229530</v>
      </c>
      <c r="O18">
        <v>25</v>
      </c>
      <c r="P18" t="s">
        <v>107</v>
      </c>
      <c r="Q18" t="s">
        <v>14</v>
      </c>
      <c r="R18">
        <v>12</v>
      </c>
    </row>
    <row r="19" spans="1:18">
      <c r="A19" s="137">
        <v>18</v>
      </c>
      <c r="B19" s="138">
        <v>125</v>
      </c>
      <c r="C19" s="137" t="s">
        <v>118</v>
      </c>
      <c r="D19" s="124" t="s">
        <v>72</v>
      </c>
      <c r="E19" s="115" t="s">
        <v>65</v>
      </c>
      <c r="F19" s="115">
        <v>1</v>
      </c>
      <c r="G19" s="115">
        <v>229530</v>
      </c>
      <c r="H19" s="115">
        <v>23</v>
      </c>
      <c r="I19" s="115">
        <v>11726091882</v>
      </c>
      <c r="L19">
        <v>11726091882</v>
      </c>
      <c r="M19">
        <v>373</v>
      </c>
      <c r="N19">
        <v>229530</v>
      </c>
      <c r="O19">
        <v>25</v>
      </c>
      <c r="P19" t="s">
        <v>107</v>
      </c>
      <c r="Q19" t="s">
        <v>14</v>
      </c>
      <c r="R19">
        <v>9</v>
      </c>
    </row>
    <row r="20" spans="1:18">
      <c r="A20" s="137">
        <v>19</v>
      </c>
      <c r="B20" s="138">
        <v>125</v>
      </c>
      <c r="C20" s="137" t="s">
        <v>118</v>
      </c>
      <c r="D20" s="124" t="s">
        <v>72</v>
      </c>
      <c r="E20" s="115" t="s">
        <v>65</v>
      </c>
      <c r="F20" s="115">
        <v>1</v>
      </c>
      <c r="G20" s="115">
        <v>229530</v>
      </c>
      <c r="H20" s="115">
        <v>23</v>
      </c>
      <c r="I20" s="115">
        <v>11726091882</v>
      </c>
      <c r="L20">
        <v>11726091882</v>
      </c>
      <c r="M20">
        <v>373</v>
      </c>
      <c r="N20">
        <v>229530</v>
      </c>
      <c r="O20">
        <v>28</v>
      </c>
      <c r="P20" t="s">
        <v>113</v>
      </c>
      <c r="Q20" t="s">
        <v>114</v>
      </c>
      <c r="R20">
        <v>5</v>
      </c>
    </row>
    <row r="21" spans="1:18">
      <c r="A21" s="137">
        <v>20</v>
      </c>
      <c r="B21" s="138">
        <v>125</v>
      </c>
      <c r="C21" s="137" t="s">
        <v>118</v>
      </c>
      <c r="D21" s="124" t="s">
        <v>72</v>
      </c>
      <c r="E21" s="115" t="s">
        <v>65</v>
      </c>
      <c r="F21" s="115">
        <v>1</v>
      </c>
      <c r="G21" s="115">
        <v>229530</v>
      </c>
      <c r="H21" s="115">
        <v>23</v>
      </c>
      <c r="I21" s="115">
        <v>11726091882</v>
      </c>
      <c r="L21">
        <v>11726091882</v>
      </c>
      <c r="M21">
        <v>373</v>
      </c>
      <c r="N21">
        <v>229530</v>
      </c>
      <c r="O21">
        <v>9</v>
      </c>
      <c r="P21" t="s">
        <v>66</v>
      </c>
      <c r="Q21" t="s">
        <v>60</v>
      </c>
      <c r="R21">
        <v>17</v>
      </c>
    </row>
    <row r="22" spans="1:18">
      <c r="A22" s="137">
        <v>21</v>
      </c>
      <c r="B22" s="138">
        <v>125</v>
      </c>
      <c r="C22" s="137" t="s">
        <v>118</v>
      </c>
      <c r="D22" s="124" t="s">
        <v>72</v>
      </c>
      <c r="E22" s="115" t="s">
        <v>65</v>
      </c>
      <c r="F22" s="115">
        <v>1</v>
      </c>
      <c r="G22" s="115">
        <v>229530</v>
      </c>
      <c r="H22" s="115">
        <v>23</v>
      </c>
      <c r="I22" s="115">
        <v>11726091882</v>
      </c>
      <c r="L22">
        <v>11726091882</v>
      </c>
      <c r="M22">
        <v>364</v>
      </c>
      <c r="N22">
        <v>229530</v>
      </c>
      <c r="O22">
        <v>9</v>
      </c>
      <c r="P22" t="s">
        <v>66</v>
      </c>
      <c r="Q22" t="s">
        <v>60</v>
      </c>
      <c r="R22">
        <v>66</v>
      </c>
    </row>
    <row r="23" spans="1:18">
      <c r="A23" s="137">
        <v>22</v>
      </c>
      <c r="B23" s="138">
        <v>125</v>
      </c>
      <c r="C23" s="137" t="s">
        <v>118</v>
      </c>
      <c r="D23" s="124" t="s">
        <v>72</v>
      </c>
      <c r="E23" s="115" t="s">
        <v>65</v>
      </c>
      <c r="F23" s="115">
        <v>1</v>
      </c>
      <c r="G23" s="115">
        <v>229530</v>
      </c>
      <c r="H23" s="115">
        <v>23</v>
      </c>
      <c r="I23" s="115">
        <v>11726091882</v>
      </c>
      <c r="L23">
        <v>11726091882</v>
      </c>
      <c r="M23">
        <v>364</v>
      </c>
      <c r="N23">
        <v>229530</v>
      </c>
      <c r="O23">
        <v>18</v>
      </c>
      <c r="P23" t="s">
        <v>101</v>
      </c>
      <c r="Q23" t="s">
        <v>65</v>
      </c>
      <c r="R23">
        <v>9</v>
      </c>
    </row>
    <row r="24" spans="1:18">
      <c r="A24" s="137">
        <v>23</v>
      </c>
      <c r="B24" s="138">
        <v>125</v>
      </c>
      <c r="C24" s="137" t="s">
        <v>118</v>
      </c>
      <c r="D24" s="124" t="s">
        <v>72</v>
      </c>
      <c r="E24" s="115" t="s">
        <v>65</v>
      </c>
      <c r="F24" s="115">
        <v>1</v>
      </c>
      <c r="G24" s="115">
        <v>229530</v>
      </c>
      <c r="H24" s="115">
        <v>23</v>
      </c>
      <c r="I24" s="115">
        <v>11726091882</v>
      </c>
      <c r="L24">
        <v>11726091882</v>
      </c>
      <c r="M24">
        <v>507</v>
      </c>
      <c r="N24">
        <v>229530</v>
      </c>
      <c r="O24">
        <v>18</v>
      </c>
      <c r="P24" t="s">
        <v>101</v>
      </c>
      <c r="Q24" t="s">
        <v>65</v>
      </c>
      <c r="R24">
        <v>33</v>
      </c>
    </row>
    <row r="25" spans="1:18">
      <c r="A25" s="137">
        <v>24</v>
      </c>
      <c r="B25" s="138">
        <v>125</v>
      </c>
      <c r="C25" s="137" t="s">
        <v>118</v>
      </c>
      <c r="D25" s="124" t="s">
        <v>72</v>
      </c>
      <c r="E25" s="115" t="s">
        <v>65</v>
      </c>
      <c r="F25" s="115">
        <v>1</v>
      </c>
      <c r="G25" s="115">
        <v>229530</v>
      </c>
      <c r="H25" s="115">
        <v>23</v>
      </c>
      <c r="I25" s="115">
        <v>11726091882</v>
      </c>
      <c r="L25">
        <v>11726091882</v>
      </c>
      <c r="M25">
        <v>384</v>
      </c>
      <c r="N25">
        <v>229530</v>
      </c>
      <c r="O25">
        <v>6</v>
      </c>
      <c r="P25" t="s">
        <v>86</v>
      </c>
      <c r="Q25" t="s">
        <v>61</v>
      </c>
      <c r="R25">
        <v>2</v>
      </c>
    </row>
    <row r="26" spans="1:18">
      <c r="A26" s="137">
        <v>25</v>
      </c>
      <c r="B26" s="138">
        <v>125</v>
      </c>
      <c r="C26" s="137" t="s">
        <v>118</v>
      </c>
      <c r="D26" s="124" t="s">
        <v>72</v>
      </c>
      <c r="E26" s="115" t="s">
        <v>65</v>
      </c>
      <c r="F26" s="115">
        <v>1</v>
      </c>
      <c r="G26" s="115">
        <v>229530</v>
      </c>
      <c r="H26" s="115">
        <v>23</v>
      </c>
      <c r="I26" s="115">
        <v>11726091882</v>
      </c>
      <c r="L26">
        <v>11726091882</v>
      </c>
      <c r="M26">
        <v>384</v>
      </c>
      <c r="N26">
        <v>229530</v>
      </c>
      <c r="O26">
        <v>8</v>
      </c>
      <c r="P26" t="s">
        <v>67</v>
      </c>
      <c r="Q26" t="s">
        <v>63</v>
      </c>
      <c r="R26">
        <v>86</v>
      </c>
    </row>
    <row r="27" spans="1:18">
      <c r="A27" s="137">
        <v>26</v>
      </c>
      <c r="B27" s="138">
        <v>125</v>
      </c>
      <c r="C27" s="137" t="s">
        <v>118</v>
      </c>
      <c r="D27" s="124" t="s">
        <v>72</v>
      </c>
      <c r="E27" s="115" t="s">
        <v>65</v>
      </c>
      <c r="F27" s="115">
        <v>1</v>
      </c>
      <c r="G27" s="115">
        <v>229530</v>
      </c>
      <c r="H27" s="115">
        <v>23</v>
      </c>
      <c r="I27" s="115">
        <v>11726091882</v>
      </c>
      <c r="L27">
        <v>11726091882</v>
      </c>
      <c r="M27">
        <v>273</v>
      </c>
      <c r="N27">
        <v>229530</v>
      </c>
      <c r="O27">
        <v>9</v>
      </c>
      <c r="P27" t="s">
        <v>66</v>
      </c>
      <c r="Q27" t="s">
        <v>60</v>
      </c>
      <c r="R27">
        <v>18</v>
      </c>
    </row>
    <row r="28" spans="1:18">
      <c r="A28" s="137">
        <v>27</v>
      </c>
      <c r="B28" s="138">
        <v>125</v>
      </c>
      <c r="C28" s="137" t="s">
        <v>118</v>
      </c>
      <c r="D28" s="124" t="s">
        <v>72</v>
      </c>
      <c r="E28" s="115" t="s">
        <v>65</v>
      </c>
      <c r="F28" s="115">
        <v>1</v>
      </c>
      <c r="G28" s="115">
        <v>229530</v>
      </c>
      <c r="H28" s="115">
        <v>23</v>
      </c>
      <c r="I28" s="115">
        <v>11726091882</v>
      </c>
      <c r="L28">
        <v>11726091882</v>
      </c>
      <c r="M28">
        <v>273</v>
      </c>
      <c r="N28">
        <v>229530</v>
      </c>
      <c r="O28">
        <v>24</v>
      </c>
      <c r="P28" t="s">
        <v>108</v>
      </c>
      <c r="Q28" t="s">
        <v>60</v>
      </c>
      <c r="R28">
        <v>40</v>
      </c>
    </row>
    <row r="29" spans="1:18">
      <c r="A29" s="137">
        <v>28</v>
      </c>
      <c r="B29" s="138">
        <v>125</v>
      </c>
      <c r="C29" s="137" t="s">
        <v>118</v>
      </c>
      <c r="D29" s="124" t="s">
        <v>72</v>
      </c>
      <c r="E29" s="115" t="s">
        <v>65</v>
      </c>
      <c r="F29" s="115">
        <v>1</v>
      </c>
      <c r="G29" s="115">
        <v>229530</v>
      </c>
      <c r="H29" s="115">
        <v>23</v>
      </c>
      <c r="I29" s="115">
        <v>11726091882</v>
      </c>
      <c r="L29">
        <v>11726091882</v>
      </c>
      <c r="M29">
        <v>273</v>
      </c>
      <c r="N29">
        <v>229530</v>
      </c>
      <c r="O29">
        <v>1</v>
      </c>
      <c r="P29" t="s">
        <v>62</v>
      </c>
      <c r="Q29" t="s">
        <v>61</v>
      </c>
      <c r="R29">
        <v>12</v>
      </c>
    </row>
    <row r="30" spans="1:18">
      <c r="A30" s="137">
        <v>29</v>
      </c>
      <c r="B30" s="138">
        <v>125</v>
      </c>
      <c r="C30" s="137" t="s">
        <v>118</v>
      </c>
      <c r="D30" s="124" t="s">
        <v>72</v>
      </c>
      <c r="E30" s="115" t="s">
        <v>65</v>
      </c>
      <c r="F30" s="115">
        <v>1</v>
      </c>
      <c r="G30" s="115">
        <v>229530</v>
      </c>
      <c r="H30" s="115">
        <v>23</v>
      </c>
      <c r="I30" s="115">
        <v>11726091882</v>
      </c>
      <c r="L30">
        <v>11726091882</v>
      </c>
      <c r="M30" t="s">
        <v>128</v>
      </c>
      <c r="N30">
        <v>229530</v>
      </c>
      <c r="O30">
        <v>23</v>
      </c>
      <c r="P30" t="s">
        <v>72</v>
      </c>
      <c r="Q30" t="s">
        <v>65</v>
      </c>
      <c r="R30">
        <v>33</v>
      </c>
    </row>
    <row r="31" spans="1:18">
      <c r="A31" s="137">
        <v>30</v>
      </c>
      <c r="B31" s="138">
        <v>125</v>
      </c>
      <c r="C31" s="137" t="s">
        <v>118</v>
      </c>
      <c r="D31" s="124" t="s">
        <v>72</v>
      </c>
      <c r="E31" s="115" t="s">
        <v>65</v>
      </c>
      <c r="F31" s="115">
        <v>1</v>
      </c>
      <c r="G31" s="115">
        <v>229530</v>
      </c>
      <c r="H31" s="115">
        <v>23</v>
      </c>
      <c r="I31" s="115">
        <v>11726091882</v>
      </c>
      <c r="L31">
        <v>11726091882</v>
      </c>
      <c r="M31">
        <v>339</v>
      </c>
      <c r="N31">
        <v>229530</v>
      </c>
      <c r="O31">
        <v>23</v>
      </c>
      <c r="P31" t="s">
        <v>72</v>
      </c>
      <c r="Q31" t="s">
        <v>65</v>
      </c>
      <c r="R31">
        <v>6</v>
      </c>
    </row>
    <row r="32" spans="1:18">
      <c r="A32" s="137">
        <v>31</v>
      </c>
      <c r="B32" s="138">
        <v>125</v>
      </c>
      <c r="C32" s="137" t="s">
        <v>118</v>
      </c>
      <c r="D32" s="124" t="s">
        <v>72</v>
      </c>
      <c r="E32" s="115" t="s">
        <v>65</v>
      </c>
      <c r="F32" s="115">
        <v>1</v>
      </c>
      <c r="G32" s="115">
        <v>229530</v>
      </c>
      <c r="H32" s="115">
        <v>23</v>
      </c>
      <c r="I32" s="115">
        <v>11726091882</v>
      </c>
      <c r="L32">
        <v>11726091882</v>
      </c>
      <c r="M32">
        <v>339</v>
      </c>
      <c r="N32">
        <v>229530</v>
      </c>
      <c r="O32">
        <v>8</v>
      </c>
      <c r="P32" t="s">
        <v>67</v>
      </c>
      <c r="Q32" t="s">
        <v>63</v>
      </c>
      <c r="R32">
        <v>44</v>
      </c>
    </row>
    <row r="33" spans="1:18">
      <c r="A33" s="137">
        <v>32</v>
      </c>
      <c r="B33" s="138">
        <v>125</v>
      </c>
      <c r="C33" s="137" t="s">
        <v>118</v>
      </c>
      <c r="D33" s="124" t="s">
        <v>72</v>
      </c>
      <c r="E33" s="115" t="s">
        <v>65</v>
      </c>
      <c r="F33" s="115">
        <v>1</v>
      </c>
      <c r="G33" s="115">
        <v>229530</v>
      </c>
      <c r="H33" s="115">
        <v>23</v>
      </c>
      <c r="I33" s="115">
        <v>11726091882</v>
      </c>
      <c r="L33">
        <v>11726091882</v>
      </c>
      <c r="M33">
        <v>480</v>
      </c>
      <c r="N33">
        <v>229530</v>
      </c>
      <c r="O33">
        <v>23</v>
      </c>
      <c r="P33" t="s">
        <v>72</v>
      </c>
      <c r="Q33" t="s">
        <v>65</v>
      </c>
      <c r="R33">
        <v>33</v>
      </c>
    </row>
    <row r="34" spans="1:18">
      <c r="A34" s="137">
        <v>33</v>
      </c>
      <c r="B34" s="138">
        <v>125</v>
      </c>
      <c r="C34" s="137" t="s">
        <v>118</v>
      </c>
      <c r="D34" s="124" t="s">
        <v>72</v>
      </c>
      <c r="E34" s="115" t="s">
        <v>65</v>
      </c>
      <c r="F34" s="115">
        <v>1</v>
      </c>
      <c r="G34" s="115">
        <v>229530</v>
      </c>
      <c r="H34" s="115">
        <v>23</v>
      </c>
      <c r="I34" s="115">
        <v>11726091882</v>
      </c>
      <c r="L34">
        <v>11726091882</v>
      </c>
      <c r="M34" t="s">
        <v>129</v>
      </c>
      <c r="N34">
        <v>229530</v>
      </c>
      <c r="O34">
        <v>6</v>
      </c>
      <c r="P34" t="s">
        <v>86</v>
      </c>
      <c r="Q34" t="s">
        <v>61</v>
      </c>
      <c r="R34">
        <v>21</v>
      </c>
    </row>
    <row r="35" spans="1:18">
      <c r="A35" s="115">
        <v>1</v>
      </c>
      <c r="B35" s="124">
        <v>170</v>
      </c>
      <c r="C35" s="115" t="s">
        <v>119</v>
      </c>
      <c r="D35" s="124" t="s">
        <v>70</v>
      </c>
      <c r="E35" s="115" t="s">
        <v>71</v>
      </c>
      <c r="F35" s="115">
        <v>1</v>
      </c>
      <c r="G35" s="115">
        <v>229530</v>
      </c>
      <c r="H35" s="115">
        <v>17</v>
      </c>
      <c r="I35" s="115">
        <v>11726091882</v>
      </c>
      <c r="L35">
        <v>11726091882</v>
      </c>
      <c r="M35">
        <v>662</v>
      </c>
      <c r="N35">
        <v>229530</v>
      </c>
      <c r="O35">
        <v>22</v>
      </c>
      <c r="P35" t="s">
        <v>106</v>
      </c>
      <c r="Q35" t="s">
        <v>61</v>
      </c>
      <c r="R35">
        <v>20</v>
      </c>
    </row>
    <row r="36" spans="1:18">
      <c r="A36" s="115">
        <v>2</v>
      </c>
      <c r="B36" s="124">
        <v>170</v>
      </c>
      <c r="C36" s="115" t="s">
        <v>119</v>
      </c>
      <c r="D36" s="124" t="s">
        <v>70</v>
      </c>
      <c r="E36" s="115" t="s">
        <v>71</v>
      </c>
      <c r="F36" s="115">
        <v>1</v>
      </c>
      <c r="G36" s="115">
        <v>229530</v>
      </c>
      <c r="H36" s="115">
        <v>17</v>
      </c>
      <c r="I36" s="115">
        <v>11726091882</v>
      </c>
      <c r="L36">
        <v>11726091882</v>
      </c>
      <c r="M36">
        <v>662</v>
      </c>
      <c r="N36">
        <v>229530</v>
      </c>
      <c r="O36">
        <v>19</v>
      </c>
      <c r="P36" t="s">
        <v>69</v>
      </c>
      <c r="Q36" t="s">
        <v>14</v>
      </c>
      <c r="R36">
        <v>2</v>
      </c>
    </row>
    <row r="37" spans="1:18">
      <c r="A37" s="115">
        <v>3</v>
      </c>
      <c r="B37" s="124">
        <v>170</v>
      </c>
      <c r="C37" s="115" t="s">
        <v>119</v>
      </c>
      <c r="D37" s="124" t="s">
        <v>70</v>
      </c>
      <c r="E37" s="115" t="s">
        <v>71</v>
      </c>
      <c r="F37" s="115">
        <v>1</v>
      </c>
      <c r="G37" s="115">
        <v>229530</v>
      </c>
      <c r="H37" s="115">
        <v>17</v>
      </c>
      <c r="I37" s="115">
        <v>11726091882</v>
      </c>
      <c r="L37">
        <v>11726091882</v>
      </c>
      <c r="M37">
        <v>662</v>
      </c>
      <c r="N37">
        <v>229530</v>
      </c>
      <c r="O37">
        <v>13</v>
      </c>
      <c r="P37" t="s">
        <v>95</v>
      </c>
      <c r="Q37" t="s">
        <v>96</v>
      </c>
      <c r="R37">
        <v>10</v>
      </c>
    </row>
    <row r="38" spans="1:18">
      <c r="A38" s="115">
        <v>4</v>
      </c>
      <c r="B38" s="124">
        <v>170</v>
      </c>
      <c r="C38" s="115" t="s">
        <v>119</v>
      </c>
      <c r="D38" s="124" t="s">
        <v>70</v>
      </c>
      <c r="E38" s="115" t="s">
        <v>71</v>
      </c>
      <c r="F38" s="115">
        <v>1</v>
      </c>
      <c r="G38" s="115">
        <v>229530</v>
      </c>
      <c r="H38" s="115">
        <v>17</v>
      </c>
      <c r="I38" s="115">
        <v>11726091882</v>
      </c>
      <c r="L38">
        <v>11726091882</v>
      </c>
      <c r="M38">
        <v>662</v>
      </c>
      <c r="N38">
        <v>229530</v>
      </c>
      <c r="O38">
        <v>29</v>
      </c>
      <c r="P38" t="s">
        <v>112</v>
      </c>
      <c r="Q38" t="s">
        <v>96</v>
      </c>
      <c r="R38">
        <v>5</v>
      </c>
    </row>
    <row r="39" spans="1:18">
      <c r="A39" s="115">
        <v>5</v>
      </c>
      <c r="B39" s="124">
        <v>170</v>
      </c>
      <c r="C39" s="115" t="s">
        <v>119</v>
      </c>
      <c r="D39" s="124" t="s">
        <v>70</v>
      </c>
      <c r="E39" s="115" t="s">
        <v>71</v>
      </c>
      <c r="F39" s="115">
        <v>1</v>
      </c>
      <c r="G39" s="115">
        <v>229530</v>
      </c>
      <c r="H39" s="115">
        <v>17</v>
      </c>
      <c r="I39" s="115">
        <v>11726091882</v>
      </c>
      <c r="L39">
        <v>11726091882</v>
      </c>
      <c r="M39">
        <v>493</v>
      </c>
      <c r="N39">
        <v>229530</v>
      </c>
      <c r="O39">
        <v>22</v>
      </c>
      <c r="P39" t="s">
        <v>106</v>
      </c>
      <c r="Q39" t="s">
        <v>61</v>
      </c>
      <c r="R39">
        <v>33</v>
      </c>
    </row>
    <row r="40" spans="1:18">
      <c r="A40" s="115">
        <v>6</v>
      </c>
      <c r="B40" s="124">
        <v>170</v>
      </c>
      <c r="C40" s="115" t="s">
        <v>119</v>
      </c>
      <c r="D40" s="124" t="s">
        <v>70</v>
      </c>
      <c r="E40" s="115" t="s">
        <v>71</v>
      </c>
      <c r="F40" s="115">
        <v>1</v>
      </c>
      <c r="G40" s="115">
        <v>229530</v>
      </c>
      <c r="H40" s="115">
        <v>17</v>
      </c>
      <c r="I40" s="115">
        <v>11726091882</v>
      </c>
      <c r="L40">
        <v>11726091882</v>
      </c>
      <c r="M40">
        <v>566</v>
      </c>
      <c r="N40">
        <v>229530</v>
      </c>
      <c r="O40">
        <v>6</v>
      </c>
      <c r="P40" t="s">
        <v>86</v>
      </c>
      <c r="Q40" t="s">
        <v>61</v>
      </c>
      <c r="R40">
        <v>21</v>
      </c>
    </row>
    <row r="41" spans="1:18">
      <c r="A41" s="115">
        <v>7</v>
      </c>
      <c r="B41" s="124">
        <v>170</v>
      </c>
      <c r="C41" s="115" t="s">
        <v>119</v>
      </c>
      <c r="D41" s="124" t="s">
        <v>70</v>
      </c>
      <c r="E41" s="115" t="s">
        <v>71</v>
      </c>
      <c r="F41" s="115">
        <v>1</v>
      </c>
      <c r="G41" s="115">
        <v>229530</v>
      </c>
      <c r="H41" s="115">
        <v>17</v>
      </c>
      <c r="I41" s="115">
        <v>11726091882</v>
      </c>
      <c r="L41">
        <v>11726091882</v>
      </c>
      <c r="M41">
        <v>426</v>
      </c>
      <c r="N41">
        <v>229530</v>
      </c>
      <c r="O41">
        <v>1</v>
      </c>
      <c r="P41" t="s">
        <v>62</v>
      </c>
      <c r="Q41" t="s">
        <v>61</v>
      </c>
      <c r="R41">
        <v>33</v>
      </c>
    </row>
    <row r="42" spans="1:18">
      <c r="A42" s="115">
        <v>8</v>
      </c>
      <c r="B42" s="124">
        <v>170</v>
      </c>
      <c r="C42" s="115" t="s">
        <v>119</v>
      </c>
      <c r="D42" s="124" t="s">
        <v>70</v>
      </c>
      <c r="E42" s="115" t="s">
        <v>71</v>
      </c>
      <c r="F42" s="115">
        <v>1</v>
      </c>
      <c r="G42" s="115">
        <v>229530</v>
      </c>
      <c r="H42" s="115">
        <v>17</v>
      </c>
      <c r="I42" s="115">
        <v>11726091882</v>
      </c>
      <c r="L42">
        <v>11726091882</v>
      </c>
      <c r="M42">
        <v>500</v>
      </c>
      <c r="N42">
        <v>229530</v>
      </c>
      <c r="O42">
        <v>19</v>
      </c>
      <c r="P42" t="s">
        <v>69</v>
      </c>
      <c r="Q42" t="s">
        <v>14</v>
      </c>
      <c r="R42">
        <v>12</v>
      </c>
    </row>
    <row r="43" spans="1:18">
      <c r="A43" s="115">
        <v>9</v>
      </c>
      <c r="B43" s="124">
        <v>170</v>
      </c>
      <c r="C43" s="115" t="s">
        <v>119</v>
      </c>
      <c r="D43" s="124" t="s">
        <v>70</v>
      </c>
      <c r="E43" s="115" t="s">
        <v>71</v>
      </c>
      <c r="F43" s="115">
        <v>1</v>
      </c>
      <c r="G43" s="115">
        <v>229530</v>
      </c>
      <c r="H43" s="115">
        <v>17</v>
      </c>
      <c r="I43" s="115">
        <v>11726091882</v>
      </c>
      <c r="L43">
        <v>11726091882</v>
      </c>
      <c r="M43">
        <v>382</v>
      </c>
      <c r="N43">
        <v>229530</v>
      </c>
      <c r="O43">
        <v>19</v>
      </c>
      <c r="P43" t="s">
        <v>69</v>
      </c>
      <c r="Q43" t="s">
        <v>14</v>
      </c>
      <c r="R43">
        <v>12</v>
      </c>
    </row>
    <row r="44" spans="1:18">
      <c r="A44" s="115">
        <v>10</v>
      </c>
      <c r="B44" s="124">
        <v>170</v>
      </c>
      <c r="C44" s="115" t="s">
        <v>119</v>
      </c>
      <c r="D44" s="124" t="s">
        <v>70</v>
      </c>
      <c r="E44" s="115" t="s">
        <v>71</v>
      </c>
      <c r="F44" s="115">
        <v>1</v>
      </c>
      <c r="G44" s="115">
        <v>229530</v>
      </c>
      <c r="H44" s="115">
        <v>17</v>
      </c>
      <c r="I44" s="115">
        <v>11726091882</v>
      </c>
      <c r="L44">
        <v>11726091882</v>
      </c>
      <c r="M44">
        <v>382</v>
      </c>
      <c r="N44">
        <v>229530</v>
      </c>
      <c r="O44">
        <v>16</v>
      </c>
      <c r="P44" t="s">
        <v>99</v>
      </c>
      <c r="Q44" t="s">
        <v>100</v>
      </c>
      <c r="R44">
        <v>81</v>
      </c>
    </row>
    <row r="45" spans="1:18">
      <c r="A45" s="115">
        <v>11</v>
      </c>
      <c r="B45" s="124">
        <v>170</v>
      </c>
      <c r="C45" s="115" t="s">
        <v>119</v>
      </c>
      <c r="D45" s="124" t="s">
        <v>70</v>
      </c>
      <c r="E45" s="115" t="s">
        <v>71</v>
      </c>
      <c r="F45" s="115">
        <v>1</v>
      </c>
      <c r="G45" s="115">
        <v>229530</v>
      </c>
      <c r="H45" s="115">
        <v>17</v>
      </c>
      <c r="I45" s="115">
        <v>11726091882</v>
      </c>
      <c r="L45">
        <v>11726091882</v>
      </c>
      <c r="M45" t="s">
        <v>77</v>
      </c>
      <c r="N45">
        <v>229530</v>
      </c>
      <c r="O45">
        <v>19</v>
      </c>
      <c r="P45" t="s">
        <v>69</v>
      </c>
      <c r="Q45" t="s">
        <v>14</v>
      </c>
      <c r="R45">
        <v>12</v>
      </c>
    </row>
    <row r="46" spans="1:18">
      <c r="A46" s="115">
        <v>12</v>
      </c>
      <c r="B46" s="124">
        <v>170</v>
      </c>
      <c r="C46" s="115" t="s">
        <v>119</v>
      </c>
      <c r="D46" s="124" t="s">
        <v>70</v>
      </c>
      <c r="E46" s="115" t="s">
        <v>71</v>
      </c>
      <c r="F46" s="115">
        <v>1</v>
      </c>
      <c r="G46" s="115">
        <v>229530</v>
      </c>
      <c r="H46" s="115">
        <v>17</v>
      </c>
      <c r="I46" s="115">
        <v>11726091882</v>
      </c>
      <c r="L46">
        <v>11726091882</v>
      </c>
      <c r="M46" t="s">
        <v>77</v>
      </c>
      <c r="N46">
        <v>229530</v>
      </c>
      <c r="O46">
        <v>16</v>
      </c>
      <c r="P46" t="s">
        <v>99</v>
      </c>
      <c r="Q46" t="s">
        <v>100</v>
      </c>
      <c r="R46">
        <v>84</v>
      </c>
    </row>
    <row r="47" spans="1:18">
      <c r="A47" s="115">
        <v>13</v>
      </c>
      <c r="B47" s="124">
        <v>170</v>
      </c>
      <c r="C47" s="115" t="s">
        <v>119</v>
      </c>
      <c r="D47" s="124" t="s">
        <v>70</v>
      </c>
      <c r="E47" s="115" t="s">
        <v>71</v>
      </c>
      <c r="F47" s="115">
        <v>1</v>
      </c>
      <c r="G47" s="115">
        <v>229530</v>
      </c>
      <c r="H47" s="115">
        <v>17</v>
      </c>
      <c r="I47" s="115">
        <v>11726091882</v>
      </c>
      <c r="L47">
        <v>11726091882</v>
      </c>
      <c r="M47">
        <v>171</v>
      </c>
      <c r="N47">
        <v>229530</v>
      </c>
      <c r="O47">
        <v>2</v>
      </c>
      <c r="P47" t="s">
        <v>83</v>
      </c>
      <c r="Q47" t="s">
        <v>65</v>
      </c>
      <c r="R47">
        <v>30</v>
      </c>
    </row>
    <row r="48" spans="1:18">
      <c r="A48" s="115">
        <v>14</v>
      </c>
      <c r="B48" s="124">
        <v>170</v>
      </c>
      <c r="C48" s="115" t="s">
        <v>119</v>
      </c>
      <c r="D48" s="124" t="s">
        <v>70</v>
      </c>
      <c r="E48" s="115" t="s">
        <v>71</v>
      </c>
      <c r="F48" s="115">
        <v>1</v>
      </c>
      <c r="G48" s="115">
        <v>229530</v>
      </c>
      <c r="H48" s="115">
        <v>17</v>
      </c>
      <c r="I48" s="115">
        <v>11726091882</v>
      </c>
      <c r="L48">
        <v>11726091882</v>
      </c>
      <c r="M48">
        <v>213</v>
      </c>
      <c r="N48">
        <v>229530</v>
      </c>
      <c r="O48">
        <v>2</v>
      </c>
      <c r="P48" t="s">
        <v>83</v>
      </c>
      <c r="Q48" t="s">
        <v>65</v>
      </c>
      <c r="R48">
        <v>5</v>
      </c>
    </row>
    <row r="49" spans="1:18">
      <c r="A49" s="115">
        <v>15</v>
      </c>
      <c r="B49" s="124">
        <v>170</v>
      </c>
      <c r="C49" s="115" t="s">
        <v>119</v>
      </c>
      <c r="D49" s="124" t="s">
        <v>70</v>
      </c>
      <c r="E49" s="115" t="s">
        <v>71</v>
      </c>
      <c r="F49" s="115">
        <v>1</v>
      </c>
      <c r="G49" s="115">
        <v>229530</v>
      </c>
      <c r="H49" s="115">
        <v>17</v>
      </c>
      <c r="I49" s="115">
        <v>11726091882</v>
      </c>
      <c r="L49">
        <v>11726091882</v>
      </c>
      <c r="M49">
        <v>213</v>
      </c>
      <c r="N49">
        <v>229530</v>
      </c>
      <c r="O49">
        <v>15</v>
      </c>
      <c r="P49" t="s">
        <v>68</v>
      </c>
      <c r="Q49" t="s">
        <v>61</v>
      </c>
      <c r="R49">
        <v>26</v>
      </c>
    </row>
    <row r="50" spans="1:18">
      <c r="A50" s="115">
        <v>16</v>
      </c>
      <c r="B50" s="124">
        <v>170</v>
      </c>
      <c r="C50" s="115" t="s">
        <v>119</v>
      </c>
      <c r="D50" s="124" t="s">
        <v>70</v>
      </c>
      <c r="E50" s="115" t="s">
        <v>71</v>
      </c>
      <c r="F50" s="115">
        <v>1</v>
      </c>
      <c r="G50" s="115">
        <v>229530</v>
      </c>
      <c r="H50" s="115">
        <v>17</v>
      </c>
      <c r="I50" s="115">
        <v>11726091882</v>
      </c>
      <c r="L50">
        <v>11726091882</v>
      </c>
      <c r="M50">
        <v>565</v>
      </c>
      <c r="N50">
        <v>229530</v>
      </c>
      <c r="O50">
        <v>26</v>
      </c>
      <c r="P50" t="s">
        <v>109</v>
      </c>
      <c r="Q50" t="s">
        <v>14</v>
      </c>
      <c r="R50">
        <v>3</v>
      </c>
    </row>
    <row r="51" spans="1:18">
      <c r="A51" s="115">
        <v>17</v>
      </c>
      <c r="B51" s="124">
        <v>170</v>
      </c>
      <c r="C51" s="115" t="s">
        <v>119</v>
      </c>
      <c r="D51" s="124" t="s">
        <v>70</v>
      </c>
      <c r="E51" s="115" t="s">
        <v>71</v>
      </c>
      <c r="F51" s="115">
        <v>1</v>
      </c>
      <c r="G51" s="115">
        <v>229530</v>
      </c>
      <c r="H51" s="115">
        <v>17</v>
      </c>
      <c r="I51" s="115">
        <v>11726091882</v>
      </c>
      <c r="L51">
        <v>11726091882</v>
      </c>
      <c r="M51">
        <v>565</v>
      </c>
      <c r="N51">
        <v>229530</v>
      </c>
      <c r="O51">
        <v>5</v>
      </c>
      <c r="P51" t="s">
        <v>64</v>
      </c>
      <c r="Q51" t="s">
        <v>60</v>
      </c>
      <c r="R51">
        <v>30</v>
      </c>
    </row>
    <row r="52" spans="1:18">
      <c r="A52" s="115">
        <v>18</v>
      </c>
      <c r="B52" s="124">
        <v>170</v>
      </c>
      <c r="C52" s="115" t="s">
        <v>119</v>
      </c>
      <c r="D52" s="124" t="s">
        <v>70</v>
      </c>
      <c r="E52" s="115" t="s">
        <v>71</v>
      </c>
      <c r="F52" s="115">
        <v>1</v>
      </c>
      <c r="G52" s="115">
        <v>229530</v>
      </c>
      <c r="H52" s="115">
        <v>17</v>
      </c>
      <c r="I52" s="115">
        <v>11726091882</v>
      </c>
      <c r="L52">
        <v>11726091882</v>
      </c>
      <c r="M52">
        <v>565</v>
      </c>
      <c r="N52">
        <v>229530</v>
      </c>
      <c r="O52">
        <v>27</v>
      </c>
      <c r="P52" t="s">
        <v>110</v>
      </c>
      <c r="Q52" t="s">
        <v>15</v>
      </c>
      <c r="R52">
        <v>5</v>
      </c>
    </row>
    <row r="53" spans="1:18">
      <c r="A53" s="115">
        <v>19</v>
      </c>
      <c r="B53" s="124">
        <v>170</v>
      </c>
      <c r="C53" s="115" t="s">
        <v>119</v>
      </c>
      <c r="D53" s="124" t="s">
        <v>70</v>
      </c>
      <c r="E53" s="115" t="s">
        <v>71</v>
      </c>
      <c r="F53" s="115">
        <v>1</v>
      </c>
      <c r="G53" s="115">
        <v>229530</v>
      </c>
      <c r="H53" s="115">
        <v>17</v>
      </c>
      <c r="I53" s="115">
        <v>11726091882</v>
      </c>
      <c r="L53">
        <v>11726091882</v>
      </c>
      <c r="M53">
        <v>565</v>
      </c>
      <c r="N53">
        <v>229530</v>
      </c>
      <c r="O53">
        <v>11</v>
      </c>
      <c r="P53" t="s">
        <v>87</v>
      </c>
      <c r="Q53" t="s">
        <v>88</v>
      </c>
      <c r="R53">
        <v>20</v>
      </c>
    </row>
    <row r="54" spans="1:18">
      <c r="A54" s="115">
        <v>20</v>
      </c>
      <c r="B54" s="124">
        <v>170</v>
      </c>
      <c r="C54" s="115" t="s">
        <v>119</v>
      </c>
      <c r="D54" s="124" t="s">
        <v>70</v>
      </c>
      <c r="E54" s="115" t="s">
        <v>71</v>
      </c>
      <c r="F54" s="115">
        <v>1</v>
      </c>
      <c r="G54" s="115">
        <v>229530</v>
      </c>
      <c r="H54" s="115">
        <v>17</v>
      </c>
      <c r="I54" s="115">
        <v>11726091882</v>
      </c>
      <c r="L54">
        <v>11726091882</v>
      </c>
      <c r="M54">
        <v>565</v>
      </c>
      <c r="N54">
        <v>229530</v>
      </c>
      <c r="O54">
        <v>7</v>
      </c>
      <c r="P54" t="s">
        <v>89</v>
      </c>
      <c r="Q54" t="s">
        <v>90</v>
      </c>
      <c r="R54">
        <v>15</v>
      </c>
    </row>
    <row r="55" spans="1:18">
      <c r="A55" s="115">
        <v>21</v>
      </c>
      <c r="B55" s="124">
        <v>170</v>
      </c>
      <c r="C55" s="115" t="s">
        <v>119</v>
      </c>
      <c r="D55" s="124" t="s">
        <v>70</v>
      </c>
      <c r="E55" s="115" t="s">
        <v>71</v>
      </c>
      <c r="F55" s="115">
        <v>1</v>
      </c>
      <c r="G55" s="115">
        <v>229530</v>
      </c>
      <c r="H55" s="115">
        <v>17</v>
      </c>
      <c r="I55" s="115">
        <v>11726091882</v>
      </c>
      <c r="L55">
        <v>11726091882</v>
      </c>
      <c r="M55">
        <v>565</v>
      </c>
      <c r="N55">
        <v>229530</v>
      </c>
      <c r="O55">
        <v>10</v>
      </c>
      <c r="P55" t="s">
        <v>91</v>
      </c>
      <c r="Q55" t="s">
        <v>92</v>
      </c>
      <c r="R55">
        <v>15</v>
      </c>
    </row>
    <row r="56" spans="1:18">
      <c r="A56" s="115">
        <v>22</v>
      </c>
      <c r="B56" s="124">
        <v>170</v>
      </c>
      <c r="C56" s="115" t="s">
        <v>119</v>
      </c>
      <c r="D56" s="124" t="s">
        <v>70</v>
      </c>
      <c r="E56" s="115" t="s">
        <v>71</v>
      </c>
      <c r="F56" s="115">
        <v>1</v>
      </c>
      <c r="G56" s="115">
        <v>229530</v>
      </c>
      <c r="H56" s="115">
        <v>17</v>
      </c>
      <c r="I56" s="115">
        <v>11726091882</v>
      </c>
      <c r="L56">
        <v>11726091882</v>
      </c>
      <c r="M56">
        <v>565</v>
      </c>
      <c r="N56">
        <v>229530</v>
      </c>
      <c r="O56">
        <v>21</v>
      </c>
      <c r="P56" t="s">
        <v>104</v>
      </c>
      <c r="Q56" t="s">
        <v>105</v>
      </c>
      <c r="R56">
        <v>35</v>
      </c>
    </row>
    <row r="57" spans="1:18">
      <c r="A57" s="115">
        <v>23</v>
      </c>
      <c r="B57" s="124">
        <v>170</v>
      </c>
      <c r="C57" s="115" t="s">
        <v>119</v>
      </c>
      <c r="D57" s="124" t="s">
        <v>70</v>
      </c>
      <c r="E57" s="115" t="s">
        <v>71</v>
      </c>
      <c r="F57" s="115">
        <v>1</v>
      </c>
      <c r="G57" s="115">
        <v>229530</v>
      </c>
      <c r="H57" s="115">
        <v>17</v>
      </c>
      <c r="I57" s="115">
        <v>11726091882</v>
      </c>
      <c r="L57">
        <v>11726091882</v>
      </c>
      <c r="M57">
        <v>565</v>
      </c>
      <c r="N57">
        <v>229530</v>
      </c>
      <c r="O57">
        <v>20</v>
      </c>
      <c r="P57" t="s">
        <v>102</v>
      </c>
      <c r="Q57" t="s">
        <v>103</v>
      </c>
      <c r="R57">
        <v>40</v>
      </c>
    </row>
    <row r="58" spans="1:18">
      <c r="A58" s="115">
        <v>24</v>
      </c>
      <c r="B58" s="124">
        <v>170</v>
      </c>
      <c r="C58" s="115" t="s">
        <v>119</v>
      </c>
      <c r="D58" s="124" t="s">
        <v>70</v>
      </c>
      <c r="E58" s="115" t="s">
        <v>71</v>
      </c>
      <c r="F58" s="115">
        <v>1</v>
      </c>
      <c r="G58" s="115">
        <v>229530</v>
      </c>
      <c r="H58" s="115">
        <v>17</v>
      </c>
      <c r="I58" s="115">
        <v>11726091882</v>
      </c>
      <c r="L58">
        <v>11726091882</v>
      </c>
      <c r="M58" t="s">
        <v>78</v>
      </c>
      <c r="N58">
        <v>229530</v>
      </c>
      <c r="O58">
        <v>6</v>
      </c>
      <c r="P58" t="s">
        <v>86</v>
      </c>
      <c r="Q58" t="s">
        <v>61</v>
      </c>
      <c r="R58">
        <v>21</v>
      </c>
    </row>
    <row r="59" spans="1:18">
      <c r="A59" s="115">
        <v>25</v>
      </c>
      <c r="B59" s="124">
        <v>170</v>
      </c>
      <c r="C59" s="115" t="s">
        <v>119</v>
      </c>
      <c r="D59" s="124" t="s">
        <v>70</v>
      </c>
      <c r="E59" s="115" t="s">
        <v>71</v>
      </c>
      <c r="F59" s="115">
        <v>1</v>
      </c>
      <c r="G59" s="115">
        <v>229530</v>
      </c>
      <c r="H59" s="115">
        <v>17</v>
      </c>
      <c r="I59" s="115">
        <v>11726091882</v>
      </c>
      <c r="L59">
        <v>11726091882</v>
      </c>
      <c r="M59" t="s">
        <v>78</v>
      </c>
      <c r="N59">
        <v>229530</v>
      </c>
      <c r="O59">
        <v>9</v>
      </c>
      <c r="P59" t="s">
        <v>66</v>
      </c>
      <c r="Q59" t="s">
        <v>60</v>
      </c>
      <c r="R59">
        <v>5</v>
      </c>
    </row>
    <row r="60" spans="1:18">
      <c r="A60" s="115">
        <v>26</v>
      </c>
      <c r="B60" s="124">
        <v>170</v>
      </c>
      <c r="C60" s="115" t="s">
        <v>119</v>
      </c>
      <c r="D60" s="124" t="s">
        <v>70</v>
      </c>
      <c r="E60" s="115" t="s">
        <v>71</v>
      </c>
      <c r="F60" s="115">
        <v>1</v>
      </c>
      <c r="G60" s="115">
        <v>229530</v>
      </c>
      <c r="H60" s="115">
        <v>17</v>
      </c>
      <c r="I60" s="115">
        <v>11726091882</v>
      </c>
      <c r="L60">
        <v>11726091882</v>
      </c>
      <c r="M60">
        <v>274</v>
      </c>
      <c r="N60">
        <v>229530</v>
      </c>
      <c r="O60">
        <v>6</v>
      </c>
      <c r="P60" t="s">
        <v>86</v>
      </c>
      <c r="Q60" t="s">
        <v>61</v>
      </c>
      <c r="R60">
        <v>21</v>
      </c>
    </row>
    <row r="61" spans="1:18">
      <c r="A61" s="115">
        <v>27</v>
      </c>
      <c r="B61" s="124">
        <v>170</v>
      </c>
      <c r="C61" s="115" t="s">
        <v>119</v>
      </c>
      <c r="D61" s="124" t="s">
        <v>70</v>
      </c>
      <c r="E61" s="115" t="s">
        <v>71</v>
      </c>
      <c r="F61" s="115">
        <v>1</v>
      </c>
      <c r="G61" s="115">
        <v>229530</v>
      </c>
      <c r="H61" s="115">
        <v>17</v>
      </c>
      <c r="I61" s="115">
        <v>11726091882</v>
      </c>
      <c r="L61">
        <v>11726091882</v>
      </c>
      <c r="M61">
        <v>274</v>
      </c>
      <c r="N61">
        <v>229530</v>
      </c>
      <c r="O61">
        <v>9</v>
      </c>
      <c r="P61" t="s">
        <v>66</v>
      </c>
      <c r="Q61" t="s">
        <v>60</v>
      </c>
      <c r="R61">
        <v>4</v>
      </c>
    </row>
    <row r="62" spans="1:18">
      <c r="A62" s="115">
        <v>28</v>
      </c>
      <c r="B62" s="124">
        <v>170</v>
      </c>
      <c r="C62" s="115" t="s">
        <v>119</v>
      </c>
      <c r="D62" s="124" t="s">
        <v>70</v>
      </c>
      <c r="E62" s="115" t="s">
        <v>71</v>
      </c>
      <c r="F62" s="115">
        <v>1</v>
      </c>
      <c r="G62" s="115">
        <v>229530</v>
      </c>
      <c r="H62" s="115">
        <v>17</v>
      </c>
      <c r="I62" s="115">
        <v>11726091882</v>
      </c>
      <c r="L62">
        <v>11726091882</v>
      </c>
      <c r="M62" t="s">
        <v>74</v>
      </c>
      <c r="N62">
        <v>229530</v>
      </c>
      <c r="O62">
        <v>22</v>
      </c>
      <c r="P62" t="s">
        <v>106</v>
      </c>
      <c r="Q62" t="s">
        <v>61</v>
      </c>
      <c r="R62">
        <v>27</v>
      </c>
    </row>
    <row r="63" spans="1:18">
      <c r="A63" s="115">
        <v>29</v>
      </c>
      <c r="B63" s="124">
        <v>170</v>
      </c>
      <c r="C63" s="115" t="s">
        <v>119</v>
      </c>
      <c r="D63" s="124" t="s">
        <v>70</v>
      </c>
      <c r="E63" s="115" t="s">
        <v>71</v>
      </c>
      <c r="F63" s="115">
        <v>1</v>
      </c>
      <c r="G63" s="115">
        <v>229530</v>
      </c>
      <c r="H63" s="115">
        <v>17</v>
      </c>
      <c r="I63" s="115">
        <v>11726091882</v>
      </c>
      <c r="L63">
        <v>11726091882</v>
      </c>
      <c r="M63" t="s">
        <v>74</v>
      </c>
      <c r="N63">
        <v>229530</v>
      </c>
      <c r="O63">
        <v>14</v>
      </c>
      <c r="P63" t="s">
        <v>93</v>
      </c>
      <c r="Q63" t="s">
        <v>94</v>
      </c>
      <c r="R63">
        <v>15</v>
      </c>
    </row>
    <row r="64" spans="1:18">
      <c r="A64" s="115">
        <v>30</v>
      </c>
      <c r="B64" s="124">
        <v>170</v>
      </c>
      <c r="C64" s="115" t="s">
        <v>119</v>
      </c>
      <c r="D64" s="124" t="s">
        <v>70</v>
      </c>
      <c r="E64" s="115" t="s">
        <v>71</v>
      </c>
      <c r="F64" s="115">
        <v>1</v>
      </c>
      <c r="G64" s="115">
        <v>229530</v>
      </c>
      <c r="H64" s="115">
        <v>17</v>
      </c>
      <c r="I64" s="115">
        <v>11726091882</v>
      </c>
      <c r="L64">
        <v>11726091882</v>
      </c>
      <c r="M64">
        <v>172</v>
      </c>
      <c r="N64">
        <v>229530</v>
      </c>
      <c r="O64">
        <v>18</v>
      </c>
      <c r="P64" t="s">
        <v>101</v>
      </c>
      <c r="Q64" t="s">
        <v>65</v>
      </c>
      <c r="R64">
        <v>33</v>
      </c>
    </row>
    <row r="65" spans="1:18">
      <c r="A65" s="115">
        <v>31</v>
      </c>
      <c r="B65" s="124">
        <v>170</v>
      </c>
      <c r="C65" s="115" t="s">
        <v>119</v>
      </c>
      <c r="D65" s="124" t="s">
        <v>70</v>
      </c>
      <c r="E65" s="115" t="s">
        <v>71</v>
      </c>
      <c r="F65" s="115">
        <v>1</v>
      </c>
      <c r="G65" s="115">
        <v>229530</v>
      </c>
      <c r="H65" s="115">
        <v>17</v>
      </c>
      <c r="I65" s="115">
        <v>11726091882</v>
      </c>
      <c r="L65">
        <v>11726091882</v>
      </c>
      <c r="M65">
        <v>162</v>
      </c>
      <c r="N65">
        <v>229530</v>
      </c>
      <c r="O65">
        <v>15</v>
      </c>
      <c r="P65" t="s">
        <v>68</v>
      </c>
      <c r="Q65" t="s">
        <v>61</v>
      </c>
      <c r="R65">
        <v>24</v>
      </c>
    </row>
    <row r="66" spans="1:18">
      <c r="A66" s="115">
        <v>32</v>
      </c>
      <c r="B66" s="124">
        <v>170</v>
      </c>
      <c r="C66" s="115" t="s">
        <v>119</v>
      </c>
      <c r="D66" s="124" t="s">
        <v>70</v>
      </c>
      <c r="E66" s="115" t="s">
        <v>71</v>
      </c>
      <c r="F66" s="115">
        <v>1</v>
      </c>
      <c r="G66" s="115">
        <v>229530</v>
      </c>
      <c r="H66" s="115">
        <v>17</v>
      </c>
      <c r="I66" s="115">
        <v>11726091882</v>
      </c>
      <c r="L66">
        <v>11726091882</v>
      </c>
      <c r="M66">
        <v>162</v>
      </c>
      <c r="N66">
        <v>229530</v>
      </c>
      <c r="O66">
        <v>12</v>
      </c>
      <c r="P66" t="s">
        <v>97</v>
      </c>
      <c r="Q66" t="s">
        <v>98</v>
      </c>
      <c r="R66">
        <v>20</v>
      </c>
    </row>
    <row r="67" spans="1:18">
      <c r="A67" s="115">
        <v>33</v>
      </c>
      <c r="B67" s="124">
        <v>170</v>
      </c>
      <c r="C67" s="115" t="s">
        <v>119</v>
      </c>
      <c r="D67" s="124" t="s">
        <v>70</v>
      </c>
      <c r="E67" s="115" t="s">
        <v>71</v>
      </c>
      <c r="F67" s="115">
        <v>1</v>
      </c>
      <c r="G67" s="115">
        <v>229530</v>
      </c>
      <c r="H67" s="115">
        <v>17</v>
      </c>
      <c r="I67" s="115">
        <v>11726091882</v>
      </c>
      <c r="L67" t="s">
        <v>149</v>
      </c>
      <c r="M67" t="s">
        <v>149</v>
      </c>
      <c r="N67" t="s">
        <v>149</v>
      </c>
      <c r="O67" t="s">
        <v>149</v>
      </c>
      <c r="P67" t="s">
        <v>149</v>
      </c>
      <c r="Q67" t="s">
        <v>149</v>
      </c>
    </row>
    <row r="68" spans="1:18">
      <c r="A68" s="115">
        <v>34</v>
      </c>
      <c r="B68" s="124">
        <v>170</v>
      </c>
      <c r="C68" s="115" t="s">
        <v>119</v>
      </c>
      <c r="D68" s="124" t="s">
        <v>70</v>
      </c>
      <c r="E68" s="115" t="s">
        <v>71</v>
      </c>
      <c r="F68" s="115">
        <v>1</v>
      </c>
      <c r="G68" s="115">
        <v>229530</v>
      </c>
      <c r="H68" s="115">
        <v>17</v>
      </c>
      <c r="I68" s="115">
        <v>11726091882</v>
      </c>
      <c r="L68" t="s">
        <v>29</v>
      </c>
      <c r="M68"/>
      <c r="R68">
        <v>1502</v>
      </c>
    </row>
    <row r="69" spans="1:18">
      <c r="A69" s="115">
        <v>35</v>
      </c>
      <c r="B69" s="124">
        <v>170</v>
      </c>
      <c r="C69" s="115" t="s">
        <v>119</v>
      </c>
      <c r="D69" s="124" t="s">
        <v>70</v>
      </c>
      <c r="E69" s="115" t="s">
        <v>71</v>
      </c>
      <c r="F69" s="115">
        <v>1</v>
      </c>
      <c r="G69" s="115">
        <v>229530</v>
      </c>
      <c r="H69" s="115">
        <v>17</v>
      </c>
      <c r="I69" s="115">
        <v>11726091882</v>
      </c>
    </row>
    <row r="70" spans="1:18">
      <c r="A70" s="115">
        <v>36</v>
      </c>
      <c r="B70" s="124">
        <v>170</v>
      </c>
      <c r="C70" s="115" t="s">
        <v>119</v>
      </c>
      <c r="D70" s="124" t="s">
        <v>70</v>
      </c>
      <c r="E70" s="115" t="s">
        <v>71</v>
      </c>
      <c r="F70" s="115">
        <v>1</v>
      </c>
      <c r="G70" s="115">
        <v>229530</v>
      </c>
      <c r="H70" s="115">
        <v>17</v>
      </c>
      <c r="I70" s="115">
        <v>11726091882</v>
      </c>
    </row>
    <row r="71" spans="1:18">
      <c r="A71" s="115">
        <v>37</v>
      </c>
      <c r="B71" s="124">
        <v>170</v>
      </c>
      <c r="C71" s="115" t="s">
        <v>119</v>
      </c>
      <c r="D71" s="124" t="s">
        <v>70</v>
      </c>
      <c r="E71" s="115" t="s">
        <v>71</v>
      </c>
      <c r="F71" s="115">
        <v>1</v>
      </c>
      <c r="G71" s="115">
        <v>229530</v>
      </c>
      <c r="H71" s="115">
        <v>17</v>
      </c>
      <c r="I71" s="115">
        <v>11726091882</v>
      </c>
    </row>
    <row r="72" spans="1:18">
      <c r="A72" s="115">
        <v>38</v>
      </c>
      <c r="B72" s="124">
        <v>170</v>
      </c>
      <c r="C72" s="115" t="s">
        <v>119</v>
      </c>
      <c r="D72" s="124" t="s">
        <v>70</v>
      </c>
      <c r="E72" s="115" t="s">
        <v>71</v>
      </c>
      <c r="F72" s="115">
        <v>1</v>
      </c>
      <c r="G72" s="115">
        <v>229530</v>
      </c>
      <c r="H72" s="115">
        <v>17</v>
      </c>
      <c r="I72" s="115">
        <v>11726091882</v>
      </c>
    </row>
    <row r="73" spans="1:18">
      <c r="A73" s="115">
        <v>39</v>
      </c>
      <c r="B73" s="124">
        <v>170</v>
      </c>
      <c r="C73" s="115" t="s">
        <v>119</v>
      </c>
      <c r="D73" s="124" t="s">
        <v>70</v>
      </c>
      <c r="E73" s="115" t="s">
        <v>71</v>
      </c>
      <c r="F73" s="115">
        <v>1</v>
      </c>
      <c r="G73" s="115">
        <v>229530</v>
      </c>
      <c r="H73" s="115">
        <v>17</v>
      </c>
      <c r="I73" s="115">
        <v>11726091882</v>
      </c>
    </row>
    <row r="74" spans="1:18">
      <c r="A74" s="115">
        <v>40</v>
      </c>
      <c r="B74" s="124">
        <v>170</v>
      </c>
      <c r="C74" s="115" t="s">
        <v>119</v>
      </c>
      <c r="D74" s="124" t="s">
        <v>70</v>
      </c>
      <c r="E74" s="115" t="s">
        <v>71</v>
      </c>
      <c r="F74" s="115">
        <v>1</v>
      </c>
      <c r="G74" s="115">
        <v>229530</v>
      </c>
      <c r="H74" s="115">
        <v>17</v>
      </c>
      <c r="I74" s="115">
        <v>11726091882</v>
      </c>
    </row>
    <row r="75" spans="1:18">
      <c r="A75" s="115">
        <v>41</v>
      </c>
      <c r="B75" s="124">
        <v>170</v>
      </c>
      <c r="C75" s="115" t="s">
        <v>119</v>
      </c>
      <c r="D75" s="124" t="s">
        <v>70</v>
      </c>
      <c r="E75" s="115" t="s">
        <v>71</v>
      </c>
      <c r="F75" s="115">
        <v>1</v>
      </c>
      <c r="G75" s="115">
        <v>229530</v>
      </c>
      <c r="H75" s="115">
        <v>17</v>
      </c>
      <c r="I75" s="115">
        <v>11726091882</v>
      </c>
    </row>
    <row r="76" spans="1:18">
      <c r="A76" s="115">
        <v>42</v>
      </c>
      <c r="B76" s="124">
        <v>170</v>
      </c>
      <c r="C76" s="115" t="s">
        <v>119</v>
      </c>
      <c r="D76" s="124" t="s">
        <v>70</v>
      </c>
      <c r="E76" s="115" t="s">
        <v>71</v>
      </c>
      <c r="F76" s="115">
        <v>1</v>
      </c>
      <c r="G76" s="115">
        <v>229530</v>
      </c>
      <c r="H76" s="115">
        <v>17</v>
      </c>
      <c r="I76" s="115">
        <v>11726091882</v>
      </c>
    </row>
    <row r="77" spans="1:18">
      <c r="A77" s="115">
        <v>43</v>
      </c>
      <c r="B77" s="124">
        <v>170</v>
      </c>
      <c r="C77" s="115" t="s">
        <v>119</v>
      </c>
      <c r="D77" s="124" t="s">
        <v>70</v>
      </c>
      <c r="E77" s="115" t="s">
        <v>71</v>
      </c>
      <c r="F77" s="115">
        <v>1</v>
      </c>
      <c r="G77" s="115">
        <v>229530</v>
      </c>
      <c r="H77" s="115">
        <v>17</v>
      </c>
      <c r="I77" s="115">
        <v>11726091882</v>
      </c>
    </row>
    <row r="78" spans="1:18">
      <c r="A78" s="115">
        <v>44</v>
      </c>
      <c r="B78" s="124">
        <v>170</v>
      </c>
      <c r="C78" s="115" t="s">
        <v>119</v>
      </c>
      <c r="D78" s="124" t="s">
        <v>70</v>
      </c>
      <c r="E78" s="115" t="s">
        <v>71</v>
      </c>
      <c r="F78" s="115">
        <v>1</v>
      </c>
      <c r="G78" s="115">
        <v>229530</v>
      </c>
      <c r="H78" s="115">
        <v>17</v>
      </c>
      <c r="I78" s="115">
        <v>11726091882</v>
      </c>
    </row>
    <row r="79" spans="1:18">
      <c r="A79" s="115">
        <v>45</v>
      </c>
      <c r="B79" s="124">
        <v>170</v>
      </c>
      <c r="C79" s="115" t="s">
        <v>119</v>
      </c>
      <c r="D79" s="124" t="s">
        <v>70</v>
      </c>
      <c r="E79" s="115" t="s">
        <v>71</v>
      </c>
      <c r="F79" s="115">
        <v>1</v>
      </c>
      <c r="G79" s="115">
        <v>229530</v>
      </c>
      <c r="H79" s="115">
        <v>17</v>
      </c>
      <c r="I79" s="115">
        <v>11726091882</v>
      </c>
    </row>
    <row r="80" spans="1:18">
      <c r="A80" s="115">
        <v>46</v>
      </c>
      <c r="B80" s="124">
        <v>170</v>
      </c>
      <c r="C80" s="115" t="s">
        <v>119</v>
      </c>
      <c r="D80" s="124" t="s">
        <v>70</v>
      </c>
      <c r="E80" s="115" t="s">
        <v>71</v>
      </c>
      <c r="F80" s="115">
        <v>1</v>
      </c>
      <c r="G80" s="115">
        <v>229530</v>
      </c>
      <c r="H80" s="115">
        <v>17</v>
      </c>
      <c r="I80" s="115">
        <v>11726091882</v>
      </c>
    </row>
    <row r="81" spans="1:9">
      <c r="A81" s="115">
        <v>47</v>
      </c>
      <c r="B81" s="124">
        <v>170</v>
      </c>
      <c r="C81" s="115" t="s">
        <v>119</v>
      </c>
      <c r="D81" s="124" t="s">
        <v>70</v>
      </c>
      <c r="E81" s="115" t="s">
        <v>71</v>
      </c>
      <c r="F81" s="115">
        <v>1</v>
      </c>
      <c r="G81" s="115">
        <v>229530</v>
      </c>
      <c r="H81" s="115">
        <v>17</v>
      </c>
      <c r="I81" s="115">
        <v>11726091882</v>
      </c>
    </row>
    <row r="82" spans="1:9">
      <c r="A82" s="115">
        <v>48</v>
      </c>
      <c r="B82" s="124">
        <v>170</v>
      </c>
      <c r="C82" s="115" t="s">
        <v>119</v>
      </c>
      <c r="D82" s="124" t="s">
        <v>70</v>
      </c>
      <c r="E82" s="115" t="s">
        <v>71</v>
      </c>
      <c r="F82" s="115">
        <v>1</v>
      </c>
      <c r="G82" s="115">
        <v>229530</v>
      </c>
      <c r="H82" s="115">
        <v>17</v>
      </c>
      <c r="I82" s="115">
        <v>11726091882</v>
      </c>
    </row>
    <row r="83" spans="1:9">
      <c r="A83" s="115">
        <v>49</v>
      </c>
      <c r="B83" s="124">
        <v>170</v>
      </c>
      <c r="C83" s="115" t="s">
        <v>119</v>
      </c>
      <c r="D83" s="124" t="s">
        <v>70</v>
      </c>
      <c r="E83" s="115" t="s">
        <v>71</v>
      </c>
      <c r="F83" s="115">
        <v>1</v>
      </c>
      <c r="G83" s="115">
        <v>229530</v>
      </c>
      <c r="H83" s="115">
        <v>17</v>
      </c>
      <c r="I83" s="115">
        <v>11726091882</v>
      </c>
    </row>
    <row r="84" spans="1:9">
      <c r="A84" s="115">
        <v>50</v>
      </c>
      <c r="B84" s="124">
        <v>170</v>
      </c>
      <c r="C84" s="115" t="s">
        <v>119</v>
      </c>
      <c r="D84" s="124" t="s">
        <v>70</v>
      </c>
      <c r="E84" s="115" t="s">
        <v>71</v>
      </c>
      <c r="F84" s="115">
        <v>1</v>
      </c>
      <c r="G84" s="115">
        <v>229530</v>
      </c>
      <c r="H84" s="115">
        <v>17</v>
      </c>
      <c r="I84" s="115">
        <v>11726091882</v>
      </c>
    </row>
    <row r="85" spans="1:9">
      <c r="A85" s="115">
        <v>51</v>
      </c>
      <c r="B85" s="124">
        <v>170</v>
      </c>
      <c r="C85" s="115" t="s">
        <v>119</v>
      </c>
      <c r="D85" s="124" t="s">
        <v>70</v>
      </c>
      <c r="E85" s="115" t="s">
        <v>71</v>
      </c>
      <c r="F85" s="115">
        <v>1</v>
      </c>
      <c r="G85" s="115">
        <v>229530</v>
      </c>
      <c r="H85" s="115">
        <v>17</v>
      </c>
      <c r="I85" s="115">
        <v>11726091882</v>
      </c>
    </row>
    <row r="86" spans="1:9">
      <c r="A86" s="115">
        <v>52</v>
      </c>
      <c r="B86" s="124">
        <v>170</v>
      </c>
      <c r="C86" s="115" t="s">
        <v>119</v>
      </c>
      <c r="D86" s="124" t="s">
        <v>70</v>
      </c>
      <c r="E86" s="115" t="s">
        <v>71</v>
      </c>
      <c r="F86" s="115">
        <v>1</v>
      </c>
      <c r="G86" s="115">
        <v>229530</v>
      </c>
      <c r="H86" s="115">
        <v>17</v>
      </c>
      <c r="I86" s="115">
        <v>11726091882</v>
      </c>
    </row>
    <row r="87" spans="1:9">
      <c r="A87" s="115">
        <v>53</v>
      </c>
      <c r="B87" s="124">
        <v>170</v>
      </c>
      <c r="C87" s="115" t="s">
        <v>119</v>
      </c>
      <c r="D87" s="124" t="s">
        <v>70</v>
      </c>
      <c r="E87" s="115" t="s">
        <v>71</v>
      </c>
      <c r="F87" s="115">
        <v>1</v>
      </c>
      <c r="G87" s="115">
        <v>229530</v>
      </c>
      <c r="H87" s="115">
        <v>17</v>
      </c>
      <c r="I87" s="115">
        <v>11726091882</v>
      </c>
    </row>
    <row r="88" spans="1:9">
      <c r="A88" s="115">
        <v>54</v>
      </c>
      <c r="B88" s="124">
        <v>170</v>
      </c>
      <c r="C88" s="115" t="s">
        <v>119</v>
      </c>
      <c r="D88" s="124" t="s">
        <v>70</v>
      </c>
      <c r="E88" s="115" t="s">
        <v>71</v>
      </c>
      <c r="F88" s="115">
        <v>1</v>
      </c>
      <c r="G88" s="115">
        <v>229530</v>
      </c>
      <c r="H88" s="115">
        <v>17</v>
      </c>
      <c r="I88" s="115">
        <v>11726091882</v>
      </c>
    </row>
    <row r="89" spans="1:9">
      <c r="A89" s="115">
        <v>55</v>
      </c>
      <c r="B89" s="124">
        <v>170</v>
      </c>
      <c r="C89" s="115" t="s">
        <v>119</v>
      </c>
      <c r="D89" s="124" t="s">
        <v>70</v>
      </c>
      <c r="E89" s="115" t="s">
        <v>71</v>
      </c>
      <c r="F89" s="115">
        <v>1</v>
      </c>
      <c r="G89" s="115">
        <v>229530</v>
      </c>
      <c r="H89" s="115">
        <v>17</v>
      </c>
      <c r="I89" s="115">
        <v>11726091882</v>
      </c>
    </row>
    <row r="90" spans="1:9">
      <c r="A90" s="115">
        <v>56</v>
      </c>
      <c r="B90" s="124">
        <v>170</v>
      </c>
      <c r="C90" s="115" t="s">
        <v>119</v>
      </c>
      <c r="D90" s="124" t="s">
        <v>70</v>
      </c>
      <c r="E90" s="115" t="s">
        <v>71</v>
      </c>
      <c r="F90" s="115">
        <v>1</v>
      </c>
      <c r="G90" s="115">
        <v>229530</v>
      </c>
      <c r="H90" s="115">
        <v>17</v>
      </c>
      <c r="I90" s="115">
        <v>11726091882</v>
      </c>
    </row>
    <row r="91" spans="1:9">
      <c r="A91" s="115">
        <v>57</v>
      </c>
      <c r="B91" s="124">
        <v>170</v>
      </c>
      <c r="C91" s="115" t="s">
        <v>119</v>
      </c>
      <c r="D91" s="124" t="s">
        <v>70</v>
      </c>
      <c r="E91" s="115" t="s">
        <v>71</v>
      </c>
      <c r="F91" s="115">
        <v>1</v>
      </c>
      <c r="G91" s="115">
        <v>229530</v>
      </c>
      <c r="H91" s="115">
        <v>17</v>
      </c>
      <c r="I91" s="115">
        <v>11726091882</v>
      </c>
    </row>
    <row r="92" spans="1:9">
      <c r="A92" s="115">
        <v>58</v>
      </c>
      <c r="B92" s="124">
        <v>170</v>
      </c>
      <c r="C92" s="115" t="s">
        <v>119</v>
      </c>
      <c r="D92" s="124" t="s">
        <v>70</v>
      </c>
      <c r="E92" s="115" t="s">
        <v>71</v>
      </c>
      <c r="F92" s="115">
        <v>1</v>
      </c>
      <c r="G92" s="115">
        <v>229530</v>
      </c>
      <c r="H92" s="115">
        <v>17</v>
      </c>
      <c r="I92" s="115">
        <v>11726091882</v>
      </c>
    </row>
    <row r="93" spans="1:9">
      <c r="A93" s="115">
        <v>59</v>
      </c>
      <c r="B93" s="124">
        <v>170</v>
      </c>
      <c r="C93" s="115" t="s">
        <v>119</v>
      </c>
      <c r="D93" s="124" t="s">
        <v>70</v>
      </c>
      <c r="E93" s="115" t="s">
        <v>71</v>
      </c>
      <c r="F93" s="115">
        <v>1</v>
      </c>
      <c r="G93" s="115">
        <v>229530</v>
      </c>
      <c r="H93" s="115">
        <v>17</v>
      </c>
      <c r="I93" s="115">
        <v>11726091882</v>
      </c>
    </row>
    <row r="94" spans="1:9">
      <c r="A94" s="115">
        <v>60</v>
      </c>
      <c r="B94" s="124">
        <v>170</v>
      </c>
      <c r="C94" s="115" t="s">
        <v>119</v>
      </c>
      <c r="D94" s="124" t="s">
        <v>70</v>
      </c>
      <c r="E94" s="115" t="s">
        <v>71</v>
      </c>
      <c r="F94" s="115">
        <v>1</v>
      </c>
      <c r="G94" s="115">
        <v>229530</v>
      </c>
      <c r="H94" s="115">
        <v>17</v>
      </c>
      <c r="I94" s="115">
        <v>11726091882</v>
      </c>
    </row>
    <row r="95" spans="1:9">
      <c r="A95" s="115">
        <v>61</v>
      </c>
      <c r="B95" s="124">
        <v>170</v>
      </c>
      <c r="C95" s="115" t="s">
        <v>119</v>
      </c>
      <c r="D95" s="124" t="s">
        <v>70</v>
      </c>
      <c r="E95" s="115" t="s">
        <v>71</v>
      </c>
      <c r="F95" s="115">
        <v>1</v>
      </c>
      <c r="G95" s="115">
        <v>229530</v>
      </c>
      <c r="H95" s="115">
        <v>17</v>
      </c>
      <c r="I95" s="115">
        <v>11726091882</v>
      </c>
    </row>
    <row r="96" spans="1:9">
      <c r="A96" s="115">
        <v>62</v>
      </c>
      <c r="B96" s="124">
        <v>170</v>
      </c>
      <c r="C96" s="115" t="s">
        <v>119</v>
      </c>
      <c r="D96" s="124" t="s">
        <v>70</v>
      </c>
      <c r="E96" s="115" t="s">
        <v>71</v>
      </c>
      <c r="F96" s="115">
        <v>1</v>
      </c>
      <c r="G96" s="115">
        <v>229530</v>
      </c>
      <c r="H96" s="115">
        <v>17</v>
      </c>
      <c r="I96" s="115">
        <v>11726091882</v>
      </c>
    </row>
    <row r="97" spans="1:9">
      <c r="A97" s="115">
        <v>63</v>
      </c>
      <c r="B97" s="124">
        <v>170</v>
      </c>
      <c r="C97" s="115" t="s">
        <v>119</v>
      </c>
      <c r="D97" s="124" t="s">
        <v>70</v>
      </c>
      <c r="E97" s="115" t="s">
        <v>71</v>
      </c>
      <c r="F97" s="115">
        <v>1</v>
      </c>
      <c r="G97" s="115">
        <v>229530</v>
      </c>
      <c r="H97" s="115">
        <v>17</v>
      </c>
      <c r="I97" s="115">
        <v>11726091882</v>
      </c>
    </row>
    <row r="98" spans="1:9">
      <c r="A98" s="115">
        <v>64</v>
      </c>
      <c r="B98" s="124">
        <v>170</v>
      </c>
      <c r="C98" s="115" t="s">
        <v>119</v>
      </c>
      <c r="D98" s="124" t="s">
        <v>70</v>
      </c>
      <c r="E98" s="115" t="s">
        <v>71</v>
      </c>
      <c r="F98" s="115">
        <v>1</v>
      </c>
      <c r="G98" s="115">
        <v>229530</v>
      </c>
      <c r="H98" s="115">
        <v>17</v>
      </c>
      <c r="I98" s="115">
        <v>11726091882</v>
      </c>
    </row>
    <row r="99" spans="1:9">
      <c r="A99" s="115">
        <v>65</v>
      </c>
      <c r="B99" s="124">
        <v>170</v>
      </c>
      <c r="C99" s="115" t="s">
        <v>119</v>
      </c>
      <c r="D99" s="124" t="s">
        <v>70</v>
      </c>
      <c r="E99" s="115" t="s">
        <v>71</v>
      </c>
      <c r="F99" s="115">
        <v>1</v>
      </c>
      <c r="G99" s="115">
        <v>229530</v>
      </c>
      <c r="H99" s="115">
        <v>17</v>
      </c>
      <c r="I99" s="115">
        <v>11726091882</v>
      </c>
    </row>
    <row r="100" spans="1:9">
      <c r="A100" s="115">
        <v>66</v>
      </c>
      <c r="B100" s="124">
        <v>170</v>
      </c>
      <c r="C100" s="115" t="s">
        <v>119</v>
      </c>
      <c r="D100" s="124" t="s">
        <v>70</v>
      </c>
      <c r="E100" s="115" t="s">
        <v>71</v>
      </c>
      <c r="F100" s="115">
        <v>1</v>
      </c>
      <c r="G100" s="115">
        <v>229530</v>
      </c>
      <c r="H100" s="115">
        <v>17</v>
      </c>
      <c r="I100" s="115">
        <v>11726091882</v>
      </c>
    </row>
    <row r="101" spans="1:9">
      <c r="A101" s="115">
        <v>67</v>
      </c>
      <c r="B101" s="124">
        <v>170</v>
      </c>
      <c r="C101" s="115" t="s">
        <v>119</v>
      </c>
      <c r="D101" s="124" t="s">
        <v>70</v>
      </c>
      <c r="E101" s="115" t="s">
        <v>71</v>
      </c>
      <c r="F101" s="115">
        <v>1</v>
      </c>
      <c r="G101" s="115">
        <v>229530</v>
      </c>
      <c r="H101" s="115">
        <v>17</v>
      </c>
      <c r="I101" s="115">
        <v>11726091882</v>
      </c>
    </row>
    <row r="102" spans="1:9">
      <c r="A102" s="115">
        <v>68</v>
      </c>
      <c r="B102" s="124">
        <v>170</v>
      </c>
      <c r="C102" s="115" t="s">
        <v>119</v>
      </c>
      <c r="D102" s="124" t="s">
        <v>70</v>
      </c>
      <c r="E102" s="115" t="s">
        <v>71</v>
      </c>
      <c r="F102" s="115">
        <v>1</v>
      </c>
      <c r="G102" s="115">
        <v>229530</v>
      </c>
      <c r="H102" s="115">
        <v>17</v>
      </c>
      <c r="I102" s="115">
        <v>11726091882</v>
      </c>
    </row>
    <row r="103" spans="1:9">
      <c r="A103" s="115">
        <v>69</v>
      </c>
      <c r="B103" s="124">
        <v>170</v>
      </c>
      <c r="C103" s="115" t="s">
        <v>119</v>
      </c>
      <c r="D103" s="124" t="s">
        <v>70</v>
      </c>
      <c r="E103" s="115" t="s">
        <v>71</v>
      </c>
      <c r="F103" s="115">
        <v>1</v>
      </c>
      <c r="G103" s="115">
        <v>229530</v>
      </c>
      <c r="H103" s="115">
        <v>17</v>
      </c>
      <c r="I103" s="115">
        <v>11726091882</v>
      </c>
    </row>
    <row r="104" spans="1:9">
      <c r="A104" s="115">
        <v>70</v>
      </c>
      <c r="B104" s="124">
        <v>170</v>
      </c>
      <c r="C104" s="115" t="s">
        <v>119</v>
      </c>
      <c r="D104" s="124" t="s">
        <v>70</v>
      </c>
      <c r="E104" s="115" t="s">
        <v>71</v>
      </c>
      <c r="F104" s="115">
        <v>1</v>
      </c>
      <c r="G104" s="115">
        <v>229530</v>
      </c>
      <c r="H104" s="115">
        <v>17</v>
      </c>
      <c r="I104" s="115">
        <v>11726091882</v>
      </c>
    </row>
    <row r="105" spans="1:9">
      <c r="A105" s="115">
        <v>71</v>
      </c>
      <c r="B105" s="124">
        <v>170</v>
      </c>
      <c r="C105" s="115" t="s">
        <v>119</v>
      </c>
      <c r="D105" s="124" t="s">
        <v>70</v>
      </c>
      <c r="E105" s="115" t="s">
        <v>71</v>
      </c>
      <c r="F105" s="115">
        <v>1</v>
      </c>
      <c r="G105" s="115">
        <v>229530</v>
      </c>
      <c r="H105" s="115">
        <v>17</v>
      </c>
      <c r="I105" s="115">
        <v>11726091882</v>
      </c>
    </row>
    <row r="106" spans="1:9">
      <c r="A106" s="115">
        <v>72</v>
      </c>
      <c r="B106" s="124">
        <v>170</v>
      </c>
      <c r="C106" s="115" t="s">
        <v>119</v>
      </c>
      <c r="D106" s="124" t="s">
        <v>70</v>
      </c>
      <c r="E106" s="115" t="s">
        <v>71</v>
      </c>
      <c r="F106" s="115">
        <v>1</v>
      </c>
      <c r="G106" s="115">
        <v>229530</v>
      </c>
      <c r="H106" s="115">
        <v>17</v>
      </c>
      <c r="I106" s="115">
        <v>11726091882</v>
      </c>
    </row>
    <row r="107" spans="1:9">
      <c r="A107" s="115">
        <v>73</v>
      </c>
      <c r="B107" s="124">
        <v>170</v>
      </c>
      <c r="C107" s="115" t="s">
        <v>119</v>
      </c>
      <c r="D107" s="124" t="s">
        <v>70</v>
      </c>
      <c r="E107" s="115" t="s">
        <v>71</v>
      </c>
      <c r="F107" s="115">
        <v>1</v>
      </c>
      <c r="G107" s="115">
        <v>229530</v>
      </c>
      <c r="H107" s="115">
        <v>17</v>
      </c>
      <c r="I107" s="115">
        <v>11726091882</v>
      </c>
    </row>
    <row r="108" spans="1:9">
      <c r="A108" s="115">
        <v>74</v>
      </c>
      <c r="B108" s="124">
        <v>170</v>
      </c>
      <c r="C108" s="115" t="s">
        <v>119</v>
      </c>
      <c r="D108" s="124" t="s">
        <v>70</v>
      </c>
      <c r="E108" s="115" t="s">
        <v>71</v>
      </c>
      <c r="F108" s="115">
        <v>1</v>
      </c>
      <c r="G108" s="115">
        <v>229530</v>
      </c>
      <c r="H108" s="115">
        <v>17</v>
      </c>
      <c r="I108" s="115">
        <v>11726091882</v>
      </c>
    </row>
    <row r="109" spans="1:9">
      <c r="A109" s="115">
        <v>75</v>
      </c>
      <c r="B109" s="124">
        <v>170</v>
      </c>
      <c r="C109" s="115" t="s">
        <v>119</v>
      </c>
      <c r="D109" s="124" t="s">
        <v>70</v>
      </c>
      <c r="E109" s="115" t="s">
        <v>71</v>
      </c>
      <c r="F109" s="115">
        <v>1</v>
      </c>
      <c r="G109" s="115">
        <v>229530</v>
      </c>
      <c r="H109" s="115">
        <v>17</v>
      </c>
      <c r="I109" s="115">
        <v>11726091882</v>
      </c>
    </row>
    <row r="110" spans="1:9">
      <c r="A110" s="115">
        <v>76</v>
      </c>
      <c r="B110" s="124">
        <v>170</v>
      </c>
      <c r="C110" s="115" t="s">
        <v>119</v>
      </c>
      <c r="D110" s="124" t="s">
        <v>70</v>
      </c>
      <c r="E110" s="115" t="s">
        <v>71</v>
      </c>
      <c r="F110" s="115">
        <v>1</v>
      </c>
      <c r="G110" s="115">
        <v>229530</v>
      </c>
      <c r="H110" s="115">
        <v>17</v>
      </c>
      <c r="I110" s="115">
        <v>11726091882</v>
      </c>
    </row>
    <row r="111" spans="1:9">
      <c r="A111" s="115">
        <v>77</v>
      </c>
      <c r="B111" s="124">
        <v>170</v>
      </c>
      <c r="C111" s="115" t="s">
        <v>119</v>
      </c>
      <c r="D111" s="124" t="s">
        <v>70</v>
      </c>
      <c r="E111" s="115" t="s">
        <v>71</v>
      </c>
      <c r="F111" s="115">
        <v>1</v>
      </c>
      <c r="G111" s="115">
        <v>229530</v>
      </c>
      <c r="H111" s="115">
        <v>17</v>
      </c>
      <c r="I111" s="115">
        <v>11726091882</v>
      </c>
    </row>
    <row r="112" spans="1:9">
      <c r="A112" s="115">
        <v>78</v>
      </c>
      <c r="B112" s="124">
        <v>170</v>
      </c>
      <c r="C112" s="115" t="s">
        <v>119</v>
      </c>
      <c r="D112" s="124" t="s">
        <v>70</v>
      </c>
      <c r="E112" s="115" t="s">
        <v>71</v>
      </c>
      <c r="F112" s="115">
        <v>1</v>
      </c>
      <c r="G112" s="115">
        <v>229530</v>
      </c>
      <c r="H112" s="115">
        <v>17</v>
      </c>
      <c r="I112" s="115">
        <v>11726091882</v>
      </c>
    </row>
    <row r="113" spans="1:9">
      <c r="A113" s="115">
        <v>79</v>
      </c>
      <c r="B113" s="124">
        <v>170</v>
      </c>
      <c r="C113" s="115" t="s">
        <v>119</v>
      </c>
      <c r="D113" s="124" t="s">
        <v>70</v>
      </c>
      <c r="E113" s="115" t="s">
        <v>71</v>
      </c>
      <c r="F113" s="115">
        <v>1</v>
      </c>
      <c r="G113" s="115">
        <v>229530</v>
      </c>
      <c r="H113" s="115">
        <v>17</v>
      </c>
      <c r="I113" s="115">
        <v>11726091882</v>
      </c>
    </row>
    <row r="114" spans="1:9">
      <c r="A114" s="115">
        <v>80</v>
      </c>
      <c r="B114" s="124">
        <v>170</v>
      </c>
      <c r="C114" s="115" t="s">
        <v>119</v>
      </c>
      <c r="D114" s="124" t="s">
        <v>70</v>
      </c>
      <c r="E114" s="115" t="s">
        <v>71</v>
      </c>
      <c r="F114" s="115">
        <v>1</v>
      </c>
      <c r="G114" s="115">
        <v>229530</v>
      </c>
      <c r="H114" s="115">
        <v>17</v>
      </c>
      <c r="I114" s="115">
        <v>11726091882</v>
      </c>
    </row>
    <row r="115" spans="1:9">
      <c r="A115" s="115">
        <v>81</v>
      </c>
      <c r="B115" s="124">
        <v>170</v>
      </c>
      <c r="C115" s="115" t="s">
        <v>119</v>
      </c>
      <c r="D115" s="139" t="s">
        <v>70</v>
      </c>
      <c r="E115" s="115" t="s">
        <v>71</v>
      </c>
      <c r="F115" s="115">
        <v>1</v>
      </c>
      <c r="G115" s="115">
        <v>229530</v>
      </c>
      <c r="H115" s="115">
        <v>17</v>
      </c>
      <c r="I115" s="115">
        <v>11726091882</v>
      </c>
    </row>
    <row r="116" spans="1:9">
      <c r="A116" s="115">
        <v>82</v>
      </c>
      <c r="B116" s="124">
        <v>170</v>
      </c>
      <c r="C116" s="115" t="s">
        <v>119</v>
      </c>
      <c r="D116" s="124" t="s">
        <v>70</v>
      </c>
      <c r="E116" s="115" t="s">
        <v>71</v>
      </c>
      <c r="F116" s="115">
        <v>1</v>
      </c>
      <c r="G116" s="115">
        <v>229530</v>
      </c>
      <c r="H116" s="115">
        <v>17</v>
      </c>
      <c r="I116" s="115">
        <v>11726091882</v>
      </c>
    </row>
    <row r="117" spans="1:9">
      <c r="A117" s="115">
        <v>83</v>
      </c>
      <c r="B117" s="124">
        <v>170</v>
      </c>
      <c r="C117" s="115" t="s">
        <v>119</v>
      </c>
      <c r="D117" s="124" t="s">
        <v>70</v>
      </c>
      <c r="E117" s="115" t="s">
        <v>71</v>
      </c>
      <c r="F117" s="115">
        <v>1</v>
      </c>
      <c r="G117" s="115">
        <v>229530</v>
      </c>
      <c r="H117" s="115">
        <v>17</v>
      </c>
      <c r="I117" s="115">
        <v>11726091882</v>
      </c>
    </row>
    <row r="118" spans="1:9">
      <c r="A118" s="115">
        <v>84</v>
      </c>
      <c r="B118" s="124">
        <v>170</v>
      </c>
      <c r="C118" s="115" t="s">
        <v>119</v>
      </c>
      <c r="D118" s="124" t="s">
        <v>70</v>
      </c>
      <c r="E118" s="115" t="s">
        <v>71</v>
      </c>
      <c r="F118" s="115">
        <v>1</v>
      </c>
      <c r="G118" s="115">
        <v>229530</v>
      </c>
      <c r="H118" s="115">
        <v>17</v>
      </c>
      <c r="I118" s="115">
        <v>11726091882</v>
      </c>
    </row>
    <row r="119" spans="1:9">
      <c r="A119" s="115">
        <v>85</v>
      </c>
      <c r="B119" s="124">
        <v>170</v>
      </c>
      <c r="C119" s="115" t="s">
        <v>119</v>
      </c>
      <c r="D119" s="124" t="s">
        <v>70</v>
      </c>
      <c r="E119" s="115" t="s">
        <v>71</v>
      </c>
      <c r="F119" s="115">
        <v>1</v>
      </c>
      <c r="G119" s="115">
        <v>229530</v>
      </c>
      <c r="H119" s="115">
        <v>17</v>
      </c>
      <c r="I119" s="115">
        <v>11726091882</v>
      </c>
    </row>
    <row r="120" spans="1:9">
      <c r="A120" s="115">
        <v>86</v>
      </c>
      <c r="B120" s="124">
        <v>170</v>
      </c>
      <c r="C120" s="115" t="s">
        <v>119</v>
      </c>
      <c r="D120" s="124" t="s">
        <v>70</v>
      </c>
      <c r="E120" s="115" t="s">
        <v>71</v>
      </c>
      <c r="F120" s="115">
        <v>1</v>
      </c>
      <c r="G120" s="115">
        <v>229530</v>
      </c>
      <c r="H120" s="115">
        <v>17</v>
      </c>
      <c r="I120" s="115">
        <v>11726091882</v>
      </c>
    </row>
    <row r="121" spans="1:9">
      <c r="A121" s="115">
        <v>87</v>
      </c>
      <c r="B121" s="124">
        <v>170</v>
      </c>
      <c r="C121" s="115" t="s">
        <v>119</v>
      </c>
      <c r="D121" s="124" t="s">
        <v>70</v>
      </c>
      <c r="E121" s="115" t="s">
        <v>71</v>
      </c>
      <c r="F121" s="115">
        <v>1</v>
      </c>
      <c r="G121" s="115">
        <v>229530</v>
      </c>
      <c r="H121" s="115">
        <v>17</v>
      </c>
      <c r="I121" s="115">
        <v>11726091882</v>
      </c>
    </row>
    <row r="122" spans="1:9">
      <c r="A122" s="115">
        <v>88</v>
      </c>
      <c r="B122" s="124">
        <v>170</v>
      </c>
      <c r="C122" s="115" t="s">
        <v>119</v>
      </c>
      <c r="D122" s="124" t="s">
        <v>70</v>
      </c>
      <c r="E122" s="115" t="s">
        <v>71</v>
      </c>
      <c r="F122" s="115">
        <v>1</v>
      </c>
      <c r="G122" s="115">
        <v>229530</v>
      </c>
      <c r="H122" s="115">
        <v>17</v>
      </c>
      <c r="I122" s="115">
        <v>11726091882</v>
      </c>
    </row>
    <row r="123" spans="1:9">
      <c r="A123" s="115">
        <v>89</v>
      </c>
      <c r="B123" s="124">
        <v>170</v>
      </c>
      <c r="C123" s="115" t="s">
        <v>119</v>
      </c>
      <c r="D123" s="124" t="s">
        <v>70</v>
      </c>
      <c r="E123" s="115" t="s">
        <v>71</v>
      </c>
      <c r="F123" s="115">
        <v>1</v>
      </c>
      <c r="G123" s="115">
        <v>229530</v>
      </c>
      <c r="H123" s="115">
        <v>17</v>
      </c>
      <c r="I123" s="115">
        <v>11726091882</v>
      </c>
    </row>
    <row r="124" spans="1:9">
      <c r="A124" s="115">
        <v>90</v>
      </c>
      <c r="B124" s="124">
        <v>170</v>
      </c>
      <c r="C124" s="124" t="s">
        <v>119</v>
      </c>
      <c r="D124" s="124" t="s">
        <v>70</v>
      </c>
      <c r="E124" s="115" t="s">
        <v>71</v>
      </c>
      <c r="F124" s="115">
        <v>1</v>
      </c>
      <c r="G124" s="115">
        <v>229530</v>
      </c>
      <c r="H124" s="115">
        <v>17</v>
      </c>
      <c r="I124" s="115">
        <v>11726091882</v>
      </c>
    </row>
    <row r="125" spans="1:9">
      <c r="A125" s="115">
        <v>91</v>
      </c>
      <c r="B125" s="124">
        <v>170</v>
      </c>
      <c r="C125" s="124" t="s">
        <v>119</v>
      </c>
      <c r="D125" s="124" t="s">
        <v>70</v>
      </c>
      <c r="E125" s="115" t="s">
        <v>71</v>
      </c>
      <c r="F125" s="115">
        <v>1</v>
      </c>
      <c r="G125" s="115">
        <v>229530</v>
      </c>
      <c r="H125" s="115">
        <v>17</v>
      </c>
      <c r="I125" s="115">
        <v>11726091882</v>
      </c>
    </row>
    <row r="126" spans="1:9">
      <c r="A126" s="115">
        <v>92</v>
      </c>
      <c r="B126" s="124">
        <v>170</v>
      </c>
      <c r="C126" s="124" t="s">
        <v>119</v>
      </c>
      <c r="D126" s="124" t="s">
        <v>70</v>
      </c>
      <c r="E126" s="115" t="s">
        <v>71</v>
      </c>
      <c r="F126" s="115">
        <v>1</v>
      </c>
      <c r="G126" s="115">
        <v>229530</v>
      </c>
      <c r="H126" s="115">
        <v>17</v>
      </c>
      <c r="I126" s="115">
        <v>11726091882</v>
      </c>
    </row>
    <row r="127" spans="1:9">
      <c r="A127" s="115">
        <v>93</v>
      </c>
      <c r="B127" s="124">
        <v>170</v>
      </c>
      <c r="C127" s="124" t="s">
        <v>119</v>
      </c>
      <c r="D127" s="124" t="s">
        <v>70</v>
      </c>
      <c r="E127" s="115" t="s">
        <v>71</v>
      </c>
      <c r="F127" s="115">
        <v>1</v>
      </c>
      <c r="G127" s="115">
        <v>229530</v>
      </c>
      <c r="H127" s="115">
        <v>17</v>
      </c>
      <c r="I127" s="115">
        <v>11726091882</v>
      </c>
    </row>
    <row r="128" spans="1:9">
      <c r="A128" s="115">
        <v>94</v>
      </c>
      <c r="B128" s="124">
        <v>170</v>
      </c>
      <c r="C128" s="124" t="s">
        <v>119</v>
      </c>
      <c r="D128" s="124" t="s">
        <v>70</v>
      </c>
      <c r="E128" s="115" t="s">
        <v>71</v>
      </c>
      <c r="F128" s="115">
        <v>1</v>
      </c>
      <c r="G128" s="115">
        <v>229530</v>
      </c>
      <c r="H128" s="115">
        <v>17</v>
      </c>
      <c r="I128" s="115">
        <v>11726091882</v>
      </c>
    </row>
    <row r="129" spans="1:9">
      <c r="A129" s="115">
        <v>95</v>
      </c>
      <c r="B129" s="124">
        <v>170</v>
      </c>
      <c r="C129" s="124" t="s">
        <v>119</v>
      </c>
      <c r="D129" s="124" t="s">
        <v>70</v>
      </c>
      <c r="E129" s="115" t="s">
        <v>71</v>
      </c>
      <c r="F129" s="115">
        <v>1</v>
      </c>
      <c r="G129" s="115">
        <v>229530</v>
      </c>
      <c r="H129" s="115">
        <v>17</v>
      </c>
      <c r="I129" s="115">
        <v>11726091882</v>
      </c>
    </row>
    <row r="130" spans="1:9">
      <c r="A130" s="115">
        <v>96</v>
      </c>
      <c r="B130" s="124">
        <v>170</v>
      </c>
      <c r="C130" s="124" t="s">
        <v>119</v>
      </c>
      <c r="D130" s="124" t="s">
        <v>70</v>
      </c>
      <c r="E130" s="115" t="s">
        <v>71</v>
      </c>
      <c r="F130" s="115">
        <v>1</v>
      </c>
      <c r="G130" s="115">
        <v>229530</v>
      </c>
      <c r="H130" s="115">
        <v>17</v>
      </c>
      <c r="I130" s="115">
        <v>11726091882</v>
      </c>
    </row>
    <row r="131" spans="1:9">
      <c r="A131" s="115">
        <v>97</v>
      </c>
      <c r="B131" s="124">
        <v>170</v>
      </c>
      <c r="C131" s="124" t="s">
        <v>120</v>
      </c>
      <c r="D131" s="124" t="s">
        <v>107</v>
      </c>
      <c r="E131" s="115" t="s">
        <v>14</v>
      </c>
      <c r="F131" s="115">
        <v>1</v>
      </c>
      <c r="G131" s="115">
        <v>229530</v>
      </c>
      <c r="H131" s="115">
        <v>25</v>
      </c>
      <c r="I131" s="115">
        <v>11726091882</v>
      </c>
    </row>
    <row r="132" spans="1:9">
      <c r="A132" s="115">
        <v>98</v>
      </c>
      <c r="B132" s="124">
        <v>170</v>
      </c>
      <c r="C132" s="124" t="s">
        <v>120</v>
      </c>
      <c r="D132" s="124" t="s">
        <v>107</v>
      </c>
      <c r="E132" s="115" t="s">
        <v>14</v>
      </c>
      <c r="F132" s="115">
        <v>1</v>
      </c>
      <c r="G132" s="115">
        <v>229530</v>
      </c>
      <c r="H132" s="115">
        <v>25</v>
      </c>
      <c r="I132" s="115">
        <v>11726091882</v>
      </c>
    </row>
    <row r="133" spans="1:9">
      <c r="A133" s="115">
        <v>99</v>
      </c>
      <c r="B133" s="124">
        <v>170</v>
      </c>
      <c r="C133" s="124" t="s">
        <v>120</v>
      </c>
      <c r="D133" s="124" t="s">
        <v>107</v>
      </c>
      <c r="E133" s="115" t="s">
        <v>14</v>
      </c>
      <c r="F133" s="115">
        <v>1</v>
      </c>
      <c r="G133" s="115">
        <v>229530</v>
      </c>
      <c r="H133" s="115">
        <v>25</v>
      </c>
      <c r="I133" s="115">
        <v>11726091882</v>
      </c>
    </row>
    <row r="134" spans="1:9">
      <c r="A134" s="115">
        <v>100</v>
      </c>
      <c r="B134" s="124">
        <v>170</v>
      </c>
      <c r="C134" s="115" t="s">
        <v>120</v>
      </c>
      <c r="D134" s="124" t="s">
        <v>107</v>
      </c>
      <c r="E134" s="115" t="s">
        <v>14</v>
      </c>
      <c r="F134" s="115">
        <v>1</v>
      </c>
      <c r="G134" s="115">
        <v>229530</v>
      </c>
      <c r="H134" s="115">
        <v>25</v>
      </c>
      <c r="I134" s="115">
        <v>11726091882</v>
      </c>
    </row>
    <row r="135" spans="1:9">
      <c r="A135" s="115">
        <v>101</v>
      </c>
      <c r="B135" s="124">
        <v>170</v>
      </c>
      <c r="C135" s="124" t="s">
        <v>120</v>
      </c>
      <c r="D135" s="124" t="s">
        <v>107</v>
      </c>
      <c r="E135" s="115" t="s">
        <v>14</v>
      </c>
      <c r="F135" s="115">
        <v>1</v>
      </c>
      <c r="G135" s="115">
        <v>229530</v>
      </c>
      <c r="H135" s="115">
        <v>25</v>
      </c>
      <c r="I135" s="115">
        <v>11726091882</v>
      </c>
    </row>
    <row r="136" spans="1:9">
      <c r="A136" s="115">
        <v>102</v>
      </c>
      <c r="B136" s="124">
        <v>170</v>
      </c>
      <c r="C136" s="124" t="s">
        <v>120</v>
      </c>
      <c r="D136" s="124" t="s">
        <v>107</v>
      </c>
      <c r="E136" s="115" t="s">
        <v>14</v>
      </c>
      <c r="F136" s="115">
        <v>1</v>
      </c>
      <c r="G136" s="115">
        <v>229530</v>
      </c>
      <c r="H136" s="115">
        <v>25</v>
      </c>
      <c r="I136" s="115">
        <v>11726091882</v>
      </c>
    </row>
    <row r="137" spans="1:9">
      <c r="A137" s="115">
        <v>103</v>
      </c>
      <c r="B137" s="124">
        <v>170</v>
      </c>
      <c r="C137" s="124" t="s">
        <v>120</v>
      </c>
      <c r="D137" s="124" t="s">
        <v>107</v>
      </c>
      <c r="E137" s="115" t="s">
        <v>14</v>
      </c>
      <c r="F137" s="115">
        <v>1</v>
      </c>
      <c r="G137" s="115">
        <v>229530</v>
      </c>
      <c r="H137" s="115">
        <v>25</v>
      </c>
      <c r="I137" s="115">
        <v>11726091882</v>
      </c>
    </row>
    <row r="138" spans="1:9">
      <c r="A138" s="115">
        <v>104</v>
      </c>
      <c r="B138" s="124">
        <v>170</v>
      </c>
      <c r="C138" s="124" t="s">
        <v>120</v>
      </c>
      <c r="D138" s="124" t="s">
        <v>107</v>
      </c>
      <c r="E138" s="115" t="s">
        <v>14</v>
      </c>
      <c r="F138" s="115">
        <v>1</v>
      </c>
      <c r="G138" s="115">
        <v>229530</v>
      </c>
      <c r="H138" s="115">
        <v>25</v>
      </c>
      <c r="I138" s="115">
        <v>11726091882</v>
      </c>
    </row>
    <row r="139" spans="1:9">
      <c r="A139" s="115">
        <v>105</v>
      </c>
      <c r="B139" s="124">
        <v>170</v>
      </c>
      <c r="C139" s="124" t="s">
        <v>120</v>
      </c>
      <c r="D139" s="124" t="s">
        <v>107</v>
      </c>
      <c r="E139" s="115" t="s">
        <v>14</v>
      </c>
      <c r="F139" s="115">
        <v>1</v>
      </c>
      <c r="G139" s="115">
        <v>229530</v>
      </c>
      <c r="H139" s="115">
        <v>25</v>
      </c>
      <c r="I139" s="115">
        <v>11726091882</v>
      </c>
    </row>
    <row r="140" spans="1:9">
      <c r="A140" s="115">
        <v>106</v>
      </c>
      <c r="B140" s="124">
        <v>170</v>
      </c>
      <c r="C140" s="124" t="s">
        <v>120</v>
      </c>
      <c r="D140" s="124" t="s">
        <v>107</v>
      </c>
      <c r="E140" s="115" t="s">
        <v>14</v>
      </c>
      <c r="F140" s="115">
        <v>1</v>
      </c>
      <c r="G140" s="115">
        <v>229530</v>
      </c>
      <c r="H140" s="115">
        <v>25</v>
      </c>
      <c r="I140" s="115">
        <v>11726091882</v>
      </c>
    </row>
    <row r="141" spans="1:9">
      <c r="A141" s="115">
        <v>107</v>
      </c>
      <c r="B141" s="124">
        <v>170</v>
      </c>
      <c r="C141" s="124" t="s">
        <v>120</v>
      </c>
      <c r="D141" s="124" t="s">
        <v>107</v>
      </c>
      <c r="E141" s="115" t="s">
        <v>14</v>
      </c>
      <c r="F141" s="115">
        <v>1</v>
      </c>
      <c r="G141" s="115">
        <v>229530</v>
      </c>
      <c r="H141" s="115">
        <v>25</v>
      </c>
      <c r="I141" s="115">
        <v>11726091882</v>
      </c>
    </row>
    <row r="142" spans="1:9">
      <c r="A142" s="115">
        <v>108</v>
      </c>
      <c r="B142" s="124">
        <v>170</v>
      </c>
      <c r="C142" s="124" t="s">
        <v>120</v>
      </c>
      <c r="D142" s="124" t="s">
        <v>107</v>
      </c>
      <c r="E142" s="115" t="s">
        <v>14</v>
      </c>
      <c r="F142" s="115">
        <v>1</v>
      </c>
      <c r="G142" s="115">
        <v>229530</v>
      </c>
      <c r="H142" s="115">
        <v>25</v>
      </c>
      <c r="I142" s="115">
        <v>11726091882</v>
      </c>
    </row>
    <row r="143" spans="1:9">
      <c r="A143" s="137">
        <v>1</v>
      </c>
      <c r="B143" s="138">
        <v>235</v>
      </c>
      <c r="C143" s="138" t="s">
        <v>120</v>
      </c>
      <c r="D143" s="124" t="s">
        <v>107</v>
      </c>
      <c r="E143" s="115" t="s">
        <v>14</v>
      </c>
      <c r="F143" s="115">
        <v>1</v>
      </c>
      <c r="G143" s="115">
        <v>229530</v>
      </c>
      <c r="H143" s="115">
        <v>25</v>
      </c>
      <c r="I143" s="115">
        <v>11726091882</v>
      </c>
    </row>
    <row r="144" spans="1:9">
      <c r="A144" s="137">
        <v>2</v>
      </c>
      <c r="B144" s="138">
        <v>235</v>
      </c>
      <c r="C144" s="138" t="s">
        <v>120</v>
      </c>
      <c r="D144" s="124" t="s">
        <v>107</v>
      </c>
      <c r="E144" s="115" t="s">
        <v>14</v>
      </c>
      <c r="F144" s="115">
        <v>1</v>
      </c>
      <c r="G144" s="115">
        <v>229530</v>
      </c>
      <c r="H144" s="115">
        <v>25</v>
      </c>
      <c r="I144" s="115">
        <v>11726091882</v>
      </c>
    </row>
    <row r="145" spans="1:9">
      <c r="A145" s="137">
        <v>3</v>
      </c>
      <c r="B145" s="138">
        <v>235</v>
      </c>
      <c r="C145" s="138" t="s">
        <v>120</v>
      </c>
      <c r="D145" s="124" t="s">
        <v>107</v>
      </c>
      <c r="E145" s="115" t="s">
        <v>14</v>
      </c>
      <c r="F145" s="115">
        <v>1</v>
      </c>
      <c r="G145" s="115">
        <v>229530</v>
      </c>
      <c r="H145" s="115">
        <v>25</v>
      </c>
      <c r="I145" s="115">
        <v>11726091882</v>
      </c>
    </row>
    <row r="146" spans="1:9">
      <c r="A146" s="137">
        <v>4</v>
      </c>
      <c r="B146" s="138">
        <v>235</v>
      </c>
      <c r="C146" s="138" t="s">
        <v>120</v>
      </c>
      <c r="D146" s="124" t="s">
        <v>107</v>
      </c>
      <c r="E146" s="115" t="s">
        <v>14</v>
      </c>
      <c r="F146" s="115">
        <v>1</v>
      </c>
      <c r="G146" s="115">
        <v>229530</v>
      </c>
      <c r="H146" s="115">
        <v>25</v>
      </c>
      <c r="I146" s="115">
        <v>11726091882</v>
      </c>
    </row>
    <row r="147" spans="1:9">
      <c r="A147" s="137">
        <v>5</v>
      </c>
      <c r="B147" s="138">
        <v>235</v>
      </c>
      <c r="C147" s="138" t="s">
        <v>120</v>
      </c>
      <c r="D147" s="124" t="s">
        <v>107</v>
      </c>
      <c r="E147" s="115" t="s">
        <v>14</v>
      </c>
      <c r="F147" s="115">
        <v>1</v>
      </c>
      <c r="G147" s="115">
        <v>229530</v>
      </c>
      <c r="H147" s="115">
        <v>25</v>
      </c>
      <c r="I147" s="115">
        <v>11726091882</v>
      </c>
    </row>
    <row r="148" spans="1:9">
      <c r="A148" s="137">
        <v>6</v>
      </c>
      <c r="B148" s="138">
        <v>235</v>
      </c>
      <c r="C148" s="138" t="s">
        <v>120</v>
      </c>
      <c r="D148" s="124" t="s">
        <v>107</v>
      </c>
      <c r="E148" s="115" t="s">
        <v>14</v>
      </c>
      <c r="F148" s="115">
        <v>1</v>
      </c>
      <c r="G148" s="115">
        <v>229530</v>
      </c>
      <c r="H148" s="115">
        <v>25</v>
      </c>
      <c r="I148" s="115">
        <v>11726091882</v>
      </c>
    </row>
    <row r="149" spans="1:9">
      <c r="A149" s="137">
        <v>7</v>
      </c>
      <c r="B149" s="138">
        <v>235</v>
      </c>
      <c r="C149" s="138" t="s">
        <v>120</v>
      </c>
      <c r="D149" s="124" t="s">
        <v>107</v>
      </c>
      <c r="E149" s="115" t="s">
        <v>14</v>
      </c>
      <c r="F149" s="115">
        <v>1</v>
      </c>
      <c r="G149" s="115">
        <v>229530</v>
      </c>
      <c r="H149" s="115">
        <v>25</v>
      </c>
      <c r="I149" s="115">
        <v>11726091882</v>
      </c>
    </row>
    <row r="150" spans="1:9">
      <c r="A150" s="137">
        <v>8</v>
      </c>
      <c r="B150" s="138">
        <v>235</v>
      </c>
      <c r="C150" s="138" t="s">
        <v>120</v>
      </c>
      <c r="D150" s="124" t="s">
        <v>107</v>
      </c>
      <c r="E150" s="115" t="s">
        <v>14</v>
      </c>
      <c r="F150" s="115">
        <v>1</v>
      </c>
      <c r="G150" s="115">
        <v>229530</v>
      </c>
      <c r="H150" s="115">
        <v>25</v>
      </c>
      <c r="I150" s="115">
        <v>11726091882</v>
      </c>
    </row>
    <row r="151" spans="1:9">
      <c r="A151" s="137">
        <v>9</v>
      </c>
      <c r="B151" s="138">
        <v>235</v>
      </c>
      <c r="C151" s="138" t="s">
        <v>120</v>
      </c>
      <c r="D151" s="124" t="s">
        <v>107</v>
      </c>
      <c r="E151" s="115" t="s">
        <v>14</v>
      </c>
      <c r="F151" s="115">
        <v>1</v>
      </c>
      <c r="G151" s="115">
        <v>229530</v>
      </c>
      <c r="H151" s="115">
        <v>25</v>
      </c>
      <c r="I151" s="115">
        <v>11726091882</v>
      </c>
    </row>
    <row r="152" spans="1:9">
      <c r="A152" s="137">
        <v>10</v>
      </c>
      <c r="B152" s="138">
        <v>235</v>
      </c>
      <c r="C152" s="138" t="s">
        <v>120</v>
      </c>
      <c r="D152" s="124" t="s">
        <v>107</v>
      </c>
      <c r="E152" s="115" t="s">
        <v>14</v>
      </c>
      <c r="F152" s="115">
        <v>1</v>
      </c>
      <c r="G152" s="115">
        <v>229530</v>
      </c>
      <c r="H152" s="115">
        <v>25</v>
      </c>
      <c r="I152" s="115">
        <v>11726091882</v>
      </c>
    </row>
    <row r="153" spans="1:9">
      <c r="A153" s="137">
        <v>11</v>
      </c>
      <c r="B153" s="138">
        <v>235</v>
      </c>
      <c r="C153" s="138" t="s">
        <v>120</v>
      </c>
      <c r="D153" s="124" t="s">
        <v>107</v>
      </c>
      <c r="E153" s="115" t="s">
        <v>14</v>
      </c>
      <c r="F153" s="115">
        <v>1</v>
      </c>
      <c r="G153" s="115">
        <v>229530</v>
      </c>
      <c r="H153" s="115">
        <v>25</v>
      </c>
      <c r="I153" s="115">
        <v>11726091882</v>
      </c>
    </row>
    <row r="154" spans="1:9">
      <c r="A154" s="137">
        <v>12</v>
      </c>
      <c r="B154" s="138">
        <v>235</v>
      </c>
      <c r="C154" s="138" t="s">
        <v>120</v>
      </c>
      <c r="D154" s="124" t="s">
        <v>107</v>
      </c>
      <c r="E154" s="115" t="s">
        <v>14</v>
      </c>
      <c r="F154" s="115">
        <v>1</v>
      </c>
      <c r="G154" s="115">
        <v>229530</v>
      </c>
      <c r="H154" s="115">
        <v>25</v>
      </c>
      <c r="I154" s="115">
        <v>11726091882</v>
      </c>
    </row>
    <row r="155" spans="1:9">
      <c r="A155" s="137">
        <v>13</v>
      </c>
      <c r="B155" s="138">
        <v>235</v>
      </c>
      <c r="C155" s="138" t="s">
        <v>119</v>
      </c>
      <c r="D155" s="124" t="s">
        <v>70</v>
      </c>
      <c r="E155" s="115" t="s">
        <v>71</v>
      </c>
      <c r="F155" s="115">
        <v>1</v>
      </c>
      <c r="G155" s="115">
        <v>229530</v>
      </c>
      <c r="H155" s="115">
        <v>17</v>
      </c>
      <c r="I155" s="115">
        <v>11726091882</v>
      </c>
    </row>
    <row r="156" spans="1:9">
      <c r="A156" s="137">
        <v>14</v>
      </c>
      <c r="B156" s="138">
        <v>235</v>
      </c>
      <c r="C156" s="138" t="s">
        <v>119</v>
      </c>
      <c r="D156" s="124" t="s">
        <v>70</v>
      </c>
      <c r="E156" s="115" t="s">
        <v>71</v>
      </c>
      <c r="F156" s="115">
        <v>1</v>
      </c>
      <c r="G156" s="115">
        <v>229530</v>
      </c>
      <c r="H156" s="115">
        <v>17</v>
      </c>
      <c r="I156" s="115">
        <v>11726091882</v>
      </c>
    </row>
    <row r="157" spans="1:9">
      <c r="A157" s="137">
        <v>15</v>
      </c>
      <c r="B157" s="138">
        <v>235</v>
      </c>
      <c r="C157" s="138" t="s">
        <v>119</v>
      </c>
      <c r="D157" s="124" t="s">
        <v>70</v>
      </c>
      <c r="E157" s="115" t="s">
        <v>71</v>
      </c>
      <c r="F157" s="115">
        <v>1</v>
      </c>
      <c r="G157" s="115">
        <v>229530</v>
      </c>
      <c r="H157" s="115">
        <v>17</v>
      </c>
      <c r="I157" s="115">
        <v>11726091882</v>
      </c>
    </row>
    <row r="158" spans="1:9">
      <c r="A158" s="137">
        <v>16</v>
      </c>
      <c r="B158" s="138">
        <v>235</v>
      </c>
      <c r="C158" s="138" t="s">
        <v>119</v>
      </c>
      <c r="D158" s="124" t="s">
        <v>70</v>
      </c>
      <c r="E158" s="115" t="s">
        <v>71</v>
      </c>
      <c r="F158" s="115">
        <v>1</v>
      </c>
      <c r="G158" s="115">
        <v>229530</v>
      </c>
      <c r="H158" s="115">
        <v>17</v>
      </c>
      <c r="I158" s="115">
        <v>11726091882</v>
      </c>
    </row>
    <row r="159" spans="1:9">
      <c r="A159" s="137">
        <v>17</v>
      </c>
      <c r="B159" s="138">
        <v>235</v>
      </c>
      <c r="C159" s="138" t="s">
        <v>119</v>
      </c>
      <c r="D159" s="124" t="s">
        <v>70</v>
      </c>
      <c r="E159" s="115" t="s">
        <v>71</v>
      </c>
      <c r="F159" s="115">
        <v>1</v>
      </c>
      <c r="G159" s="115">
        <v>229530</v>
      </c>
      <c r="H159" s="115">
        <v>17</v>
      </c>
      <c r="I159" s="115">
        <v>11726091882</v>
      </c>
    </row>
    <row r="160" spans="1:9">
      <c r="A160" s="137">
        <v>18</v>
      </c>
      <c r="B160" s="138">
        <v>235</v>
      </c>
      <c r="C160" s="138" t="s">
        <v>119</v>
      </c>
      <c r="D160" s="124" t="s">
        <v>70</v>
      </c>
      <c r="E160" s="115" t="s">
        <v>71</v>
      </c>
      <c r="F160" s="115">
        <v>1</v>
      </c>
      <c r="G160" s="115">
        <v>229530</v>
      </c>
      <c r="H160" s="115">
        <v>17</v>
      </c>
      <c r="I160" s="115">
        <v>11726091882</v>
      </c>
    </row>
    <row r="161" spans="1:9">
      <c r="A161" s="137">
        <v>19</v>
      </c>
      <c r="B161" s="138">
        <v>235</v>
      </c>
      <c r="C161" s="138" t="s">
        <v>119</v>
      </c>
      <c r="D161" s="124" t="s">
        <v>70</v>
      </c>
      <c r="E161" s="115" t="s">
        <v>71</v>
      </c>
      <c r="F161" s="115">
        <v>1</v>
      </c>
      <c r="G161" s="115">
        <v>229530</v>
      </c>
      <c r="H161" s="115">
        <v>17</v>
      </c>
      <c r="I161" s="115">
        <v>11726091882</v>
      </c>
    </row>
    <row r="162" spans="1:9">
      <c r="A162" s="137">
        <v>20</v>
      </c>
      <c r="B162" s="138">
        <v>235</v>
      </c>
      <c r="C162" s="138" t="s">
        <v>119</v>
      </c>
      <c r="D162" s="124" t="s">
        <v>70</v>
      </c>
      <c r="E162" s="115" t="s">
        <v>71</v>
      </c>
      <c r="F162" s="115">
        <v>1</v>
      </c>
      <c r="G162" s="115">
        <v>229530</v>
      </c>
      <c r="H162" s="115">
        <v>17</v>
      </c>
      <c r="I162" s="115">
        <v>11726091882</v>
      </c>
    </row>
    <row r="163" spans="1:9">
      <c r="A163" s="137">
        <v>21</v>
      </c>
      <c r="B163" s="138">
        <v>235</v>
      </c>
      <c r="C163" s="138" t="s">
        <v>119</v>
      </c>
      <c r="D163" s="124" t="s">
        <v>70</v>
      </c>
      <c r="E163" s="115" t="s">
        <v>71</v>
      </c>
      <c r="F163" s="115">
        <v>1</v>
      </c>
      <c r="G163" s="115">
        <v>229530</v>
      </c>
      <c r="H163" s="115">
        <v>17</v>
      </c>
      <c r="I163" s="115">
        <v>11726091882</v>
      </c>
    </row>
    <row r="164" spans="1:9">
      <c r="A164" s="137">
        <v>22</v>
      </c>
      <c r="B164" s="138">
        <v>235</v>
      </c>
      <c r="C164" s="138" t="s">
        <v>119</v>
      </c>
      <c r="D164" s="124" t="s">
        <v>70</v>
      </c>
      <c r="E164" s="115" t="s">
        <v>71</v>
      </c>
      <c r="F164" s="115">
        <v>1</v>
      </c>
      <c r="G164" s="115">
        <v>229530</v>
      </c>
      <c r="H164" s="115">
        <v>17</v>
      </c>
      <c r="I164" s="115">
        <v>11726091882</v>
      </c>
    </row>
    <row r="165" spans="1:9">
      <c r="A165" s="137">
        <v>23</v>
      </c>
      <c r="B165" s="138">
        <v>235</v>
      </c>
      <c r="C165" s="138" t="s">
        <v>119</v>
      </c>
      <c r="D165" s="124" t="s">
        <v>70</v>
      </c>
      <c r="E165" s="115" t="s">
        <v>71</v>
      </c>
      <c r="F165" s="115">
        <v>1</v>
      </c>
      <c r="G165" s="115">
        <v>229530</v>
      </c>
      <c r="H165" s="115">
        <v>17</v>
      </c>
      <c r="I165" s="115">
        <v>11726091882</v>
      </c>
    </row>
    <row r="166" spans="1:9">
      <c r="A166" s="137">
        <v>24</v>
      </c>
      <c r="B166" s="138">
        <v>235</v>
      </c>
      <c r="C166" s="138" t="s">
        <v>119</v>
      </c>
      <c r="D166" s="124" t="s">
        <v>70</v>
      </c>
      <c r="E166" s="115" t="s">
        <v>71</v>
      </c>
      <c r="F166" s="115">
        <v>1</v>
      </c>
      <c r="G166" s="115">
        <v>229530</v>
      </c>
      <c r="H166" s="115">
        <v>17</v>
      </c>
      <c r="I166" s="115">
        <v>11726091882</v>
      </c>
    </row>
    <row r="167" spans="1:9">
      <c r="A167" s="137">
        <v>25</v>
      </c>
      <c r="B167" s="138">
        <v>235</v>
      </c>
      <c r="C167" s="138" t="s">
        <v>119</v>
      </c>
      <c r="D167" s="124" t="s">
        <v>70</v>
      </c>
      <c r="E167" s="115" t="s">
        <v>71</v>
      </c>
      <c r="F167" s="115">
        <v>1</v>
      </c>
      <c r="G167" s="115">
        <v>229530</v>
      </c>
      <c r="H167" s="115">
        <v>17</v>
      </c>
      <c r="I167" s="115">
        <v>11726091882</v>
      </c>
    </row>
    <row r="168" spans="1:9">
      <c r="A168" s="137">
        <v>26</v>
      </c>
      <c r="B168" s="138">
        <v>235</v>
      </c>
      <c r="C168" s="138" t="s">
        <v>119</v>
      </c>
      <c r="D168" s="124" t="s">
        <v>70</v>
      </c>
      <c r="E168" s="115" t="s">
        <v>71</v>
      </c>
      <c r="F168" s="115">
        <v>1</v>
      </c>
      <c r="G168" s="115">
        <v>229530</v>
      </c>
      <c r="H168" s="115">
        <v>17</v>
      </c>
      <c r="I168" s="115">
        <v>11726091882</v>
      </c>
    </row>
    <row r="169" spans="1:9">
      <c r="A169" s="137">
        <v>27</v>
      </c>
      <c r="B169" s="138">
        <v>235</v>
      </c>
      <c r="C169" s="138" t="s">
        <v>119</v>
      </c>
      <c r="D169" s="124" t="s">
        <v>70</v>
      </c>
      <c r="E169" s="115" t="s">
        <v>71</v>
      </c>
      <c r="F169" s="115">
        <v>1</v>
      </c>
      <c r="G169" s="115">
        <v>229530</v>
      </c>
      <c r="H169" s="115">
        <v>17</v>
      </c>
      <c r="I169" s="115">
        <v>11726091882</v>
      </c>
    </row>
    <row r="170" spans="1:9">
      <c r="A170" s="137">
        <v>28</v>
      </c>
      <c r="B170" s="138">
        <v>235</v>
      </c>
      <c r="C170" s="138" t="s">
        <v>119</v>
      </c>
      <c r="D170" s="124" t="s">
        <v>70</v>
      </c>
      <c r="E170" s="115" t="s">
        <v>71</v>
      </c>
      <c r="F170" s="115">
        <v>1</v>
      </c>
      <c r="G170" s="115">
        <v>229530</v>
      </c>
      <c r="H170" s="115">
        <v>17</v>
      </c>
      <c r="I170" s="115">
        <v>11726091882</v>
      </c>
    </row>
    <row r="171" spans="1:9">
      <c r="A171" s="137">
        <v>29</v>
      </c>
      <c r="B171" s="138">
        <v>235</v>
      </c>
      <c r="C171" s="138" t="s">
        <v>119</v>
      </c>
      <c r="D171" s="124" t="s">
        <v>70</v>
      </c>
      <c r="E171" s="115" t="s">
        <v>71</v>
      </c>
      <c r="F171" s="115">
        <v>1</v>
      </c>
      <c r="G171" s="115">
        <v>229530</v>
      </c>
      <c r="H171" s="115">
        <v>17</v>
      </c>
      <c r="I171" s="115">
        <v>11726091882</v>
      </c>
    </row>
    <row r="172" spans="1:9">
      <c r="A172" s="137">
        <v>30</v>
      </c>
      <c r="B172" s="138">
        <v>235</v>
      </c>
      <c r="C172" s="138" t="s">
        <v>119</v>
      </c>
      <c r="D172" s="124" t="s">
        <v>70</v>
      </c>
      <c r="E172" s="115" t="s">
        <v>71</v>
      </c>
      <c r="F172" s="115">
        <v>1</v>
      </c>
      <c r="G172" s="115">
        <v>229530</v>
      </c>
      <c r="H172" s="115">
        <v>17</v>
      </c>
      <c r="I172" s="115">
        <v>11726091882</v>
      </c>
    </row>
    <row r="173" spans="1:9">
      <c r="A173" s="137">
        <v>31</v>
      </c>
      <c r="B173" s="138">
        <v>235</v>
      </c>
      <c r="C173" s="138" t="s">
        <v>119</v>
      </c>
      <c r="D173" s="124" t="s">
        <v>70</v>
      </c>
      <c r="E173" s="115" t="s">
        <v>71</v>
      </c>
      <c r="F173" s="115">
        <v>1</v>
      </c>
      <c r="G173" s="115">
        <v>229530</v>
      </c>
      <c r="H173" s="115">
        <v>17</v>
      </c>
      <c r="I173" s="115">
        <v>11726091882</v>
      </c>
    </row>
    <row r="174" spans="1:9">
      <c r="A174" s="137">
        <v>32</v>
      </c>
      <c r="B174" s="138">
        <v>235</v>
      </c>
      <c r="C174" s="138" t="s">
        <v>119</v>
      </c>
      <c r="D174" s="124" t="s">
        <v>70</v>
      </c>
      <c r="E174" s="115" t="s">
        <v>71</v>
      </c>
      <c r="F174" s="115">
        <v>1</v>
      </c>
      <c r="G174" s="115">
        <v>229530</v>
      </c>
      <c r="H174" s="115">
        <v>17</v>
      </c>
      <c r="I174" s="115">
        <v>11726091882</v>
      </c>
    </row>
    <row r="175" spans="1:9">
      <c r="A175" s="137">
        <v>33</v>
      </c>
      <c r="B175" s="138">
        <v>235</v>
      </c>
      <c r="C175" s="138" t="s">
        <v>119</v>
      </c>
      <c r="D175" s="124" t="s">
        <v>70</v>
      </c>
      <c r="E175" s="115" t="s">
        <v>71</v>
      </c>
      <c r="F175" s="115">
        <v>1</v>
      </c>
      <c r="G175" s="115">
        <v>229530</v>
      </c>
      <c r="H175" s="115">
        <v>17</v>
      </c>
      <c r="I175" s="115">
        <v>11726091882</v>
      </c>
    </row>
    <row r="176" spans="1:9">
      <c r="A176" s="137">
        <v>34</v>
      </c>
      <c r="B176" s="138">
        <v>235</v>
      </c>
      <c r="C176" s="138" t="s">
        <v>119</v>
      </c>
      <c r="D176" s="124" t="s">
        <v>70</v>
      </c>
      <c r="E176" s="115" t="s">
        <v>71</v>
      </c>
      <c r="F176" s="115">
        <v>1</v>
      </c>
      <c r="G176" s="115">
        <v>229530</v>
      </c>
      <c r="H176" s="115">
        <v>17</v>
      </c>
      <c r="I176" s="115">
        <v>11726091882</v>
      </c>
    </row>
    <row r="177" spans="1:9">
      <c r="A177" s="137">
        <v>35</v>
      </c>
      <c r="B177" s="138">
        <v>235</v>
      </c>
      <c r="C177" s="138" t="s">
        <v>119</v>
      </c>
      <c r="D177" s="124" t="s">
        <v>70</v>
      </c>
      <c r="E177" s="115" t="s">
        <v>71</v>
      </c>
      <c r="F177" s="115">
        <v>1</v>
      </c>
      <c r="G177" s="115">
        <v>229530</v>
      </c>
      <c r="H177" s="115">
        <v>17</v>
      </c>
      <c r="I177" s="115">
        <v>11726091882</v>
      </c>
    </row>
    <row r="178" spans="1:9">
      <c r="A178" s="137">
        <v>36</v>
      </c>
      <c r="B178" s="138">
        <v>235</v>
      </c>
      <c r="C178" s="138" t="s">
        <v>119</v>
      </c>
      <c r="D178" s="124" t="s">
        <v>70</v>
      </c>
      <c r="E178" s="115" t="s">
        <v>71</v>
      </c>
      <c r="F178" s="115">
        <v>1</v>
      </c>
      <c r="G178" s="115">
        <v>229530</v>
      </c>
      <c r="H178" s="115">
        <v>17</v>
      </c>
      <c r="I178" s="115">
        <v>11726091882</v>
      </c>
    </row>
    <row r="179" spans="1:9">
      <c r="A179" s="137">
        <v>37</v>
      </c>
      <c r="B179" s="138">
        <v>235</v>
      </c>
      <c r="C179" s="138" t="s">
        <v>119</v>
      </c>
      <c r="D179" s="124" t="s">
        <v>70</v>
      </c>
      <c r="E179" s="115" t="s">
        <v>71</v>
      </c>
      <c r="F179" s="115">
        <v>1</v>
      </c>
      <c r="G179" s="115">
        <v>229530</v>
      </c>
      <c r="H179" s="115">
        <v>17</v>
      </c>
      <c r="I179" s="115">
        <v>11726091882</v>
      </c>
    </row>
    <row r="180" spans="1:9">
      <c r="A180" s="137">
        <v>38</v>
      </c>
      <c r="B180" s="138">
        <v>235</v>
      </c>
      <c r="C180" s="138" t="s">
        <v>119</v>
      </c>
      <c r="D180" s="124" t="s">
        <v>70</v>
      </c>
      <c r="E180" s="115" t="s">
        <v>71</v>
      </c>
      <c r="F180" s="115">
        <v>1</v>
      </c>
      <c r="G180" s="115">
        <v>229530</v>
      </c>
      <c r="H180" s="115">
        <v>17</v>
      </c>
      <c r="I180" s="115">
        <v>11726091882</v>
      </c>
    </row>
    <row r="181" spans="1:9">
      <c r="A181" s="137">
        <v>39</v>
      </c>
      <c r="B181" s="138">
        <v>235</v>
      </c>
      <c r="C181" s="138" t="s">
        <v>119</v>
      </c>
      <c r="D181" s="124" t="s">
        <v>70</v>
      </c>
      <c r="E181" s="115" t="s">
        <v>71</v>
      </c>
      <c r="F181" s="115">
        <v>1</v>
      </c>
      <c r="G181" s="115">
        <v>229530</v>
      </c>
      <c r="H181" s="115">
        <v>17</v>
      </c>
      <c r="I181" s="115">
        <v>11726091882</v>
      </c>
    </row>
    <row r="182" spans="1:9">
      <c r="A182" s="137">
        <v>40</v>
      </c>
      <c r="B182" s="138">
        <v>235</v>
      </c>
      <c r="C182" s="138" t="s">
        <v>119</v>
      </c>
      <c r="D182" s="124" t="s">
        <v>70</v>
      </c>
      <c r="E182" s="115" t="s">
        <v>71</v>
      </c>
      <c r="F182" s="115">
        <v>1</v>
      </c>
      <c r="G182" s="115">
        <v>229530</v>
      </c>
      <c r="H182" s="115">
        <v>17</v>
      </c>
      <c r="I182" s="115">
        <v>11726091882</v>
      </c>
    </row>
    <row r="183" spans="1:9">
      <c r="A183" s="137">
        <v>41</v>
      </c>
      <c r="B183" s="138">
        <v>235</v>
      </c>
      <c r="C183" s="138" t="s">
        <v>119</v>
      </c>
      <c r="D183" s="124" t="s">
        <v>70</v>
      </c>
      <c r="E183" s="115" t="s">
        <v>71</v>
      </c>
      <c r="F183" s="115">
        <v>1</v>
      </c>
      <c r="G183" s="115">
        <v>229530</v>
      </c>
      <c r="H183" s="115">
        <v>17</v>
      </c>
      <c r="I183" s="115">
        <v>11726091882</v>
      </c>
    </row>
    <row r="184" spans="1:9">
      <c r="A184" s="115">
        <v>1</v>
      </c>
      <c r="B184" s="124">
        <v>398</v>
      </c>
      <c r="C184" s="124" t="s">
        <v>121</v>
      </c>
      <c r="D184" s="124" t="s">
        <v>86</v>
      </c>
      <c r="E184" s="115" t="s">
        <v>61</v>
      </c>
      <c r="F184" s="115">
        <v>1</v>
      </c>
      <c r="G184" s="115">
        <v>229530</v>
      </c>
      <c r="H184" s="115">
        <v>6</v>
      </c>
      <c r="I184" s="115">
        <v>11726091882</v>
      </c>
    </row>
    <row r="185" spans="1:9">
      <c r="A185" s="115">
        <v>2</v>
      </c>
      <c r="B185" s="124">
        <v>398</v>
      </c>
      <c r="C185" s="124" t="s">
        <v>121</v>
      </c>
      <c r="D185" s="124" t="s">
        <v>86</v>
      </c>
      <c r="E185" s="115" t="s">
        <v>61</v>
      </c>
      <c r="F185" s="115">
        <v>1</v>
      </c>
      <c r="G185" s="115">
        <v>229530</v>
      </c>
      <c r="H185" s="115">
        <v>6</v>
      </c>
      <c r="I185" s="115">
        <v>11726091882</v>
      </c>
    </row>
    <row r="186" spans="1:9">
      <c r="A186" s="115">
        <v>3</v>
      </c>
      <c r="B186" s="124">
        <v>398</v>
      </c>
      <c r="C186" s="124" t="s">
        <v>121</v>
      </c>
      <c r="D186" s="124" t="s">
        <v>86</v>
      </c>
      <c r="E186" s="115" t="s">
        <v>61</v>
      </c>
      <c r="F186" s="115">
        <v>1</v>
      </c>
      <c r="G186" s="115">
        <v>229530</v>
      </c>
      <c r="H186" s="115">
        <v>6</v>
      </c>
      <c r="I186" s="115">
        <v>11726091882</v>
      </c>
    </row>
    <row r="187" spans="1:9">
      <c r="A187" s="115">
        <v>4</v>
      </c>
      <c r="B187" s="124">
        <v>398</v>
      </c>
      <c r="C187" s="124" t="s">
        <v>121</v>
      </c>
      <c r="D187" s="124" t="s">
        <v>86</v>
      </c>
      <c r="E187" s="115" t="s">
        <v>61</v>
      </c>
      <c r="F187" s="115">
        <v>1</v>
      </c>
      <c r="G187" s="115">
        <v>229530</v>
      </c>
      <c r="H187" s="115">
        <v>6</v>
      </c>
      <c r="I187" s="115">
        <v>11726091882</v>
      </c>
    </row>
    <row r="188" spans="1:9">
      <c r="A188" s="115">
        <v>5</v>
      </c>
      <c r="B188" s="124">
        <v>398</v>
      </c>
      <c r="C188" s="124" t="s">
        <v>121</v>
      </c>
      <c r="D188" s="124" t="s">
        <v>86</v>
      </c>
      <c r="E188" s="115" t="s">
        <v>61</v>
      </c>
      <c r="F188" s="115">
        <v>1</v>
      </c>
      <c r="G188" s="115">
        <v>229530</v>
      </c>
      <c r="H188" s="115">
        <v>6</v>
      </c>
      <c r="I188" s="115">
        <v>11726091882</v>
      </c>
    </row>
    <row r="189" spans="1:9">
      <c r="A189" s="115">
        <v>6</v>
      </c>
      <c r="B189" s="124">
        <v>398</v>
      </c>
      <c r="C189" s="124" t="s">
        <v>121</v>
      </c>
      <c r="D189" s="124" t="s">
        <v>86</v>
      </c>
      <c r="E189" s="115" t="s">
        <v>61</v>
      </c>
      <c r="F189" s="115">
        <v>1</v>
      </c>
      <c r="G189" s="115">
        <v>229530</v>
      </c>
      <c r="H189" s="115">
        <v>6</v>
      </c>
      <c r="I189" s="115">
        <v>11726091882</v>
      </c>
    </row>
    <row r="190" spans="1:9">
      <c r="A190" s="115">
        <v>7</v>
      </c>
      <c r="B190" s="124">
        <v>398</v>
      </c>
      <c r="C190" s="124" t="s">
        <v>121</v>
      </c>
      <c r="D190" s="124" t="s">
        <v>86</v>
      </c>
      <c r="E190" s="115" t="s">
        <v>61</v>
      </c>
      <c r="F190" s="115">
        <v>1</v>
      </c>
      <c r="G190" s="115">
        <v>229530</v>
      </c>
      <c r="H190" s="115">
        <v>6</v>
      </c>
      <c r="I190" s="115">
        <v>11726091882</v>
      </c>
    </row>
    <row r="191" spans="1:9">
      <c r="A191" s="115">
        <v>8</v>
      </c>
      <c r="B191" s="124">
        <v>398</v>
      </c>
      <c r="C191" s="124" t="s">
        <v>121</v>
      </c>
      <c r="D191" s="124" t="s">
        <v>86</v>
      </c>
      <c r="E191" s="115" t="s">
        <v>61</v>
      </c>
      <c r="F191" s="115">
        <v>1</v>
      </c>
      <c r="G191" s="115">
        <v>229530</v>
      </c>
      <c r="H191" s="115">
        <v>6</v>
      </c>
      <c r="I191" s="115">
        <v>11726091882</v>
      </c>
    </row>
    <row r="192" spans="1:9">
      <c r="A192" s="115">
        <v>9</v>
      </c>
      <c r="B192" s="124">
        <v>398</v>
      </c>
      <c r="C192" s="124" t="s">
        <v>121</v>
      </c>
      <c r="D192" s="124" t="s">
        <v>86</v>
      </c>
      <c r="E192" s="115" t="s">
        <v>61</v>
      </c>
      <c r="F192" s="115">
        <v>1</v>
      </c>
      <c r="G192" s="115">
        <v>229530</v>
      </c>
      <c r="H192" s="115">
        <v>6</v>
      </c>
      <c r="I192" s="115">
        <v>11726091882</v>
      </c>
    </row>
    <row r="193" spans="1:9">
      <c r="A193" s="115">
        <v>10</v>
      </c>
      <c r="B193" s="124">
        <v>398</v>
      </c>
      <c r="C193" s="124" t="s">
        <v>121</v>
      </c>
      <c r="D193" s="124" t="s">
        <v>86</v>
      </c>
      <c r="E193" s="115" t="s">
        <v>61</v>
      </c>
      <c r="F193" s="115">
        <v>1</v>
      </c>
      <c r="G193" s="115">
        <v>229530</v>
      </c>
      <c r="H193" s="115">
        <v>6</v>
      </c>
      <c r="I193" s="115">
        <v>11726091882</v>
      </c>
    </row>
    <row r="194" spans="1:9">
      <c r="A194" s="115">
        <v>11</v>
      </c>
      <c r="B194" s="124">
        <v>398</v>
      </c>
      <c r="C194" s="124" t="s">
        <v>121</v>
      </c>
      <c r="D194" s="124" t="s">
        <v>86</v>
      </c>
      <c r="E194" s="115" t="s">
        <v>61</v>
      </c>
      <c r="F194" s="115">
        <v>1</v>
      </c>
      <c r="G194" s="115">
        <v>229530</v>
      </c>
      <c r="H194" s="115">
        <v>6</v>
      </c>
      <c r="I194" s="115">
        <v>11726091882</v>
      </c>
    </row>
    <row r="195" spans="1:9">
      <c r="A195" s="115">
        <v>12</v>
      </c>
      <c r="B195" s="124">
        <v>398</v>
      </c>
      <c r="C195" s="124" t="s">
        <v>121</v>
      </c>
      <c r="D195" s="124" t="s">
        <v>86</v>
      </c>
      <c r="E195" s="115" t="s">
        <v>61</v>
      </c>
      <c r="F195" s="115">
        <v>1</v>
      </c>
      <c r="G195" s="115">
        <v>229530</v>
      </c>
      <c r="H195" s="115">
        <v>6</v>
      </c>
      <c r="I195" s="115">
        <v>11726091882</v>
      </c>
    </row>
    <row r="196" spans="1:9">
      <c r="A196" s="115">
        <v>13</v>
      </c>
      <c r="B196" s="124">
        <v>398</v>
      </c>
      <c r="C196" s="124" t="s">
        <v>121</v>
      </c>
      <c r="D196" s="124" t="s">
        <v>86</v>
      </c>
      <c r="E196" s="115" t="s">
        <v>61</v>
      </c>
      <c r="F196" s="115">
        <v>1</v>
      </c>
      <c r="G196" s="115">
        <v>229530</v>
      </c>
      <c r="H196" s="115">
        <v>6</v>
      </c>
      <c r="I196" s="115">
        <v>11726091882</v>
      </c>
    </row>
    <row r="197" spans="1:9">
      <c r="A197" s="115">
        <v>14</v>
      </c>
      <c r="B197" s="124">
        <v>398</v>
      </c>
      <c r="C197" s="124" t="s">
        <v>121</v>
      </c>
      <c r="D197" s="124" t="s">
        <v>86</v>
      </c>
      <c r="E197" s="115" t="s">
        <v>61</v>
      </c>
      <c r="F197" s="115">
        <v>1</v>
      </c>
      <c r="G197" s="115">
        <v>229530</v>
      </c>
      <c r="H197" s="115">
        <v>6</v>
      </c>
      <c r="I197" s="115">
        <v>11726091882</v>
      </c>
    </row>
    <row r="198" spans="1:9">
      <c r="A198" s="115">
        <v>15</v>
      </c>
      <c r="B198" s="124">
        <v>398</v>
      </c>
      <c r="C198" s="124" t="s">
        <v>121</v>
      </c>
      <c r="D198" s="124" t="s">
        <v>86</v>
      </c>
      <c r="E198" s="115" t="s">
        <v>61</v>
      </c>
      <c r="F198" s="115">
        <v>1</v>
      </c>
      <c r="G198" s="115">
        <v>229530</v>
      </c>
      <c r="H198" s="115">
        <v>6</v>
      </c>
      <c r="I198" s="115">
        <v>11726091882</v>
      </c>
    </row>
    <row r="199" spans="1:9">
      <c r="A199" s="115">
        <v>16</v>
      </c>
      <c r="B199" s="124">
        <v>398</v>
      </c>
      <c r="C199" s="124" t="s">
        <v>121</v>
      </c>
      <c r="D199" s="124" t="s">
        <v>86</v>
      </c>
      <c r="E199" s="115" t="s">
        <v>61</v>
      </c>
      <c r="F199" s="115">
        <v>1</v>
      </c>
      <c r="G199" s="115">
        <v>229530</v>
      </c>
      <c r="H199" s="115">
        <v>6</v>
      </c>
      <c r="I199" s="115">
        <v>11726091882</v>
      </c>
    </row>
    <row r="200" spans="1:9">
      <c r="A200" s="115">
        <v>17</v>
      </c>
      <c r="B200" s="124">
        <v>398</v>
      </c>
      <c r="C200" s="124" t="s">
        <v>121</v>
      </c>
      <c r="D200" s="124" t="s">
        <v>86</v>
      </c>
      <c r="E200" s="115" t="s">
        <v>61</v>
      </c>
      <c r="F200" s="115">
        <v>1</v>
      </c>
      <c r="G200" s="115">
        <v>229530</v>
      </c>
      <c r="H200" s="115">
        <v>6</v>
      </c>
      <c r="I200" s="115">
        <v>11726091882</v>
      </c>
    </row>
    <row r="201" spans="1:9">
      <c r="A201" s="115">
        <v>18</v>
      </c>
      <c r="B201" s="124">
        <v>398</v>
      </c>
      <c r="C201" s="124" t="s">
        <v>121</v>
      </c>
      <c r="D201" s="124" t="s">
        <v>86</v>
      </c>
      <c r="E201" s="115" t="s">
        <v>61</v>
      </c>
      <c r="F201" s="115">
        <v>1</v>
      </c>
      <c r="G201" s="115">
        <v>229530</v>
      </c>
      <c r="H201" s="115">
        <v>6</v>
      </c>
      <c r="I201" s="115">
        <v>11726091882</v>
      </c>
    </row>
    <row r="202" spans="1:9">
      <c r="A202" s="115">
        <v>19</v>
      </c>
      <c r="B202" s="124">
        <v>398</v>
      </c>
      <c r="C202" s="124" t="s">
        <v>121</v>
      </c>
      <c r="D202" s="124" t="s">
        <v>86</v>
      </c>
      <c r="E202" s="115" t="s">
        <v>61</v>
      </c>
      <c r="F202" s="115">
        <v>1</v>
      </c>
      <c r="G202" s="115">
        <v>229530</v>
      </c>
      <c r="H202" s="115">
        <v>6</v>
      </c>
      <c r="I202" s="115">
        <v>11726091882</v>
      </c>
    </row>
    <row r="203" spans="1:9">
      <c r="A203" s="115">
        <v>20</v>
      </c>
      <c r="B203" s="124">
        <v>398</v>
      </c>
      <c r="C203" s="124" t="s">
        <v>121</v>
      </c>
      <c r="D203" s="124" t="s">
        <v>86</v>
      </c>
      <c r="E203" s="115" t="s">
        <v>61</v>
      </c>
      <c r="F203" s="115">
        <v>1</v>
      </c>
      <c r="G203" s="115">
        <v>229530</v>
      </c>
      <c r="H203" s="115">
        <v>6</v>
      </c>
      <c r="I203" s="115">
        <v>11726091882</v>
      </c>
    </row>
    <row r="204" spans="1:9">
      <c r="A204" s="115">
        <v>21</v>
      </c>
      <c r="B204" s="124">
        <v>398</v>
      </c>
      <c r="C204" s="124" t="s">
        <v>121</v>
      </c>
      <c r="D204" s="124" t="s">
        <v>86</v>
      </c>
      <c r="E204" s="115" t="s">
        <v>61</v>
      </c>
      <c r="F204" s="115">
        <v>1</v>
      </c>
      <c r="G204" s="115">
        <v>229530</v>
      </c>
      <c r="H204" s="115">
        <v>6</v>
      </c>
      <c r="I204" s="115">
        <v>11726091882</v>
      </c>
    </row>
    <row r="205" spans="1:9">
      <c r="A205" s="137">
        <v>1</v>
      </c>
      <c r="B205" s="138">
        <v>371</v>
      </c>
      <c r="C205" s="138" t="s">
        <v>121</v>
      </c>
      <c r="D205" s="124" t="s">
        <v>86</v>
      </c>
      <c r="E205" s="115" t="s">
        <v>61</v>
      </c>
      <c r="F205" s="115">
        <v>1</v>
      </c>
      <c r="G205" s="115">
        <v>229530</v>
      </c>
      <c r="H205" s="115">
        <v>6</v>
      </c>
      <c r="I205" s="115">
        <v>11726091882</v>
      </c>
    </row>
    <row r="206" spans="1:9">
      <c r="A206" s="137">
        <v>2</v>
      </c>
      <c r="B206" s="138">
        <v>371</v>
      </c>
      <c r="C206" s="138" t="s">
        <v>121</v>
      </c>
      <c r="D206" s="124" t="s">
        <v>86</v>
      </c>
      <c r="E206" s="115" t="s">
        <v>61</v>
      </c>
      <c r="F206" s="115">
        <v>1</v>
      </c>
      <c r="G206" s="115">
        <v>229530</v>
      </c>
      <c r="H206" s="115">
        <v>6</v>
      </c>
      <c r="I206" s="115">
        <v>11726091882</v>
      </c>
    </row>
    <row r="207" spans="1:9">
      <c r="A207" s="137">
        <v>3</v>
      </c>
      <c r="B207" s="138">
        <v>371</v>
      </c>
      <c r="C207" s="138" t="s">
        <v>121</v>
      </c>
      <c r="D207" s="124" t="s">
        <v>86</v>
      </c>
      <c r="E207" s="115" t="s">
        <v>61</v>
      </c>
      <c r="F207" s="115">
        <v>1</v>
      </c>
      <c r="G207" s="115">
        <v>229530</v>
      </c>
      <c r="H207" s="115">
        <v>6</v>
      </c>
      <c r="I207" s="115">
        <v>11726091882</v>
      </c>
    </row>
    <row r="208" spans="1:9">
      <c r="A208" s="137">
        <v>4</v>
      </c>
      <c r="B208" s="138">
        <v>371</v>
      </c>
      <c r="C208" s="138" t="s">
        <v>121</v>
      </c>
      <c r="D208" s="124" t="s">
        <v>86</v>
      </c>
      <c r="E208" s="115" t="s">
        <v>61</v>
      </c>
      <c r="F208" s="115">
        <v>1</v>
      </c>
      <c r="G208" s="115">
        <v>229530</v>
      </c>
      <c r="H208" s="115">
        <v>6</v>
      </c>
      <c r="I208" s="115">
        <v>11726091882</v>
      </c>
    </row>
    <row r="209" spans="1:9">
      <c r="A209" s="137">
        <v>5</v>
      </c>
      <c r="B209" s="138">
        <v>371</v>
      </c>
      <c r="C209" s="138" t="s">
        <v>121</v>
      </c>
      <c r="D209" s="124" t="s">
        <v>86</v>
      </c>
      <c r="E209" s="115" t="s">
        <v>61</v>
      </c>
      <c r="F209" s="115">
        <v>1</v>
      </c>
      <c r="G209" s="115">
        <v>229530</v>
      </c>
      <c r="H209" s="115">
        <v>6</v>
      </c>
      <c r="I209" s="115">
        <v>11726091882</v>
      </c>
    </row>
    <row r="210" spans="1:9">
      <c r="A210" s="137">
        <v>6</v>
      </c>
      <c r="B210" s="138">
        <v>371</v>
      </c>
      <c r="C210" s="138" t="s">
        <v>121</v>
      </c>
      <c r="D210" s="124" t="s">
        <v>86</v>
      </c>
      <c r="E210" s="115" t="s">
        <v>61</v>
      </c>
      <c r="F210" s="115">
        <v>1</v>
      </c>
      <c r="G210" s="115">
        <v>229530</v>
      </c>
      <c r="H210" s="115">
        <v>6</v>
      </c>
      <c r="I210" s="115">
        <v>11726091882</v>
      </c>
    </row>
    <row r="211" spans="1:9">
      <c r="A211" s="137">
        <v>7</v>
      </c>
      <c r="B211" s="138">
        <v>371</v>
      </c>
      <c r="C211" s="138" t="s">
        <v>121</v>
      </c>
      <c r="D211" s="124" t="s">
        <v>86</v>
      </c>
      <c r="E211" s="115" t="s">
        <v>61</v>
      </c>
      <c r="F211" s="115">
        <v>1</v>
      </c>
      <c r="G211" s="115">
        <v>229530</v>
      </c>
      <c r="H211" s="115">
        <v>6</v>
      </c>
      <c r="I211" s="115">
        <v>11726091882</v>
      </c>
    </row>
    <row r="212" spans="1:9">
      <c r="A212" s="137">
        <v>8</v>
      </c>
      <c r="B212" s="138">
        <v>371</v>
      </c>
      <c r="C212" s="138" t="s">
        <v>121</v>
      </c>
      <c r="D212" s="124" t="s">
        <v>86</v>
      </c>
      <c r="E212" s="115" t="s">
        <v>61</v>
      </c>
      <c r="F212" s="115">
        <v>1</v>
      </c>
      <c r="G212" s="115">
        <v>229530</v>
      </c>
      <c r="H212" s="115">
        <v>6</v>
      </c>
      <c r="I212" s="115">
        <v>11726091882</v>
      </c>
    </row>
    <row r="213" spans="1:9">
      <c r="A213" s="137">
        <v>9</v>
      </c>
      <c r="B213" s="138">
        <v>371</v>
      </c>
      <c r="C213" s="138" t="s">
        <v>121</v>
      </c>
      <c r="D213" s="124" t="s">
        <v>86</v>
      </c>
      <c r="E213" s="115" t="s">
        <v>61</v>
      </c>
      <c r="F213" s="115">
        <v>1</v>
      </c>
      <c r="G213" s="115">
        <v>229530</v>
      </c>
      <c r="H213" s="115">
        <v>6</v>
      </c>
      <c r="I213" s="115">
        <v>11726091882</v>
      </c>
    </row>
    <row r="214" spans="1:9">
      <c r="A214" s="137">
        <v>10</v>
      </c>
      <c r="B214" s="138">
        <v>371</v>
      </c>
      <c r="C214" s="138" t="s">
        <v>121</v>
      </c>
      <c r="D214" s="124" t="s">
        <v>86</v>
      </c>
      <c r="E214" s="115" t="s">
        <v>61</v>
      </c>
      <c r="F214" s="115">
        <v>1</v>
      </c>
      <c r="G214" s="115">
        <v>229530</v>
      </c>
      <c r="H214" s="115">
        <v>6</v>
      </c>
      <c r="I214" s="115">
        <v>11726091882</v>
      </c>
    </row>
    <row r="215" spans="1:9">
      <c r="A215" s="137">
        <v>11</v>
      </c>
      <c r="B215" s="138">
        <v>371</v>
      </c>
      <c r="C215" s="138" t="s">
        <v>121</v>
      </c>
      <c r="D215" s="124" t="s">
        <v>86</v>
      </c>
      <c r="E215" s="115" t="s">
        <v>61</v>
      </c>
      <c r="F215" s="115">
        <v>1</v>
      </c>
      <c r="G215" s="115">
        <v>229530</v>
      </c>
      <c r="H215" s="115">
        <v>6</v>
      </c>
      <c r="I215" s="115">
        <v>11726091882</v>
      </c>
    </row>
    <row r="216" spans="1:9">
      <c r="A216" s="137">
        <v>12</v>
      </c>
      <c r="B216" s="138">
        <v>371</v>
      </c>
      <c r="C216" s="138" t="s">
        <v>121</v>
      </c>
      <c r="D216" s="124" t="s">
        <v>86</v>
      </c>
      <c r="E216" s="115" t="s">
        <v>61</v>
      </c>
      <c r="F216" s="115">
        <v>1</v>
      </c>
      <c r="G216" s="115">
        <v>229530</v>
      </c>
      <c r="H216" s="115">
        <v>6</v>
      </c>
      <c r="I216" s="115">
        <v>11726091882</v>
      </c>
    </row>
    <row r="217" spans="1:9">
      <c r="A217" s="137">
        <v>13</v>
      </c>
      <c r="B217" s="138">
        <v>371</v>
      </c>
      <c r="C217" s="138" t="s">
        <v>121</v>
      </c>
      <c r="D217" s="124" t="s">
        <v>86</v>
      </c>
      <c r="E217" s="115" t="s">
        <v>61</v>
      </c>
      <c r="F217" s="115">
        <v>1</v>
      </c>
      <c r="G217" s="115">
        <v>229530</v>
      </c>
      <c r="H217" s="115">
        <v>6</v>
      </c>
      <c r="I217" s="115">
        <v>11726091882</v>
      </c>
    </row>
    <row r="218" spans="1:9">
      <c r="A218" s="137">
        <v>14</v>
      </c>
      <c r="B218" s="138">
        <v>371</v>
      </c>
      <c r="C218" s="138" t="s">
        <v>121</v>
      </c>
      <c r="D218" s="124" t="s">
        <v>86</v>
      </c>
      <c r="E218" s="115" t="s">
        <v>61</v>
      </c>
      <c r="F218" s="115">
        <v>1</v>
      </c>
      <c r="G218" s="115">
        <v>229530</v>
      </c>
      <c r="H218" s="115">
        <v>6</v>
      </c>
      <c r="I218" s="115">
        <v>11726091882</v>
      </c>
    </row>
    <row r="219" spans="1:9">
      <c r="A219" s="137">
        <v>15</v>
      </c>
      <c r="B219" s="138">
        <v>371</v>
      </c>
      <c r="C219" s="138" t="s">
        <v>121</v>
      </c>
      <c r="D219" s="124" t="s">
        <v>86</v>
      </c>
      <c r="E219" s="115" t="s">
        <v>61</v>
      </c>
      <c r="F219" s="115">
        <v>1</v>
      </c>
      <c r="G219" s="115">
        <v>229530</v>
      </c>
      <c r="H219" s="115">
        <v>6</v>
      </c>
      <c r="I219" s="115">
        <v>11726091882</v>
      </c>
    </row>
    <row r="220" spans="1:9">
      <c r="A220" s="137">
        <v>16</v>
      </c>
      <c r="B220" s="138">
        <v>371</v>
      </c>
      <c r="C220" s="138" t="s">
        <v>121</v>
      </c>
      <c r="D220" s="124" t="s">
        <v>86</v>
      </c>
      <c r="E220" s="115" t="s">
        <v>61</v>
      </c>
      <c r="F220" s="115">
        <v>1</v>
      </c>
      <c r="G220" s="115">
        <v>229530</v>
      </c>
      <c r="H220" s="115">
        <v>6</v>
      </c>
      <c r="I220" s="115">
        <v>11726091882</v>
      </c>
    </row>
    <row r="221" spans="1:9">
      <c r="A221" s="137">
        <v>17</v>
      </c>
      <c r="B221" s="138">
        <v>371</v>
      </c>
      <c r="C221" s="138" t="s">
        <v>121</v>
      </c>
      <c r="D221" s="124" t="s">
        <v>86</v>
      </c>
      <c r="E221" s="115" t="s">
        <v>61</v>
      </c>
      <c r="F221" s="115">
        <v>1</v>
      </c>
      <c r="G221" s="115">
        <v>229530</v>
      </c>
      <c r="H221" s="115">
        <v>6</v>
      </c>
      <c r="I221" s="115">
        <v>11726091882</v>
      </c>
    </row>
    <row r="222" spans="1:9">
      <c r="A222" s="137">
        <v>18</v>
      </c>
      <c r="B222" s="138">
        <v>371</v>
      </c>
      <c r="C222" s="138" t="s">
        <v>121</v>
      </c>
      <c r="D222" s="124" t="s">
        <v>86</v>
      </c>
      <c r="E222" s="115" t="s">
        <v>61</v>
      </c>
      <c r="F222" s="115">
        <v>1</v>
      </c>
      <c r="G222" s="115">
        <v>229530</v>
      </c>
      <c r="H222" s="115">
        <v>6</v>
      </c>
      <c r="I222" s="115">
        <v>11726091882</v>
      </c>
    </row>
    <row r="223" spans="1:9">
      <c r="A223" s="137">
        <v>19</v>
      </c>
      <c r="B223" s="138">
        <v>371</v>
      </c>
      <c r="C223" s="138" t="s">
        <v>121</v>
      </c>
      <c r="D223" s="124" t="s">
        <v>86</v>
      </c>
      <c r="E223" s="115" t="s">
        <v>61</v>
      </c>
      <c r="F223" s="115">
        <v>1</v>
      </c>
      <c r="G223" s="115">
        <v>229530</v>
      </c>
      <c r="H223" s="115">
        <v>6</v>
      </c>
      <c r="I223" s="115">
        <v>11726091882</v>
      </c>
    </row>
    <row r="224" spans="1:9">
      <c r="A224" s="137">
        <v>20</v>
      </c>
      <c r="B224" s="138">
        <v>371</v>
      </c>
      <c r="C224" s="138" t="s">
        <v>121</v>
      </c>
      <c r="D224" s="124" t="s">
        <v>86</v>
      </c>
      <c r="E224" s="115" t="s">
        <v>61</v>
      </c>
      <c r="F224" s="115">
        <v>1</v>
      </c>
      <c r="G224" s="115">
        <v>229530</v>
      </c>
      <c r="H224" s="115">
        <v>6</v>
      </c>
      <c r="I224" s="115">
        <v>11726091882</v>
      </c>
    </row>
    <row r="225" spans="1:9">
      <c r="A225" s="137">
        <v>21</v>
      </c>
      <c r="B225" s="138">
        <v>371</v>
      </c>
      <c r="C225" s="138" t="s">
        <v>121</v>
      </c>
      <c r="D225" s="124" t="s">
        <v>86</v>
      </c>
      <c r="E225" s="115" t="s">
        <v>61</v>
      </c>
      <c r="F225" s="115">
        <v>1</v>
      </c>
      <c r="G225" s="115">
        <v>229530</v>
      </c>
      <c r="H225" s="115">
        <v>6</v>
      </c>
      <c r="I225" s="115">
        <v>11726091882</v>
      </c>
    </row>
    <row r="226" spans="1:9">
      <c r="A226" s="115">
        <v>1</v>
      </c>
      <c r="B226" s="124">
        <v>201</v>
      </c>
      <c r="C226" s="124" t="s">
        <v>121</v>
      </c>
      <c r="D226" s="124" t="s">
        <v>86</v>
      </c>
      <c r="E226" s="115" t="s">
        <v>61</v>
      </c>
      <c r="F226" s="115">
        <v>1</v>
      </c>
      <c r="G226" s="115">
        <v>229530</v>
      </c>
      <c r="H226" s="115">
        <v>6</v>
      </c>
      <c r="I226" s="115">
        <v>11726091882</v>
      </c>
    </row>
    <row r="227" spans="1:9">
      <c r="A227" s="115">
        <v>2</v>
      </c>
      <c r="B227" s="124">
        <v>201</v>
      </c>
      <c r="C227" s="124" t="s">
        <v>121</v>
      </c>
      <c r="D227" s="124" t="s">
        <v>86</v>
      </c>
      <c r="E227" s="115" t="s">
        <v>61</v>
      </c>
      <c r="F227" s="115">
        <v>1</v>
      </c>
      <c r="G227" s="115">
        <v>229530</v>
      </c>
      <c r="H227" s="115">
        <v>6</v>
      </c>
      <c r="I227" s="115">
        <v>11726091882</v>
      </c>
    </row>
    <row r="228" spans="1:9">
      <c r="A228" s="115">
        <v>3</v>
      </c>
      <c r="B228" s="124">
        <v>201</v>
      </c>
      <c r="C228" s="124" t="s">
        <v>121</v>
      </c>
      <c r="D228" s="124" t="s">
        <v>86</v>
      </c>
      <c r="E228" s="115" t="s">
        <v>61</v>
      </c>
      <c r="F228" s="115">
        <v>1</v>
      </c>
      <c r="G228" s="115">
        <v>229530</v>
      </c>
      <c r="H228" s="115">
        <v>6</v>
      </c>
      <c r="I228" s="115">
        <v>11726091882</v>
      </c>
    </row>
    <row r="229" spans="1:9">
      <c r="A229" s="115">
        <v>4</v>
      </c>
      <c r="B229" s="124">
        <v>201</v>
      </c>
      <c r="C229" s="124" t="s">
        <v>121</v>
      </c>
      <c r="D229" s="124" t="s">
        <v>86</v>
      </c>
      <c r="E229" s="115" t="s">
        <v>61</v>
      </c>
      <c r="F229" s="115">
        <v>1</v>
      </c>
      <c r="G229" s="115">
        <v>229530</v>
      </c>
      <c r="H229" s="115">
        <v>6</v>
      </c>
      <c r="I229" s="115">
        <v>11726091882</v>
      </c>
    </row>
    <row r="230" spans="1:9">
      <c r="A230" s="115">
        <v>5</v>
      </c>
      <c r="B230" s="124">
        <v>201</v>
      </c>
      <c r="C230" s="124" t="s">
        <v>121</v>
      </c>
      <c r="D230" s="124" t="s">
        <v>86</v>
      </c>
      <c r="E230" s="115" t="s">
        <v>61</v>
      </c>
      <c r="F230" s="115">
        <v>1</v>
      </c>
      <c r="G230" s="115">
        <v>229530</v>
      </c>
      <c r="H230" s="115">
        <v>6</v>
      </c>
      <c r="I230" s="115">
        <v>11726091882</v>
      </c>
    </row>
    <row r="231" spans="1:9">
      <c r="A231" s="115">
        <v>6</v>
      </c>
      <c r="B231" s="124">
        <v>201</v>
      </c>
      <c r="C231" s="124" t="s">
        <v>121</v>
      </c>
      <c r="D231" s="124" t="s">
        <v>86</v>
      </c>
      <c r="E231" s="115" t="s">
        <v>61</v>
      </c>
      <c r="F231" s="115">
        <v>1</v>
      </c>
      <c r="G231" s="115">
        <v>229530</v>
      </c>
      <c r="H231" s="115">
        <v>6</v>
      </c>
      <c r="I231" s="115">
        <v>11726091882</v>
      </c>
    </row>
    <row r="232" spans="1:9">
      <c r="A232" s="115">
        <v>7</v>
      </c>
      <c r="B232" s="124">
        <v>201</v>
      </c>
      <c r="C232" s="124" t="s">
        <v>121</v>
      </c>
      <c r="D232" s="124" t="s">
        <v>86</v>
      </c>
      <c r="E232" s="115" t="s">
        <v>61</v>
      </c>
      <c r="F232" s="115">
        <v>1</v>
      </c>
      <c r="G232" s="115">
        <v>229530</v>
      </c>
      <c r="H232" s="115">
        <v>6</v>
      </c>
      <c r="I232" s="115">
        <v>11726091882</v>
      </c>
    </row>
    <row r="233" spans="1:9">
      <c r="A233" s="115">
        <v>8</v>
      </c>
      <c r="B233" s="124">
        <v>201</v>
      </c>
      <c r="C233" s="124" t="s">
        <v>121</v>
      </c>
      <c r="D233" s="124" t="s">
        <v>86</v>
      </c>
      <c r="E233" s="115" t="s">
        <v>61</v>
      </c>
      <c r="F233" s="115">
        <v>1</v>
      </c>
      <c r="G233" s="115">
        <v>229530</v>
      </c>
      <c r="H233" s="115">
        <v>6</v>
      </c>
      <c r="I233" s="115">
        <v>11726091882</v>
      </c>
    </row>
    <row r="234" spans="1:9">
      <c r="A234" s="115">
        <v>9</v>
      </c>
      <c r="B234" s="124">
        <v>201</v>
      </c>
      <c r="C234" s="124" t="s">
        <v>121</v>
      </c>
      <c r="D234" s="124" t="s">
        <v>86</v>
      </c>
      <c r="E234" s="115" t="s">
        <v>61</v>
      </c>
      <c r="F234" s="115">
        <v>1</v>
      </c>
      <c r="G234" s="115">
        <v>229530</v>
      </c>
      <c r="H234" s="115">
        <v>6</v>
      </c>
      <c r="I234" s="115">
        <v>11726091882</v>
      </c>
    </row>
    <row r="235" spans="1:9">
      <c r="A235" s="115">
        <v>10</v>
      </c>
      <c r="B235" s="124">
        <v>201</v>
      </c>
      <c r="C235" s="124" t="s">
        <v>121</v>
      </c>
      <c r="D235" s="124" t="s">
        <v>86</v>
      </c>
      <c r="E235" s="115" t="s">
        <v>61</v>
      </c>
      <c r="F235" s="115">
        <v>1</v>
      </c>
      <c r="G235" s="115">
        <v>229530</v>
      </c>
      <c r="H235" s="115">
        <v>6</v>
      </c>
      <c r="I235" s="115">
        <v>11726091882</v>
      </c>
    </row>
    <row r="236" spans="1:9">
      <c r="A236" s="115">
        <v>11</v>
      </c>
      <c r="B236" s="124">
        <v>201</v>
      </c>
      <c r="C236" s="124" t="s">
        <v>121</v>
      </c>
      <c r="D236" s="124" t="s">
        <v>86</v>
      </c>
      <c r="E236" s="115" t="s">
        <v>61</v>
      </c>
      <c r="F236" s="115">
        <v>1</v>
      </c>
      <c r="G236" s="115">
        <v>229530</v>
      </c>
      <c r="H236" s="115">
        <v>6</v>
      </c>
      <c r="I236" s="115">
        <v>11726091882</v>
      </c>
    </row>
    <row r="237" spans="1:9">
      <c r="A237" s="115">
        <v>12</v>
      </c>
      <c r="B237" s="124">
        <v>201</v>
      </c>
      <c r="C237" s="124" t="s">
        <v>121</v>
      </c>
      <c r="D237" s="124" t="s">
        <v>86</v>
      </c>
      <c r="E237" s="115" t="s">
        <v>61</v>
      </c>
      <c r="F237" s="115">
        <v>1</v>
      </c>
      <c r="G237" s="115">
        <v>229530</v>
      </c>
      <c r="H237" s="115">
        <v>6</v>
      </c>
      <c r="I237" s="115">
        <v>11726091882</v>
      </c>
    </row>
    <row r="238" spans="1:9">
      <c r="A238" s="115">
        <v>13</v>
      </c>
      <c r="B238" s="124">
        <v>201</v>
      </c>
      <c r="C238" s="124" t="s">
        <v>121</v>
      </c>
      <c r="D238" s="124" t="s">
        <v>86</v>
      </c>
      <c r="E238" s="115" t="s">
        <v>61</v>
      </c>
      <c r="F238" s="115">
        <v>1</v>
      </c>
      <c r="G238" s="115">
        <v>229530</v>
      </c>
      <c r="H238" s="115">
        <v>6</v>
      </c>
      <c r="I238" s="115">
        <v>11726091882</v>
      </c>
    </row>
    <row r="239" spans="1:9">
      <c r="A239" s="115">
        <v>14</v>
      </c>
      <c r="B239" s="124">
        <v>201</v>
      </c>
      <c r="C239" s="124" t="s">
        <v>121</v>
      </c>
      <c r="D239" s="124" t="s">
        <v>86</v>
      </c>
      <c r="E239" s="115" t="s">
        <v>61</v>
      </c>
      <c r="F239" s="115">
        <v>1</v>
      </c>
      <c r="G239" s="115">
        <v>229530</v>
      </c>
      <c r="H239" s="115">
        <v>6</v>
      </c>
      <c r="I239" s="115">
        <v>11726091882</v>
      </c>
    </row>
    <row r="240" spans="1:9">
      <c r="A240" s="115">
        <v>15</v>
      </c>
      <c r="B240" s="124">
        <v>201</v>
      </c>
      <c r="C240" s="124" t="s">
        <v>121</v>
      </c>
      <c r="D240" s="124" t="s">
        <v>86</v>
      </c>
      <c r="E240" s="115" t="s">
        <v>61</v>
      </c>
      <c r="F240" s="115">
        <v>1</v>
      </c>
      <c r="G240" s="115">
        <v>229530</v>
      </c>
      <c r="H240" s="115">
        <v>6</v>
      </c>
      <c r="I240" s="115">
        <v>11726091882</v>
      </c>
    </row>
    <row r="241" spans="1:9">
      <c r="A241" s="115">
        <v>16</v>
      </c>
      <c r="B241" s="124">
        <v>201</v>
      </c>
      <c r="C241" s="124" t="s">
        <v>121</v>
      </c>
      <c r="D241" s="124" t="s">
        <v>86</v>
      </c>
      <c r="E241" s="115" t="s">
        <v>61</v>
      </c>
      <c r="F241" s="115">
        <v>1</v>
      </c>
      <c r="G241" s="115">
        <v>229530</v>
      </c>
      <c r="H241" s="115">
        <v>6</v>
      </c>
      <c r="I241" s="115">
        <v>11726091882</v>
      </c>
    </row>
    <row r="242" spans="1:9">
      <c r="A242" s="115">
        <v>17</v>
      </c>
      <c r="B242" s="124">
        <v>201</v>
      </c>
      <c r="C242" s="124" t="s">
        <v>121</v>
      </c>
      <c r="D242" s="124" t="s">
        <v>86</v>
      </c>
      <c r="E242" s="115" t="s">
        <v>61</v>
      </c>
      <c r="F242" s="115">
        <v>1</v>
      </c>
      <c r="G242" s="115">
        <v>229530</v>
      </c>
      <c r="H242" s="115">
        <v>6</v>
      </c>
      <c r="I242" s="115">
        <v>11726091882</v>
      </c>
    </row>
    <row r="243" spans="1:9">
      <c r="A243" s="115">
        <v>18</v>
      </c>
      <c r="B243" s="124">
        <v>201</v>
      </c>
      <c r="C243" s="115" t="s">
        <v>121</v>
      </c>
      <c r="D243" s="124" t="s">
        <v>86</v>
      </c>
      <c r="E243" s="115" t="s">
        <v>61</v>
      </c>
      <c r="F243" s="115">
        <v>1</v>
      </c>
      <c r="G243" s="115">
        <v>229530</v>
      </c>
      <c r="H243" s="115">
        <v>6</v>
      </c>
      <c r="I243" s="115">
        <v>11726091882</v>
      </c>
    </row>
    <row r="244" spans="1:9">
      <c r="A244" s="115">
        <v>19</v>
      </c>
      <c r="B244" s="124">
        <v>201</v>
      </c>
      <c r="C244" s="115" t="s">
        <v>121</v>
      </c>
      <c r="D244" s="124" t="s">
        <v>86</v>
      </c>
      <c r="E244" s="115" t="s">
        <v>61</v>
      </c>
      <c r="F244" s="115">
        <v>1</v>
      </c>
      <c r="G244" s="115">
        <v>229530</v>
      </c>
      <c r="H244" s="115">
        <v>6</v>
      </c>
      <c r="I244" s="115">
        <v>11726091882</v>
      </c>
    </row>
    <row r="245" spans="1:9">
      <c r="A245" s="115">
        <v>20</v>
      </c>
      <c r="B245" s="124">
        <v>201</v>
      </c>
      <c r="C245" s="115" t="s">
        <v>121</v>
      </c>
      <c r="D245" s="124" t="s">
        <v>86</v>
      </c>
      <c r="E245" s="115" t="s">
        <v>61</v>
      </c>
      <c r="F245" s="115">
        <v>1</v>
      </c>
      <c r="G245" s="115">
        <v>229530</v>
      </c>
      <c r="H245" s="115">
        <v>6</v>
      </c>
      <c r="I245" s="115">
        <v>11726091882</v>
      </c>
    </row>
    <row r="246" spans="1:9">
      <c r="A246" s="115">
        <v>21</v>
      </c>
      <c r="B246" s="124">
        <v>201</v>
      </c>
      <c r="C246" s="115" t="s">
        <v>121</v>
      </c>
      <c r="D246" s="124" t="s">
        <v>86</v>
      </c>
      <c r="E246" s="115" t="s">
        <v>61</v>
      </c>
      <c r="F246" s="115">
        <v>1</v>
      </c>
      <c r="G246" s="115">
        <v>229530</v>
      </c>
      <c r="H246" s="115">
        <v>6</v>
      </c>
      <c r="I246" s="115">
        <v>11726091882</v>
      </c>
    </row>
    <row r="247" spans="1:9">
      <c r="A247" s="137">
        <v>1</v>
      </c>
      <c r="B247" s="138">
        <v>362</v>
      </c>
      <c r="C247" s="137" t="s">
        <v>121</v>
      </c>
      <c r="D247" s="124" t="s">
        <v>86</v>
      </c>
      <c r="E247" s="115" t="s">
        <v>61</v>
      </c>
      <c r="F247" s="115">
        <v>1</v>
      </c>
      <c r="G247" s="115">
        <v>229530</v>
      </c>
      <c r="H247" s="115">
        <v>6</v>
      </c>
      <c r="I247" s="115">
        <v>11726091882</v>
      </c>
    </row>
    <row r="248" spans="1:9">
      <c r="A248" s="137">
        <v>2</v>
      </c>
      <c r="B248" s="138">
        <v>362</v>
      </c>
      <c r="C248" s="137" t="s">
        <v>121</v>
      </c>
      <c r="D248" s="124" t="s">
        <v>86</v>
      </c>
      <c r="E248" s="115" t="s">
        <v>61</v>
      </c>
      <c r="F248" s="115">
        <v>1</v>
      </c>
      <c r="G248" s="115">
        <v>229530</v>
      </c>
      <c r="H248" s="115">
        <v>6</v>
      </c>
      <c r="I248" s="115">
        <v>11726091882</v>
      </c>
    </row>
    <row r="249" spans="1:9">
      <c r="A249" s="137">
        <v>3</v>
      </c>
      <c r="B249" s="138">
        <v>362</v>
      </c>
      <c r="C249" s="137" t="s">
        <v>121</v>
      </c>
      <c r="D249" s="124" t="s">
        <v>86</v>
      </c>
      <c r="E249" s="115" t="s">
        <v>61</v>
      </c>
      <c r="F249" s="115">
        <v>1</v>
      </c>
      <c r="G249" s="115">
        <v>229530</v>
      </c>
      <c r="H249" s="115">
        <v>6</v>
      </c>
      <c r="I249" s="115">
        <v>11726091882</v>
      </c>
    </row>
    <row r="250" spans="1:9">
      <c r="A250" s="137">
        <v>4</v>
      </c>
      <c r="B250" s="138">
        <v>362</v>
      </c>
      <c r="C250" s="137" t="s">
        <v>121</v>
      </c>
      <c r="D250" s="124" t="s">
        <v>86</v>
      </c>
      <c r="E250" s="115" t="s">
        <v>61</v>
      </c>
      <c r="F250" s="115">
        <v>1</v>
      </c>
      <c r="G250" s="115">
        <v>229530</v>
      </c>
      <c r="H250" s="115">
        <v>6</v>
      </c>
      <c r="I250" s="115">
        <v>11726091882</v>
      </c>
    </row>
    <row r="251" spans="1:9">
      <c r="A251" s="137">
        <v>5</v>
      </c>
      <c r="B251" s="138">
        <v>362</v>
      </c>
      <c r="C251" s="137" t="s">
        <v>121</v>
      </c>
      <c r="D251" s="124" t="s">
        <v>86</v>
      </c>
      <c r="E251" s="115" t="s">
        <v>61</v>
      </c>
      <c r="F251" s="115">
        <v>1</v>
      </c>
      <c r="G251" s="115">
        <v>229530</v>
      </c>
      <c r="H251" s="115">
        <v>6</v>
      </c>
      <c r="I251" s="115">
        <v>11726091882</v>
      </c>
    </row>
    <row r="252" spans="1:9">
      <c r="A252" s="137">
        <v>6</v>
      </c>
      <c r="B252" s="138">
        <v>362</v>
      </c>
      <c r="C252" s="137" t="s">
        <v>121</v>
      </c>
      <c r="D252" s="124" t="s">
        <v>86</v>
      </c>
      <c r="E252" s="115" t="s">
        <v>61</v>
      </c>
      <c r="F252" s="115">
        <v>1</v>
      </c>
      <c r="G252" s="115">
        <v>229530</v>
      </c>
      <c r="H252" s="115">
        <v>6</v>
      </c>
      <c r="I252" s="115">
        <v>11726091882</v>
      </c>
    </row>
    <row r="253" spans="1:9">
      <c r="A253" s="137">
        <v>7</v>
      </c>
      <c r="B253" s="138">
        <v>362</v>
      </c>
      <c r="C253" s="137" t="s">
        <v>121</v>
      </c>
      <c r="D253" s="124" t="s">
        <v>86</v>
      </c>
      <c r="E253" s="115" t="s">
        <v>61</v>
      </c>
      <c r="F253" s="115">
        <v>1</v>
      </c>
      <c r="G253" s="115">
        <v>229530</v>
      </c>
      <c r="H253" s="115">
        <v>6</v>
      </c>
      <c r="I253" s="115">
        <v>11726091882</v>
      </c>
    </row>
    <row r="254" spans="1:9">
      <c r="A254" s="137">
        <v>8</v>
      </c>
      <c r="B254" s="138">
        <v>362</v>
      </c>
      <c r="C254" s="137" t="s">
        <v>121</v>
      </c>
      <c r="D254" s="124" t="s">
        <v>86</v>
      </c>
      <c r="E254" s="115" t="s">
        <v>61</v>
      </c>
      <c r="F254" s="115">
        <v>1</v>
      </c>
      <c r="G254" s="115">
        <v>229530</v>
      </c>
      <c r="H254" s="115">
        <v>6</v>
      </c>
      <c r="I254" s="115">
        <v>11726091882</v>
      </c>
    </row>
    <row r="255" spans="1:9">
      <c r="A255" s="137">
        <v>9</v>
      </c>
      <c r="B255" s="138">
        <v>362</v>
      </c>
      <c r="C255" s="137" t="s">
        <v>121</v>
      </c>
      <c r="D255" s="124" t="s">
        <v>86</v>
      </c>
      <c r="E255" s="115" t="s">
        <v>61</v>
      </c>
      <c r="F255" s="115">
        <v>1</v>
      </c>
      <c r="G255" s="115">
        <v>229530</v>
      </c>
      <c r="H255" s="115">
        <v>6</v>
      </c>
      <c r="I255" s="115">
        <v>11726091882</v>
      </c>
    </row>
    <row r="256" spans="1:9">
      <c r="A256" s="137">
        <v>10</v>
      </c>
      <c r="B256" s="138">
        <v>362</v>
      </c>
      <c r="C256" s="137" t="s">
        <v>121</v>
      </c>
      <c r="D256" s="124" t="s">
        <v>86</v>
      </c>
      <c r="E256" s="115" t="s">
        <v>61</v>
      </c>
      <c r="F256" s="115">
        <v>1</v>
      </c>
      <c r="G256" s="115">
        <v>229530</v>
      </c>
      <c r="H256" s="115">
        <v>6</v>
      </c>
      <c r="I256" s="115">
        <v>11726091882</v>
      </c>
    </row>
    <row r="257" spans="1:9">
      <c r="A257" s="137">
        <v>11</v>
      </c>
      <c r="B257" s="138">
        <v>362</v>
      </c>
      <c r="C257" s="137" t="s">
        <v>121</v>
      </c>
      <c r="D257" s="124" t="s">
        <v>86</v>
      </c>
      <c r="E257" s="115" t="s">
        <v>61</v>
      </c>
      <c r="F257" s="115">
        <v>1</v>
      </c>
      <c r="G257" s="115">
        <v>229530</v>
      </c>
      <c r="H257" s="115">
        <v>6</v>
      </c>
      <c r="I257" s="115">
        <v>11726091882</v>
      </c>
    </row>
    <row r="258" spans="1:9">
      <c r="A258" s="137">
        <v>12</v>
      </c>
      <c r="B258" s="138">
        <v>362</v>
      </c>
      <c r="C258" s="137" t="s">
        <v>121</v>
      </c>
      <c r="D258" s="124" t="s">
        <v>86</v>
      </c>
      <c r="E258" s="115" t="s">
        <v>61</v>
      </c>
      <c r="F258" s="115">
        <v>1</v>
      </c>
      <c r="G258" s="115">
        <v>229530</v>
      </c>
      <c r="H258" s="115">
        <v>6</v>
      </c>
      <c r="I258" s="115">
        <v>11726091882</v>
      </c>
    </row>
    <row r="259" spans="1:9">
      <c r="A259" s="137">
        <v>13</v>
      </c>
      <c r="B259" s="138">
        <v>362</v>
      </c>
      <c r="C259" s="137" t="s">
        <v>121</v>
      </c>
      <c r="D259" s="124" t="s">
        <v>86</v>
      </c>
      <c r="E259" s="115" t="s">
        <v>61</v>
      </c>
      <c r="F259" s="115">
        <v>1</v>
      </c>
      <c r="G259" s="115">
        <v>229530</v>
      </c>
      <c r="H259" s="115">
        <v>6</v>
      </c>
      <c r="I259" s="115">
        <v>11726091882</v>
      </c>
    </row>
    <row r="260" spans="1:9">
      <c r="A260" s="137">
        <v>14</v>
      </c>
      <c r="B260" s="138">
        <v>362</v>
      </c>
      <c r="C260" s="137" t="s">
        <v>121</v>
      </c>
      <c r="D260" s="124" t="s">
        <v>86</v>
      </c>
      <c r="E260" s="115" t="s">
        <v>61</v>
      </c>
      <c r="F260" s="115">
        <v>1</v>
      </c>
      <c r="G260" s="115">
        <v>229530</v>
      </c>
      <c r="H260" s="115">
        <v>6</v>
      </c>
      <c r="I260" s="115">
        <v>11726091882</v>
      </c>
    </row>
    <row r="261" spans="1:9">
      <c r="A261" s="137">
        <v>15</v>
      </c>
      <c r="B261" s="138">
        <v>362</v>
      </c>
      <c r="C261" s="137" t="s">
        <v>121</v>
      </c>
      <c r="D261" s="124" t="s">
        <v>86</v>
      </c>
      <c r="E261" s="115" t="s">
        <v>61</v>
      </c>
      <c r="F261" s="115">
        <v>1</v>
      </c>
      <c r="G261" s="115">
        <v>229530</v>
      </c>
      <c r="H261" s="115">
        <v>6</v>
      </c>
      <c r="I261" s="115">
        <v>11726091882</v>
      </c>
    </row>
    <row r="262" spans="1:9">
      <c r="A262" s="137">
        <v>16</v>
      </c>
      <c r="B262" s="138">
        <v>362</v>
      </c>
      <c r="C262" s="137" t="s">
        <v>121</v>
      </c>
      <c r="D262" s="124" t="s">
        <v>86</v>
      </c>
      <c r="E262" s="115" t="s">
        <v>61</v>
      </c>
      <c r="F262" s="115">
        <v>1</v>
      </c>
      <c r="G262" s="115">
        <v>229530</v>
      </c>
      <c r="H262" s="115">
        <v>6</v>
      </c>
      <c r="I262" s="115">
        <v>11726091882</v>
      </c>
    </row>
    <row r="263" spans="1:9">
      <c r="A263" s="137">
        <v>17</v>
      </c>
      <c r="B263" s="138">
        <v>362</v>
      </c>
      <c r="C263" s="137" t="s">
        <v>121</v>
      </c>
      <c r="D263" s="124" t="s">
        <v>86</v>
      </c>
      <c r="E263" s="115" t="s">
        <v>61</v>
      </c>
      <c r="F263" s="115">
        <v>1</v>
      </c>
      <c r="G263" s="115">
        <v>229530</v>
      </c>
      <c r="H263" s="115">
        <v>6</v>
      </c>
      <c r="I263" s="115">
        <v>11726091882</v>
      </c>
    </row>
    <row r="264" spans="1:9">
      <c r="A264" s="137">
        <v>18</v>
      </c>
      <c r="B264" s="138">
        <v>362</v>
      </c>
      <c r="C264" s="137" t="s">
        <v>121</v>
      </c>
      <c r="D264" s="124" t="s">
        <v>86</v>
      </c>
      <c r="E264" s="115" t="s">
        <v>61</v>
      </c>
      <c r="F264" s="115">
        <v>1</v>
      </c>
      <c r="G264" s="115">
        <v>229530</v>
      </c>
      <c r="H264" s="115">
        <v>6</v>
      </c>
      <c r="I264" s="115">
        <v>11726091882</v>
      </c>
    </row>
    <row r="265" spans="1:9">
      <c r="A265" s="137">
        <v>19</v>
      </c>
      <c r="B265" s="138">
        <v>362</v>
      </c>
      <c r="C265" s="137" t="s">
        <v>121</v>
      </c>
      <c r="D265" s="124" t="s">
        <v>86</v>
      </c>
      <c r="E265" s="115" t="s">
        <v>61</v>
      </c>
      <c r="F265" s="115">
        <v>1</v>
      </c>
      <c r="G265" s="115">
        <v>229530</v>
      </c>
      <c r="H265" s="115">
        <v>6</v>
      </c>
      <c r="I265" s="115">
        <v>11726091882</v>
      </c>
    </row>
    <row r="266" spans="1:9">
      <c r="A266" s="137">
        <v>20</v>
      </c>
      <c r="B266" s="138">
        <v>362</v>
      </c>
      <c r="C266" s="137" t="s">
        <v>121</v>
      </c>
      <c r="D266" s="124" t="s">
        <v>86</v>
      </c>
      <c r="E266" s="115" t="s">
        <v>61</v>
      </c>
      <c r="F266" s="115">
        <v>1</v>
      </c>
      <c r="G266" s="115">
        <v>229530</v>
      </c>
      <c r="H266" s="115">
        <v>6</v>
      </c>
      <c r="I266" s="115">
        <v>11726091882</v>
      </c>
    </row>
    <row r="267" spans="1:9">
      <c r="A267" s="137">
        <v>21</v>
      </c>
      <c r="B267" s="138">
        <v>362</v>
      </c>
      <c r="C267" s="137" t="s">
        <v>121</v>
      </c>
      <c r="D267" s="124" t="s">
        <v>86</v>
      </c>
      <c r="E267" s="115" t="s">
        <v>61</v>
      </c>
      <c r="F267" s="115">
        <v>1</v>
      </c>
      <c r="G267" s="115">
        <v>229530</v>
      </c>
      <c r="H267" s="115">
        <v>6</v>
      </c>
      <c r="I267" s="115">
        <v>11726091882</v>
      </c>
    </row>
    <row r="268" spans="1:9">
      <c r="A268" s="115">
        <v>1</v>
      </c>
      <c r="B268" s="124">
        <v>501</v>
      </c>
      <c r="C268" s="115" t="s">
        <v>120</v>
      </c>
      <c r="D268" s="124" t="s">
        <v>107</v>
      </c>
      <c r="E268" s="115" t="s">
        <v>14</v>
      </c>
      <c r="F268" s="115">
        <v>1</v>
      </c>
      <c r="G268" s="115">
        <v>229530</v>
      </c>
      <c r="H268" s="115">
        <v>25</v>
      </c>
      <c r="I268" s="115">
        <v>11726091882</v>
      </c>
    </row>
    <row r="269" spans="1:9">
      <c r="A269" s="115">
        <v>2</v>
      </c>
      <c r="B269" s="124">
        <v>501</v>
      </c>
      <c r="C269" s="115" t="s">
        <v>120</v>
      </c>
      <c r="D269" s="124" t="s">
        <v>107</v>
      </c>
      <c r="E269" s="115" t="s">
        <v>14</v>
      </c>
      <c r="F269" s="115">
        <v>1</v>
      </c>
      <c r="G269" s="115">
        <v>229530</v>
      </c>
      <c r="H269" s="115">
        <v>25</v>
      </c>
      <c r="I269" s="115">
        <v>11726091882</v>
      </c>
    </row>
    <row r="270" spans="1:9">
      <c r="A270" s="115">
        <v>3</v>
      </c>
      <c r="B270" s="124">
        <v>501</v>
      </c>
      <c r="C270" s="115" t="s">
        <v>120</v>
      </c>
      <c r="D270" s="124" t="s">
        <v>107</v>
      </c>
      <c r="E270" s="115" t="s">
        <v>14</v>
      </c>
      <c r="F270" s="115">
        <v>1</v>
      </c>
      <c r="G270" s="115">
        <v>229530</v>
      </c>
      <c r="H270" s="115">
        <v>25</v>
      </c>
      <c r="I270" s="115">
        <v>11726091882</v>
      </c>
    </row>
    <row r="271" spans="1:9">
      <c r="A271" s="115">
        <v>4</v>
      </c>
      <c r="B271" s="124">
        <v>501</v>
      </c>
      <c r="C271" s="115" t="s">
        <v>120</v>
      </c>
      <c r="D271" s="124" t="s">
        <v>107</v>
      </c>
      <c r="E271" s="115" t="s">
        <v>14</v>
      </c>
      <c r="F271" s="115">
        <v>1</v>
      </c>
      <c r="G271" s="115">
        <v>229530</v>
      </c>
      <c r="H271" s="115">
        <v>25</v>
      </c>
      <c r="I271" s="115">
        <v>11726091882</v>
      </c>
    </row>
    <row r="272" spans="1:9">
      <c r="A272" s="115">
        <v>5</v>
      </c>
      <c r="B272" s="124">
        <v>501</v>
      </c>
      <c r="C272" s="115" t="s">
        <v>120</v>
      </c>
      <c r="D272" s="124" t="s">
        <v>107</v>
      </c>
      <c r="E272" s="115" t="s">
        <v>14</v>
      </c>
      <c r="F272" s="115">
        <v>1</v>
      </c>
      <c r="G272" s="115">
        <v>229530</v>
      </c>
      <c r="H272" s="115">
        <v>25</v>
      </c>
      <c r="I272" s="115">
        <v>11726091882</v>
      </c>
    </row>
    <row r="273" spans="1:9">
      <c r="A273" s="115">
        <v>6</v>
      </c>
      <c r="B273" s="124">
        <v>501</v>
      </c>
      <c r="C273" s="115" t="s">
        <v>120</v>
      </c>
      <c r="D273" s="125" t="s">
        <v>107</v>
      </c>
      <c r="E273" s="115" t="s">
        <v>14</v>
      </c>
      <c r="F273" s="115">
        <v>1</v>
      </c>
      <c r="G273" s="115">
        <v>229530</v>
      </c>
      <c r="H273" s="115">
        <v>25</v>
      </c>
      <c r="I273" s="115">
        <v>11726091882</v>
      </c>
    </row>
    <row r="274" spans="1:9">
      <c r="A274" s="115">
        <v>7</v>
      </c>
      <c r="B274" s="124">
        <v>501</v>
      </c>
      <c r="C274" s="115" t="s">
        <v>120</v>
      </c>
      <c r="D274" s="124" t="s">
        <v>107</v>
      </c>
      <c r="E274" s="115" t="s">
        <v>14</v>
      </c>
      <c r="F274" s="115">
        <v>1</v>
      </c>
      <c r="G274" s="115">
        <v>229530</v>
      </c>
      <c r="H274" s="115">
        <v>25</v>
      </c>
      <c r="I274" s="115">
        <v>11726091882</v>
      </c>
    </row>
    <row r="275" spans="1:9">
      <c r="A275" s="115">
        <v>8</v>
      </c>
      <c r="B275" s="124">
        <v>501</v>
      </c>
      <c r="C275" s="115" t="s">
        <v>120</v>
      </c>
      <c r="D275" s="124" t="s">
        <v>107</v>
      </c>
      <c r="E275" s="115" t="s">
        <v>14</v>
      </c>
      <c r="F275" s="115">
        <v>1</v>
      </c>
      <c r="G275" s="115">
        <v>229530</v>
      </c>
      <c r="H275" s="115">
        <v>25</v>
      </c>
      <c r="I275" s="115">
        <v>11726091882</v>
      </c>
    </row>
    <row r="276" spans="1:9">
      <c r="A276" s="115">
        <v>9</v>
      </c>
      <c r="B276" s="124">
        <v>501</v>
      </c>
      <c r="C276" s="115" t="s">
        <v>120</v>
      </c>
      <c r="D276" s="124" t="s">
        <v>107</v>
      </c>
      <c r="E276" s="115" t="s">
        <v>14</v>
      </c>
      <c r="F276" s="115">
        <v>1</v>
      </c>
      <c r="G276" s="115">
        <v>229530</v>
      </c>
      <c r="H276" s="115">
        <v>25</v>
      </c>
      <c r="I276" s="115">
        <v>11726091882</v>
      </c>
    </row>
    <row r="277" spans="1:9">
      <c r="A277" s="115">
        <v>10</v>
      </c>
      <c r="B277" s="124">
        <v>501</v>
      </c>
      <c r="C277" s="115" t="s">
        <v>120</v>
      </c>
      <c r="D277" s="124" t="s">
        <v>107</v>
      </c>
      <c r="E277" s="115" t="s">
        <v>14</v>
      </c>
      <c r="F277" s="115">
        <v>1</v>
      </c>
      <c r="G277" s="115">
        <v>229530</v>
      </c>
      <c r="H277" s="115">
        <v>25</v>
      </c>
      <c r="I277" s="115">
        <v>11726091882</v>
      </c>
    </row>
    <row r="278" spans="1:9">
      <c r="A278" s="115">
        <v>11</v>
      </c>
      <c r="B278" s="124">
        <v>501</v>
      </c>
      <c r="C278" s="115" t="s">
        <v>120</v>
      </c>
      <c r="D278" s="124" t="s">
        <v>107</v>
      </c>
      <c r="E278" s="115" t="s">
        <v>14</v>
      </c>
      <c r="F278" s="115">
        <v>1</v>
      </c>
      <c r="G278" s="115">
        <v>229530</v>
      </c>
      <c r="H278" s="115">
        <v>25</v>
      </c>
      <c r="I278" s="115">
        <v>11726091882</v>
      </c>
    </row>
    <row r="279" spans="1:9">
      <c r="A279" s="115">
        <v>12</v>
      </c>
      <c r="B279" s="124">
        <v>501</v>
      </c>
      <c r="C279" s="115" t="s">
        <v>120</v>
      </c>
      <c r="D279" s="124" t="s">
        <v>107</v>
      </c>
      <c r="E279" s="115" t="s">
        <v>14</v>
      </c>
      <c r="F279" s="115">
        <v>1</v>
      </c>
      <c r="G279" s="115">
        <v>229530</v>
      </c>
      <c r="H279" s="115">
        <v>25</v>
      </c>
      <c r="I279" s="115">
        <v>11726091882</v>
      </c>
    </row>
    <row r="280" spans="1:9">
      <c r="A280" s="137">
        <v>1</v>
      </c>
      <c r="B280" s="138">
        <v>373</v>
      </c>
      <c r="C280" s="137" t="s">
        <v>120</v>
      </c>
      <c r="D280" s="124" t="s">
        <v>107</v>
      </c>
      <c r="E280" s="115" t="s">
        <v>14</v>
      </c>
      <c r="F280" s="115">
        <v>1</v>
      </c>
      <c r="G280" s="115">
        <v>229530</v>
      </c>
      <c r="H280" s="115">
        <v>25</v>
      </c>
      <c r="I280" s="115">
        <v>11726091882</v>
      </c>
    </row>
    <row r="281" spans="1:9">
      <c r="A281" s="137">
        <v>2</v>
      </c>
      <c r="B281" s="138">
        <v>373</v>
      </c>
      <c r="C281" s="137" t="s">
        <v>120</v>
      </c>
      <c r="D281" s="124" t="s">
        <v>107</v>
      </c>
      <c r="E281" s="115" t="s">
        <v>14</v>
      </c>
      <c r="F281" s="115">
        <v>1</v>
      </c>
      <c r="G281" s="115">
        <v>229530</v>
      </c>
      <c r="H281" s="115">
        <v>25</v>
      </c>
      <c r="I281" s="115">
        <v>11726091882</v>
      </c>
    </row>
    <row r="282" spans="1:9">
      <c r="A282" s="137">
        <v>3</v>
      </c>
      <c r="B282" s="138">
        <v>373</v>
      </c>
      <c r="C282" s="137" t="s">
        <v>120</v>
      </c>
      <c r="D282" s="124" t="s">
        <v>107</v>
      </c>
      <c r="E282" s="115" t="s">
        <v>14</v>
      </c>
      <c r="F282" s="115">
        <v>1</v>
      </c>
      <c r="G282" s="115">
        <v>229530</v>
      </c>
      <c r="H282" s="115">
        <v>25</v>
      </c>
      <c r="I282" s="115">
        <v>11726091882</v>
      </c>
    </row>
    <row r="283" spans="1:9">
      <c r="A283" s="137">
        <v>4</v>
      </c>
      <c r="B283" s="138">
        <v>373</v>
      </c>
      <c r="C283" s="137" t="s">
        <v>120</v>
      </c>
      <c r="D283" s="124" t="s">
        <v>107</v>
      </c>
      <c r="E283" s="115" t="s">
        <v>14</v>
      </c>
      <c r="F283" s="115">
        <v>1</v>
      </c>
      <c r="G283" s="115">
        <v>229530</v>
      </c>
      <c r="H283" s="115">
        <v>25</v>
      </c>
      <c r="I283" s="115">
        <v>11726091882</v>
      </c>
    </row>
    <row r="284" spans="1:9">
      <c r="A284" s="137">
        <v>5</v>
      </c>
      <c r="B284" s="138">
        <v>373</v>
      </c>
      <c r="C284" s="137" t="s">
        <v>120</v>
      </c>
      <c r="D284" s="124" t="s">
        <v>107</v>
      </c>
      <c r="E284" s="115" t="s">
        <v>14</v>
      </c>
      <c r="F284" s="115">
        <v>1</v>
      </c>
      <c r="G284" s="115">
        <v>229530</v>
      </c>
      <c r="H284" s="115">
        <v>25</v>
      </c>
      <c r="I284" s="115">
        <v>11726091882</v>
      </c>
    </row>
    <row r="285" spans="1:9">
      <c r="A285" s="137">
        <v>6</v>
      </c>
      <c r="B285" s="138">
        <v>373</v>
      </c>
      <c r="C285" s="137" t="s">
        <v>122</v>
      </c>
      <c r="D285" s="124" t="s">
        <v>113</v>
      </c>
      <c r="E285" s="115" t="s">
        <v>114</v>
      </c>
      <c r="F285" s="115">
        <v>1</v>
      </c>
      <c r="G285" s="115">
        <v>229530</v>
      </c>
      <c r="H285" s="115">
        <v>28</v>
      </c>
      <c r="I285" s="115">
        <v>11726091882</v>
      </c>
    </row>
    <row r="286" spans="1:9">
      <c r="A286" s="137">
        <v>7</v>
      </c>
      <c r="B286" s="138">
        <v>373</v>
      </c>
      <c r="C286" s="137" t="s">
        <v>122</v>
      </c>
      <c r="D286" s="124" t="s">
        <v>113</v>
      </c>
      <c r="E286" s="115" t="s">
        <v>114</v>
      </c>
      <c r="F286" s="115">
        <v>1</v>
      </c>
      <c r="G286" s="115">
        <v>229530</v>
      </c>
      <c r="H286" s="115">
        <v>28</v>
      </c>
      <c r="I286" s="115">
        <v>11726091882</v>
      </c>
    </row>
    <row r="287" spans="1:9">
      <c r="A287" s="137">
        <v>8</v>
      </c>
      <c r="B287" s="138">
        <v>373</v>
      </c>
      <c r="C287" s="137" t="s">
        <v>122</v>
      </c>
      <c r="D287" s="124" t="s">
        <v>113</v>
      </c>
      <c r="E287" s="115" t="s">
        <v>114</v>
      </c>
      <c r="F287" s="115">
        <v>1</v>
      </c>
      <c r="G287" s="115">
        <v>229530</v>
      </c>
      <c r="H287" s="115">
        <v>28</v>
      </c>
      <c r="I287" s="115">
        <v>11726091882</v>
      </c>
    </row>
    <row r="288" spans="1:9">
      <c r="A288" s="137">
        <v>9</v>
      </c>
      <c r="B288" s="138">
        <v>373</v>
      </c>
      <c r="C288" s="137" t="s">
        <v>122</v>
      </c>
      <c r="D288" s="124" t="s">
        <v>113</v>
      </c>
      <c r="E288" s="115" t="s">
        <v>114</v>
      </c>
      <c r="F288" s="115">
        <v>1</v>
      </c>
      <c r="G288" s="115">
        <v>229530</v>
      </c>
      <c r="H288" s="115">
        <v>28</v>
      </c>
      <c r="I288" s="115">
        <v>11726091882</v>
      </c>
    </row>
    <row r="289" spans="1:9">
      <c r="A289" s="137">
        <v>10</v>
      </c>
      <c r="B289" s="138">
        <v>373</v>
      </c>
      <c r="C289" s="137" t="s">
        <v>123</v>
      </c>
      <c r="D289" s="124" t="s">
        <v>66</v>
      </c>
      <c r="E289" s="115" t="s">
        <v>60</v>
      </c>
      <c r="F289" s="115">
        <v>1</v>
      </c>
      <c r="G289" s="115">
        <v>229530</v>
      </c>
      <c r="H289" s="115">
        <v>9</v>
      </c>
      <c r="I289" s="115">
        <v>11726091882</v>
      </c>
    </row>
    <row r="290" spans="1:9">
      <c r="A290" s="137">
        <v>11</v>
      </c>
      <c r="B290" s="138">
        <v>373</v>
      </c>
      <c r="C290" s="137" t="s">
        <v>122</v>
      </c>
      <c r="D290" s="124" t="s">
        <v>113</v>
      </c>
      <c r="E290" s="115" t="s">
        <v>114</v>
      </c>
      <c r="F290" s="115">
        <v>1</v>
      </c>
      <c r="G290" s="115">
        <v>229530</v>
      </c>
      <c r="H290" s="115">
        <v>28</v>
      </c>
      <c r="I290" s="115">
        <v>11726091882</v>
      </c>
    </row>
    <row r="291" spans="1:9">
      <c r="A291" s="137">
        <v>12</v>
      </c>
      <c r="B291" s="138">
        <v>373</v>
      </c>
      <c r="C291" s="137" t="s">
        <v>123</v>
      </c>
      <c r="D291" s="124" t="s">
        <v>66</v>
      </c>
      <c r="E291" s="115" t="s">
        <v>60</v>
      </c>
      <c r="F291" s="115">
        <v>1</v>
      </c>
      <c r="G291" s="115">
        <v>229530</v>
      </c>
      <c r="H291" s="115">
        <v>9</v>
      </c>
      <c r="I291" s="115">
        <v>11726091882</v>
      </c>
    </row>
    <row r="292" spans="1:9">
      <c r="A292" s="137">
        <v>13</v>
      </c>
      <c r="B292" s="138">
        <v>373</v>
      </c>
      <c r="C292" s="137" t="s">
        <v>123</v>
      </c>
      <c r="D292" s="124" t="s">
        <v>66</v>
      </c>
      <c r="E292" s="115" t="s">
        <v>60</v>
      </c>
      <c r="F292" s="115">
        <v>1</v>
      </c>
      <c r="G292" s="115">
        <v>229530</v>
      </c>
      <c r="H292" s="115">
        <v>9</v>
      </c>
      <c r="I292" s="115">
        <v>11726091882</v>
      </c>
    </row>
    <row r="293" spans="1:9">
      <c r="A293" s="137">
        <v>14</v>
      </c>
      <c r="B293" s="138">
        <v>373</v>
      </c>
      <c r="C293" s="137" t="s">
        <v>123</v>
      </c>
      <c r="D293" s="124" t="s">
        <v>66</v>
      </c>
      <c r="E293" s="115" t="s">
        <v>60</v>
      </c>
      <c r="F293" s="115">
        <v>1</v>
      </c>
      <c r="G293" s="115">
        <v>229530</v>
      </c>
      <c r="H293" s="115">
        <v>9</v>
      </c>
      <c r="I293" s="115">
        <v>11726091882</v>
      </c>
    </row>
    <row r="294" spans="1:9">
      <c r="A294" s="137">
        <v>15</v>
      </c>
      <c r="B294" s="138">
        <v>373</v>
      </c>
      <c r="C294" s="137" t="s">
        <v>123</v>
      </c>
      <c r="D294" s="124" t="s">
        <v>66</v>
      </c>
      <c r="E294" s="115" t="s">
        <v>60</v>
      </c>
      <c r="F294" s="115">
        <v>1</v>
      </c>
      <c r="G294" s="115">
        <v>229530</v>
      </c>
      <c r="H294" s="115">
        <v>9</v>
      </c>
      <c r="I294" s="115">
        <v>11726091882</v>
      </c>
    </row>
    <row r="295" spans="1:9">
      <c r="A295" s="137">
        <v>16</v>
      </c>
      <c r="B295" s="138">
        <v>373</v>
      </c>
      <c r="C295" s="137" t="s">
        <v>120</v>
      </c>
      <c r="D295" s="124" t="s">
        <v>107</v>
      </c>
      <c r="E295" s="115" t="s">
        <v>14</v>
      </c>
      <c r="F295" s="115">
        <v>1</v>
      </c>
      <c r="G295" s="115">
        <v>229530</v>
      </c>
      <c r="H295" s="115">
        <v>25</v>
      </c>
      <c r="I295" s="115">
        <v>11726091882</v>
      </c>
    </row>
    <row r="296" spans="1:9">
      <c r="A296" s="137">
        <v>17</v>
      </c>
      <c r="B296" s="138">
        <v>373</v>
      </c>
      <c r="C296" s="137" t="s">
        <v>120</v>
      </c>
      <c r="D296" s="124" t="s">
        <v>107</v>
      </c>
      <c r="E296" s="115" t="s">
        <v>14</v>
      </c>
      <c r="F296" s="115">
        <v>1</v>
      </c>
      <c r="G296" s="115">
        <v>229530</v>
      </c>
      <c r="H296" s="115">
        <v>25</v>
      </c>
      <c r="I296" s="115">
        <v>11726091882</v>
      </c>
    </row>
    <row r="297" spans="1:9">
      <c r="A297" s="137">
        <v>18</v>
      </c>
      <c r="B297" s="138">
        <v>373</v>
      </c>
      <c r="C297" s="137" t="s">
        <v>120</v>
      </c>
      <c r="D297" s="124" t="s">
        <v>107</v>
      </c>
      <c r="E297" s="115" t="s">
        <v>14</v>
      </c>
      <c r="F297" s="115">
        <v>1</v>
      </c>
      <c r="G297" s="115">
        <v>229530</v>
      </c>
      <c r="H297" s="115">
        <v>25</v>
      </c>
      <c r="I297" s="115">
        <v>11726091882</v>
      </c>
    </row>
    <row r="298" spans="1:9">
      <c r="A298" s="137">
        <v>19</v>
      </c>
      <c r="B298" s="138">
        <v>373</v>
      </c>
      <c r="C298" s="137" t="s">
        <v>120</v>
      </c>
      <c r="D298" s="124" t="s">
        <v>107</v>
      </c>
      <c r="E298" s="115" t="s">
        <v>14</v>
      </c>
      <c r="F298" s="115">
        <v>1</v>
      </c>
      <c r="G298" s="115">
        <v>229530</v>
      </c>
      <c r="H298" s="115">
        <v>25</v>
      </c>
      <c r="I298" s="115">
        <v>11726091882</v>
      </c>
    </row>
    <row r="299" spans="1:9">
      <c r="A299" s="137">
        <v>20</v>
      </c>
      <c r="B299" s="138">
        <v>373</v>
      </c>
      <c r="C299" s="137" t="s">
        <v>123</v>
      </c>
      <c r="D299" s="124" t="s">
        <v>66</v>
      </c>
      <c r="E299" s="115" t="s">
        <v>60</v>
      </c>
      <c r="F299" s="115">
        <v>1</v>
      </c>
      <c r="G299" s="115">
        <v>229530</v>
      </c>
      <c r="H299" s="115">
        <v>9</v>
      </c>
      <c r="I299" s="115">
        <v>11726091882</v>
      </c>
    </row>
    <row r="300" spans="1:9">
      <c r="A300" s="137">
        <v>21</v>
      </c>
      <c r="B300" s="138">
        <v>373</v>
      </c>
      <c r="C300" s="137" t="s">
        <v>123</v>
      </c>
      <c r="D300" s="124" t="s">
        <v>66</v>
      </c>
      <c r="E300" s="115" t="s">
        <v>60</v>
      </c>
      <c r="F300" s="115">
        <v>1</v>
      </c>
      <c r="G300" s="115">
        <v>229530</v>
      </c>
      <c r="H300" s="115">
        <v>9</v>
      </c>
      <c r="I300" s="115">
        <v>11726091882</v>
      </c>
    </row>
    <row r="301" spans="1:9">
      <c r="A301" s="137">
        <v>22</v>
      </c>
      <c r="B301" s="138">
        <v>373</v>
      </c>
      <c r="C301" s="137" t="s">
        <v>123</v>
      </c>
      <c r="D301" s="124" t="s">
        <v>66</v>
      </c>
      <c r="E301" s="115" t="s">
        <v>60</v>
      </c>
      <c r="F301" s="115">
        <v>1</v>
      </c>
      <c r="G301" s="115">
        <v>229530</v>
      </c>
      <c r="H301" s="115">
        <v>9</v>
      </c>
      <c r="I301" s="115">
        <v>11726091882</v>
      </c>
    </row>
    <row r="302" spans="1:9">
      <c r="A302" s="137">
        <v>23</v>
      </c>
      <c r="B302" s="138">
        <v>373</v>
      </c>
      <c r="C302" s="137" t="s">
        <v>123</v>
      </c>
      <c r="D302" s="124" t="s">
        <v>66</v>
      </c>
      <c r="E302" s="115" t="s">
        <v>60</v>
      </c>
      <c r="F302" s="115">
        <v>1</v>
      </c>
      <c r="G302" s="115">
        <v>229530</v>
      </c>
      <c r="H302" s="115">
        <v>9</v>
      </c>
      <c r="I302" s="115">
        <v>11726091882</v>
      </c>
    </row>
    <row r="303" spans="1:9">
      <c r="A303" s="137">
        <v>24</v>
      </c>
      <c r="B303" s="138">
        <v>373</v>
      </c>
      <c r="C303" s="137" t="s">
        <v>123</v>
      </c>
      <c r="D303" s="124" t="s">
        <v>66</v>
      </c>
      <c r="E303" s="115" t="s">
        <v>60</v>
      </c>
      <c r="F303" s="115">
        <v>1</v>
      </c>
      <c r="G303" s="115">
        <v>229530</v>
      </c>
      <c r="H303" s="115">
        <v>9</v>
      </c>
      <c r="I303" s="115">
        <v>11726091882</v>
      </c>
    </row>
    <row r="304" spans="1:9">
      <c r="A304" s="137">
        <v>25</v>
      </c>
      <c r="B304" s="138">
        <v>373</v>
      </c>
      <c r="C304" s="137" t="s">
        <v>123</v>
      </c>
      <c r="D304" s="124" t="s">
        <v>66</v>
      </c>
      <c r="E304" s="115" t="s">
        <v>60</v>
      </c>
      <c r="F304" s="115">
        <v>1</v>
      </c>
      <c r="G304" s="115">
        <v>229530</v>
      </c>
      <c r="H304" s="115">
        <v>9</v>
      </c>
      <c r="I304" s="115">
        <v>11726091882</v>
      </c>
    </row>
    <row r="305" spans="1:9">
      <c r="A305" s="137">
        <v>26</v>
      </c>
      <c r="B305" s="138">
        <v>373</v>
      </c>
      <c r="C305" s="137" t="s">
        <v>123</v>
      </c>
      <c r="D305" s="124" t="s">
        <v>66</v>
      </c>
      <c r="E305" s="115" t="s">
        <v>60</v>
      </c>
      <c r="F305" s="115">
        <v>1</v>
      </c>
      <c r="G305" s="115">
        <v>229530</v>
      </c>
      <c r="H305" s="115">
        <v>9</v>
      </c>
      <c r="I305" s="115">
        <v>11726091882</v>
      </c>
    </row>
    <row r="306" spans="1:9">
      <c r="A306" s="137">
        <v>27</v>
      </c>
      <c r="B306" s="138">
        <v>373</v>
      </c>
      <c r="C306" s="137" t="s">
        <v>123</v>
      </c>
      <c r="D306" s="124" t="s">
        <v>66</v>
      </c>
      <c r="E306" s="115" t="s">
        <v>60</v>
      </c>
      <c r="F306" s="115">
        <v>1</v>
      </c>
      <c r="G306" s="115">
        <v>229530</v>
      </c>
      <c r="H306" s="115">
        <v>9</v>
      </c>
      <c r="I306" s="115">
        <v>11726091882</v>
      </c>
    </row>
    <row r="307" spans="1:9">
      <c r="A307" s="137">
        <v>28</v>
      </c>
      <c r="B307" s="138">
        <v>373</v>
      </c>
      <c r="C307" s="137" t="s">
        <v>123</v>
      </c>
      <c r="D307" s="124" t="s">
        <v>66</v>
      </c>
      <c r="E307" s="115" t="s">
        <v>60</v>
      </c>
      <c r="F307" s="115">
        <v>1</v>
      </c>
      <c r="G307" s="115">
        <v>229530</v>
      </c>
      <c r="H307" s="115">
        <v>9</v>
      </c>
      <c r="I307" s="115">
        <v>11726091882</v>
      </c>
    </row>
    <row r="308" spans="1:9">
      <c r="A308" s="137">
        <v>29</v>
      </c>
      <c r="B308" s="138">
        <v>373</v>
      </c>
      <c r="C308" s="137" t="s">
        <v>123</v>
      </c>
      <c r="D308" s="124" t="s">
        <v>66</v>
      </c>
      <c r="E308" s="115" t="s">
        <v>60</v>
      </c>
      <c r="F308" s="115">
        <v>1</v>
      </c>
      <c r="G308" s="115">
        <v>229530</v>
      </c>
      <c r="H308" s="115">
        <v>9</v>
      </c>
      <c r="I308" s="115">
        <v>11726091882</v>
      </c>
    </row>
    <row r="309" spans="1:9">
      <c r="A309" s="137">
        <v>30</v>
      </c>
      <c r="B309" s="138">
        <v>373</v>
      </c>
      <c r="C309" s="137" t="s">
        <v>123</v>
      </c>
      <c r="D309" s="124" t="s">
        <v>66</v>
      </c>
      <c r="E309" s="115" t="s">
        <v>60</v>
      </c>
      <c r="F309" s="115">
        <v>1</v>
      </c>
      <c r="G309" s="115">
        <v>229530</v>
      </c>
      <c r="H309" s="115">
        <v>9</v>
      </c>
      <c r="I309" s="115">
        <v>11726091882</v>
      </c>
    </row>
    <row r="310" spans="1:9">
      <c r="A310" s="137">
        <v>31</v>
      </c>
      <c r="B310" s="138">
        <v>373</v>
      </c>
      <c r="C310" s="137" t="s">
        <v>123</v>
      </c>
      <c r="D310" s="124" t="s">
        <v>66</v>
      </c>
      <c r="E310" s="115" t="s">
        <v>60</v>
      </c>
      <c r="F310" s="115">
        <v>1</v>
      </c>
      <c r="G310" s="115">
        <v>229530</v>
      </c>
      <c r="H310" s="115">
        <v>9</v>
      </c>
      <c r="I310" s="115">
        <v>11726091882</v>
      </c>
    </row>
    <row r="311" spans="1:9">
      <c r="A311" s="115">
        <v>1</v>
      </c>
      <c r="B311" s="124">
        <v>364</v>
      </c>
      <c r="C311" s="115" t="s">
        <v>123</v>
      </c>
      <c r="D311" s="124" t="s">
        <v>66</v>
      </c>
      <c r="E311" s="115" t="s">
        <v>60</v>
      </c>
      <c r="F311" s="115">
        <v>1</v>
      </c>
      <c r="G311" s="115">
        <v>229530</v>
      </c>
      <c r="H311" s="115">
        <v>9</v>
      </c>
      <c r="I311" s="115">
        <v>11726091882</v>
      </c>
    </row>
    <row r="312" spans="1:9">
      <c r="A312" s="115">
        <v>2</v>
      </c>
      <c r="B312" s="124">
        <v>364</v>
      </c>
      <c r="C312" s="115" t="s">
        <v>123</v>
      </c>
      <c r="D312" s="124" t="s">
        <v>66</v>
      </c>
      <c r="E312" s="115" t="s">
        <v>60</v>
      </c>
      <c r="F312" s="115">
        <v>1</v>
      </c>
      <c r="G312" s="115">
        <v>229530</v>
      </c>
      <c r="H312" s="115">
        <v>9</v>
      </c>
      <c r="I312" s="115">
        <v>11726091882</v>
      </c>
    </row>
    <row r="313" spans="1:9">
      <c r="A313" s="115">
        <v>3</v>
      </c>
      <c r="B313" s="124">
        <v>364</v>
      </c>
      <c r="C313" s="115" t="s">
        <v>123</v>
      </c>
      <c r="D313" s="124" t="s">
        <v>66</v>
      </c>
      <c r="E313" s="115" t="s">
        <v>60</v>
      </c>
      <c r="F313" s="115">
        <v>1</v>
      </c>
      <c r="G313" s="115">
        <v>229530</v>
      </c>
      <c r="H313" s="115">
        <v>9</v>
      </c>
      <c r="I313" s="115">
        <v>11726091882</v>
      </c>
    </row>
    <row r="314" spans="1:9">
      <c r="A314" s="115">
        <v>4</v>
      </c>
      <c r="B314" s="124">
        <v>364</v>
      </c>
      <c r="C314" s="115" t="s">
        <v>123</v>
      </c>
      <c r="D314" s="124" t="s">
        <v>66</v>
      </c>
      <c r="E314" s="115" t="s">
        <v>60</v>
      </c>
      <c r="F314" s="115">
        <v>1</v>
      </c>
      <c r="G314" s="115">
        <v>229530</v>
      </c>
      <c r="H314" s="115">
        <v>9</v>
      </c>
      <c r="I314" s="115">
        <v>11726091882</v>
      </c>
    </row>
    <row r="315" spans="1:9">
      <c r="A315" s="115">
        <v>5</v>
      </c>
      <c r="B315" s="124">
        <v>364</v>
      </c>
      <c r="C315" s="115" t="s">
        <v>123</v>
      </c>
      <c r="D315" s="124" t="s">
        <v>66</v>
      </c>
      <c r="E315" s="115" t="s">
        <v>60</v>
      </c>
      <c r="F315" s="115">
        <v>1</v>
      </c>
      <c r="G315" s="115">
        <v>229530</v>
      </c>
      <c r="H315" s="115">
        <v>9</v>
      </c>
      <c r="I315" s="115">
        <v>11726091882</v>
      </c>
    </row>
    <row r="316" spans="1:9">
      <c r="A316" s="115">
        <v>6</v>
      </c>
      <c r="B316" s="124">
        <v>364</v>
      </c>
      <c r="C316" s="115" t="s">
        <v>123</v>
      </c>
      <c r="D316" s="124" t="s">
        <v>66</v>
      </c>
      <c r="E316" s="115" t="s">
        <v>60</v>
      </c>
      <c r="F316" s="115">
        <v>1</v>
      </c>
      <c r="G316" s="115">
        <v>229530</v>
      </c>
      <c r="H316" s="115">
        <v>9</v>
      </c>
      <c r="I316" s="115">
        <v>11726091882</v>
      </c>
    </row>
    <row r="317" spans="1:9">
      <c r="A317" s="115">
        <v>7</v>
      </c>
      <c r="B317" s="124">
        <v>364</v>
      </c>
      <c r="C317" s="115" t="s">
        <v>123</v>
      </c>
      <c r="D317" s="124" t="s">
        <v>66</v>
      </c>
      <c r="E317" s="115" t="s">
        <v>60</v>
      </c>
      <c r="F317" s="115">
        <v>1</v>
      </c>
      <c r="G317" s="115">
        <v>229530</v>
      </c>
      <c r="H317" s="115">
        <v>9</v>
      </c>
      <c r="I317" s="115">
        <v>11726091882</v>
      </c>
    </row>
    <row r="318" spans="1:9">
      <c r="A318" s="115">
        <v>8</v>
      </c>
      <c r="B318" s="124">
        <v>364</v>
      </c>
      <c r="C318" s="115" t="s">
        <v>123</v>
      </c>
      <c r="D318" s="124" t="s">
        <v>66</v>
      </c>
      <c r="E318" s="115" t="s">
        <v>60</v>
      </c>
      <c r="F318" s="115">
        <v>1</v>
      </c>
      <c r="G318" s="115">
        <v>229530</v>
      </c>
      <c r="H318" s="115">
        <v>9</v>
      </c>
      <c r="I318" s="115">
        <v>11726091882</v>
      </c>
    </row>
    <row r="319" spans="1:9">
      <c r="A319" s="115">
        <v>9</v>
      </c>
      <c r="B319" s="124">
        <v>364</v>
      </c>
      <c r="C319" s="115" t="s">
        <v>123</v>
      </c>
      <c r="D319" s="124" t="s">
        <v>66</v>
      </c>
      <c r="E319" s="115" t="s">
        <v>60</v>
      </c>
      <c r="F319" s="115">
        <v>1</v>
      </c>
      <c r="G319" s="115">
        <v>229530</v>
      </c>
      <c r="H319" s="115">
        <v>9</v>
      </c>
      <c r="I319" s="115">
        <v>11726091882</v>
      </c>
    </row>
    <row r="320" spans="1:9">
      <c r="A320" s="115">
        <v>10</v>
      </c>
      <c r="B320" s="124">
        <v>364</v>
      </c>
      <c r="C320" s="115" t="s">
        <v>123</v>
      </c>
      <c r="D320" s="124" t="s">
        <v>66</v>
      </c>
      <c r="E320" s="115" t="s">
        <v>60</v>
      </c>
      <c r="F320" s="115">
        <v>1</v>
      </c>
      <c r="G320" s="115">
        <v>229530</v>
      </c>
      <c r="H320" s="115">
        <v>9</v>
      </c>
      <c r="I320" s="115">
        <v>11726091882</v>
      </c>
    </row>
    <row r="321" spans="1:9">
      <c r="A321" s="115">
        <v>11</v>
      </c>
      <c r="B321" s="124">
        <v>364</v>
      </c>
      <c r="C321" s="115" t="s">
        <v>123</v>
      </c>
      <c r="D321" s="124" t="s">
        <v>66</v>
      </c>
      <c r="E321" s="115" t="s">
        <v>60</v>
      </c>
      <c r="F321" s="115">
        <v>1</v>
      </c>
      <c r="G321" s="115">
        <v>229530</v>
      </c>
      <c r="H321" s="115">
        <v>9</v>
      </c>
      <c r="I321" s="115">
        <v>11726091882</v>
      </c>
    </row>
    <row r="322" spans="1:9">
      <c r="A322" s="115">
        <v>12</v>
      </c>
      <c r="B322" s="124">
        <v>364</v>
      </c>
      <c r="C322" s="115" t="s">
        <v>123</v>
      </c>
      <c r="D322" s="124" t="s">
        <v>66</v>
      </c>
      <c r="E322" s="115" t="s">
        <v>60</v>
      </c>
      <c r="F322" s="115">
        <v>1</v>
      </c>
      <c r="G322" s="115">
        <v>229530</v>
      </c>
      <c r="H322" s="115">
        <v>9</v>
      </c>
      <c r="I322" s="115">
        <v>11726091882</v>
      </c>
    </row>
    <row r="323" spans="1:9">
      <c r="A323" s="115">
        <v>13</v>
      </c>
      <c r="B323" s="124">
        <v>364</v>
      </c>
      <c r="C323" s="115" t="s">
        <v>123</v>
      </c>
      <c r="D323" s="124" t="s">
        <v>66</v>
      </c>
      <c r="E323" s="115" t="s">
        <v>60</v>
      </c>
      <c r="F323" s="115">
        <v>1</v>
      </c>
      <c r="G323" s="115">
        <v>229530</v>
      </c>
      <c r="H323" s="115">
        <v>9</v>
      </c>
      <c r="I323" s="115">
        <v>11726091882</v>
      </c>
    </row>
    <row r="324" spans="1:9">
      <c r="A324" s="115">
        <v>14</v>
      </c>
      <c r="B324" s="124">
        <v>364</v>
      </c>
      <c r="C324" s="115" t="s">
        <v>123</v>
      </c>
      <c r="D324" s="124" t="s">
        <v>66</v>
      </c>
      <c r="E324" s="115" t="s">
        <v>60</v>
      </c>
      <c r="F324" s="115">
        <v>1</v>
      </c>
      <c r="G324" s="115">
        <v>229530</v>
      </c>
      <c r="H324" s="115">
        <v>9</v>
      </c>
      <c r="I324" s="115">
        <v>11726091882</v>
      </c>
    </row>
    <row r="325" spans="1:9">
      <c r="A325" s="115">
        <v>15</v>
      </c>
      <c r="B325" s="124">
        <v>364</v>
      </c>
      <c r="C325" s="115" t="s">
        <v>123</v>
      </c>
      <c r="D325" s="124" t="s">
        <v>66</v>
      </c>
      <c r="E325" s="115" t="s">
        <v>60</v>
      </c>
      <c r="F325" s="115">
        <v>1</v>
      </c>
      <c r="G325" s="115">
        <v>229530</v>
      </c>
      <c r="H325" s="115">
        <v>9</v>
      </c>
      <c r="I325" s="115">
        <v>11726091882</v>
      </c>
    </row>
    <row r="326" spans="1:9">
      <c r="A326" s="115">
        <v>16</v>
      </c>
      <c r="B326" s="124">
        <v>364</v>
      </c>
      <c r="C326" s="115" t="s">
        <v>123</v>
      </c>
      <c r="D326" s="124" t="s">
        <v>66</v>
      </c>
      <c r="E326" s="115" t="s">
        <v>60</v>
      </c>
      <c r="F326" s="115">
        <v>1</v>
      </c>
      <c r="G326" s="115">
        <v>229530</v>
      </c>
      <c r="H326" s="115">
        <v>9</v>
      </c>
      <c r="I326" s="115">
        <v>11726091882</v>
      </c>
    </row>
    <row r="327" spans="1:9">
      <c r="A327" s="115">
        <v>17</v>
      </c>
      <c r="B327" s="124">
        <v>364</v>
      </c>
      <c r="C327" s="115" t="s">
        <v>123</v>
      </c>
      <c r="D327" s="124" t="s">
        <v>66</v>
      </c>
      <c r="E327" s="115" t="s">
        <v>60</v>
      </c>
      <c r="F327" s="115">
        <v>1</v>
      </c>
      <c r="G327" s="115">
        <v>229530</v>
      </c>
      <c r="H327" s="115">
        <v>9</v>
      </c>
      <c r="I327" s="115">
        <v>11726091882</v>
      </c>
    </row>
    <row r="328" spans="1:9">
      <c r="A328" s="115">
        <v>18</v>
      </c>
      <c r="B328" s="124">
        <v>364</v>
      </c>
      <c r="C328" s="115" t="s">
        <v>123</v>
      </c>
      <c r="D328" s="124" t="s">
        <v>66</v>
      </c>
      <c r="E328" s="115" t="s">
        <v>60</v>
      </c>
      <c r="F328" s="115">
        <v>1</v>
      </c>
      <c r="G328" s="115">
        <v>229530</v>
      </c>
      <c r="H328" s="115">
        <v>9</v>
      </c>
      <c r="I328" s="115">
        <v>11726091882</v>
      </c>
    </row>
    <row r="329" spans="1:9">
      <c r="A329" s="115">
        <v>19</v>
      </c>
      <c r="B329" s="124">
        <v>364</v>
      </c>
      <c r="C329" s="115" t="s">
        <v>123</v>
      </c>
      <c r="D329" s="124" t="s">
        <v>66</v>
      </c>
      <c r="E329" s="115" t="s">
        <v>60</v>
      </c>
      <c r="F329" s="115">
        <v>1</v>
      </c>
      <c r="G329" s="115">
        <v>229530</v>
      </c>
      <c r="H329" s="115">
        <v>9</v>
      </c>
      <c r="I329" s="115">
        <v>11726091882</v>
      </c>
    </row>
    <row r="330" spans="1:9">
      <c r="A330" s="115">
        <v>20</v>
      </c>
      <c r="B330" s="124">
        <v>364</v>
      </c>
      <c r="C330" s="115" t="s">
        <v>123</v>
      </c>
      <c r="D330" s="124" t="s">
        <v>66</v>
      </c>
      <c r="E330" s="115" t="s">
        <v>60</v>
      </c>
      <c r="F330" s="115">
        <v>1</v>
      </c>
      <c r="G330" s="115">
        <v>229530</v>
      </c>
      <c r="H330" s="115">
        <v>9</v>
      </c>
      <c r="I330" s="115">
        <v>11726091882</v>
      </c>
    </row>
    <row r="331" spans="1:9">
      <c r="A331" s="115">
        <v>21</v>
      </c>
      <c r="B331" s="124">
        <v>364</v>
      </c>
      <c r="C331" s="115" t="s">
        <v>123</v>
      </c>
      <c r="D331" s="124" t="s">
        <v>66</v>
      </c>
      <c r="E331" s="115" t="s">
        <v>60</v>
      </c>
      <c r="F331" s="115">
        <v>1</v>
      </c>
      <c r="G331" s="115">
        <v>229530</v>
      </c>
      <c r="H331" s="115">
        <v>9</v>
      </c>
      <c r="I331" s="115">
        <v>11726091882</v>
      </c>
    </row>
    <row r="332" spans="1:9">
      <c r="A332" s="115">
        <v>22</v>
      </c>
      <c r="B332" s="124">
        <v>364</v>
      </c>
      <c r="C332" s="115" t="s">
        <v>123</v>
      </c>
      <c r="D332" s="124" t="s">
        <v>66</v>
      </c>
      <c r="E332" s="115" t="s">
        <v>60</v>
      </c>
      <c r="F332" s="115">
        <v>1</v>
      </c>
      <c r="G332" s="115">
        <v>229530</v>
      </c>
      <c r="H332" s="115">
        <v>9</v>
      </c>
      <c r="I332" s="115">
        <v>11726091882</v>
      </c>
    </row>
    <row r="333" spans="1:9">
      <c r="A333" s="115">
        <v>23</v>
      </c>
      <c r="B333" s="124">
        <v>364</v>
      </c>
      <c r="C333" s="115" t="s">
        <v>123</v>
      </c>
      <c r="D333" s="124" t="s">
        <v>66</v>
      </c>
      <c r="E333" s="115" t="s">
        <v>60</v>
      </c>
      <c r="F333" s="115">
        <v>1</v>
      </c>
      <c r="G333" s="115">
        <v>229530</v>
      </c>
      <c r="H333" s="115">
        <v>9</v>
      </c>
      <c r="I333" s="115">
        <v>11726091882</v>
      </c>
    </row>
    <row r="334" spans="1:9">
      <c r="A334" s="115">
        <v>24</v>
      </c>
      <c r="B334" s="124">
        <v>364</v>
      </c>
      <c r="C334" s="115" t="s">
        <v>123</v>
      </c>
      <c r="D334" s="124" t="s">
        <v>66</v>
      </c>
      <c r="E334" s="115" t="s">
        <v>60</v>
      </c>
      <c r="F334" s="115">
        <v>1</v>
      </c>
      <c r="G334" s="115">
        <v>229530</v>
      </c>
      <c r="H334" s="115">
        <v>9</v>
      </c>
      <c r="I334" s="115">
        <v>11726091882</v>
      </c>
    </row>
    <row r="335" spans="1:9">
      <c r="A335" s="115">
        <v>25</v>
      </c>
      <c r="B335" s="124">
        <v>364</v>
      </c>
      <c r="C335" s="115" t="s">
        <v>123</v>
      </c>
      <c r="D335" s="124" t="s">
        <v>66</v>
      </c>
      <c r="E335" s="115" t="s">
        <v>60</v>
      </c>
      <c r="F335" s="115">
        <v>1</v>
      </c>
      <c r="G335" s="115">
        <v>229530</v>
      </c>
      <c r="H335" s="115">
        <v>9</v>
      </c>
      <c r="I335" s="115">
        <v>11726091882</v>
      </c>
    </row>
    <row r="336" spans="1:9">
      <c r="A336" s="115">
        <v>26</v>
      </c>
      <c r="B336" s="124">
        <v>364</v>
      </c>
      <c r="C336" s="115" t="s">
        <v>123</v>
      </c>
      <c r="D336" s="124" t="s">
        <v>66</v>
      </c>
      <c r="E336" s="115" t="s">
        <v>60</v>
      </c>
      <c r="F336" s="115">
        <v>1</v>
      </c>
      <c r="G336" s="115">
        <v>229530</v>
      </c>
      <c r="H336" s="115">
        <v>9</v>
      </c>
      <c r="I336" s="115">
        <v>11726091882</v>
      </c>
    </row>
    <row r="337" spans="1:9">
      <c r="A337" s="115">
        <v>27</v>
      </c>
      <c r="B337" s="124">
        <v>364</v>
      </c>
      <c r="C337" s="115" t="s">
        <v>123</v>
      </c>
      <c r="D337" s="124" t="s">
        <v>66</v>
      </c>
      <c r="E337" s="115" t="s">
        <v>60</v>
      </c>
      <c r="F337" s="115">
        <v>1</v>
      </c>
      <c r="G337" s="115">
        <v>229530</v>
      </c>
      <c r="H337" s="115">
        <v>9</v>
      </c>
      <c r="I337" s="115">
        <v>11726091882</v>
      </c>
    </row>
    <row r="338" spans="1:9">
      <c r="A338" s="115">
        <v>28</v>
      </c>
      <c r="B338" s="124">
        <v>364</v>
      </c>
      <c r="C338" s="115" t="s">
        <v>123</v>
      </c>
      <c r="D338" s="124" t="s">
        <v>66</v>
      </c>
      <c r="E338" s="115" t="s">
        <v>60</v>
      </c>
      <c r="F338" s="115">
        <v>1</v>
      </c>
      <c r="G338" s="115">
        <v>229530</v>
      </c>
      <c r="H338" s="115">
        <v>9</v>
      </c>
      <c r="I338" s="115">
        <v>11726091882</v>
      </c>
    </row>
    <row r="339" spans="1:9">
      <c r="A339" s="115">
        <v>29</v>
      </c>
      <c r="B339" s="124">
        <v>364</v>
      </c>
      <c r="C339" s="115" t="s">
        <v>123</v>
      </c>
      <c r="D339" s="124" t="s">
        <v>66</v>
      </c>
      <c r="E339" s="115" t="s">
        <v>60</v>
      </c>
      <c r="F339" s="115">
        <v>1</v>
      </c>
      <c r="G339" s="115">
        <v>229530</v>
      </c>
      <c r="H339" s="115">
        <v>9</v>
      </c>
      <c r="I339" s="115">
        <v>11726091882</v>
      </c>
    </row>
    <row r="340" spans="1:9">
      <c r="A340" s="115">
        <v>30</v>
      </c>
      <c r="B340" s="124">
        <v>364</v>
      </c>
      <c r="C340" s="115" t="s">
        <v>123</v>
      </c>
      <c r="D340" s="124" t="s">
        <v>66</v>
      </c>
      <c r="E340" s="115" t="s">
        <v>60</v>
      </c>
      <c r="F340" s="115">
        <v>1</v>
      </c>
      <c r="G340" s="115">
        <v>229530</v>
      </c>
      <c r="H340" s="115">
        <v>9</v>
      </c>
      <c r="I340" s="115">
        <v>11726091882</v>
      </c>
    </row>
    <row r="341" spans="1:9">
      <c r="A341" s="115">
        <v>31</v>
      </c>
      <c r="B341" s="124">
        <v>364</v>
      </c>
      <c r="C341" s="115" t="s">
        <v>123</v>
      </c>
      <c r="D341" s="124" t="s">
        <v>66</v>
      </c>
      <c r="E341" s="115" t="s">
        <v>60</v>
      </c>
      <c r="F341" s="115">
        <v>1</v>
      </c>
      <c r="G341" s="115">
        <v>229530</v>
      </c>
      <c r="H341" s="115">
        <v>9</v>
      </c>
      <c r="I341" s="115">
        <v>11726091882</v>
      </c>
    </row>
    <row r="342" spans="1:9">
      <c r="A342" s="115">
        <v>32</v>
      </c>
      <c r="B342" s="124">
        <v>364</v>
      </c>
      <c r="C342" s="115" t="s">
        <v>123</v>
      </c>
      <c r="D342" s="124" t="s">
        <v>66</v>
      </c>
      <c r="E342" s="115" t="s">
        <v>60</v>
      </c>
      <c r="F342" s="115">
        <v>1</v>
      </c>
      <c r="G342" s="115">
        <v>229530</v>
      </c>
      <c r="H342" s="115">
        <v>9</v>
      </c>
      <c r="I342" s="115">
        <v>11726091882</v>
      </c>
    </row>
    <row r="343" spans="1:9">
      <c r="A343" s="115">
        <v>33</v>
      </c>
      <c r="B343" s="124">
        <v>364</v>
      </c>
      <c r="C343" s="115" t="s">
        <v>123</v>
      </c>
      <c r="D343" s="124" t="s">
        <v>66</v>
      </c>
      <c r="E343" s="115" t="s">
        <v>60</v>
      </c>
      <c r="F343" s="115">
        <v>1</v>
      </c>
      <c r="G343" s="115">
        <v>229530</v>
      </c>
      <c r="H343" s="115">
        <v>9</v>
      </c>
      <c r="I343" s="115">
        <v>11726091882</v>
      </c>
    </row>
    <row r="344" spans="1:9">
      <c r="A344" s="115">
        <v>34</v>
      </c>
      <c r="B344" s="124">
        <v>364</v>
      </c>
      <c r="C344" s="115" t="s">
        <v>123</v>
      </c>
      <c r="D344" s="124" t="s">
        <v>66</v>
      </c>
      <c r="E344" s="115" t="s">
        <v>60</v>
      </c>
      <c r="F344" s="115">
        <v>1</v>
      </c>
      <c r="G344" s="115">
        <v>229530</v>
      </c>
      <c r="H344" s="115">
        <v>9</v>
      </c>
      <c r="I344" s="115">
        <v>11726091882</v>
      </c>
    </row>
    <row r="345" spans="1:9">
      <c r="A345" s="115">
        <v>35</v>
      </c>
      <c r="B345" s="124">
        <v>364</v>
      </c>
      <c r="C345" s="115" t="s">
        <v>123</v>
      </c>
      <c r="D345" s="124" t="s">
        <v>66</v>
      </c>
      <c r="E345" s="115" t="s">
        <v>60</v>
      </c>
      <c r="F345" s="115">
        <v>1</v>
      </c>
      <c r="G345" s="115">
        <v>229530</v>
      </c>
      <c r="H345" s="115">
        <v>9</v>
      </c>
      <c r="I345" s="115">
        <v>11726091882</v>
      </c>
    </row>
    <row r="346" spans="1:9">
      <c r="A346" s="115">
        <v>36</v>
      </c>
      <c r="B346" s="124">
        <v>364</v>
      </c>
      <c r="C346" s="115" t="s">
        <v>123</v>
      </c>
      <c r="D346" s="124" t="s">
        <v>66</v>
      </c>
      <c r="E346" s="115" t="s">
        <v>60</v>
      </c>
      <c r="F346" s="115">
        <v>1</v>
      </c>
      <c r="G346" s="115">
        <v>229530</v>
      </c>
      <c r="H346" s="115">
        <v>9</v>
      </c>
      <c r="I346" s="115">
        <v>11726091882</v>
      </c>
    </row>
    <row r="347" spans="1:9">
      <c r="A347" s="115">
        <v>37</v>
      </c>
      <c r="B347" s="124">
        <v>364</v>
      </c>
      <c r="C347" s="115" t="s">
        <v>123</v>
      </c>
      <c r="D347" s="124" t="s">
        <v>66</v>
      </c>
      <c r="E347" s="115" t="s">
        <v>60</v>
      </c>
      <c r="F347" s="115">
        <v>1</v>
      </c>
      <c r="G347" s="115">
        <v>229530</v>
      </c>
      <c r="H347" s="115">
        <v>9</v>
      </c>
      <c r="I347" s="115">
        <v>11726091882</v>
      </c>
    </row>
    <row r="348" spans="1:9">
      <c r="A348" s="115">
        <v>38</v>
      </c>
      <c r="B348" s="124">
        <v>364</v>
      </c>
      <c r="C348" s="115" t="s">
        <v>123</v>
      </c>
      <c r="D348" s="124" t="s">
        <v>66</v>
      </c>
      <c r="E348" s="115" t="s">
        <v>60</v>
      </c>
      <c r="F348" s="115">
        <v>1</v>
      </c>
      <c r="G348" s="115">
        <v>229530</v>
      </c>
      <c r="H348" s="115">
        <v>9</v>
      </c>
      <c r="I348" s="115">
        <v>11726091882</v>
      </c>
    </row>
    <row r="349" spans="1:9">
      <c r="A349" s="115">
        <v>39</v>
      </c>
      <c r="B349" s="124">
        <v>364</v>
      </c>
      <c r="C349" s="115" t="s">
        <v>123</v>
      </c>
      <c r="D349" s="124" t="s">
        <v>66</v>
      </c>
      <c r="E349" s="115" t="s">
        <v>60</v>
      </c>
      <c r="F349" s="115">
        <v>1</v>
      </c>
      <c r="G349" s="115">
        <v>229530</v>
      </c>
      <c r="H349" s="115">
        <v>9</v>
      </c>
      <c r="I349" s="115">
        <v>11726091882</v>
      </c>
    </row>
    <row r="350" spans="1:9">
      <c r="A350" s="115">
        <v>40</v>
      </c>
      <c r="B350" s="124">
        <v>364</v>
      </c>
      <c r="C350" s="115" t="s">
        <v>123</v>
      </c>
      <c r="D350" s="124" t="s">
        <v>66</v>
      </c>
      <c r="E350" s="115" t="s">
        <v>60</v>
      </c>
      <c r="F350" s="115">
        <v>1</v>
      </c>
      <c r="G350" s="115">
        <v>229530</v>
      </c>
      <c r="H350" s="115">
        <v>9</v>
      </c>
      <c r="I350" s="115">
        <v>11726091882</v>
      </c>
    </row>
    <row r="351" spans="1:9">
      <c r="A351" s="115">
        <v>41</v>
      </c>
      <c r="B351" s="124">
        <v>364</v>
      </c>
      <c r="C351" s="115" t="s">
        <v>123</v>
      </c>
      <c r="D351" s="124" t="s">
        <v>66</v>
      </c>
      <c r="E351" s="115" t="s">
        <v>60</v>
      </c>
      <c r="F351" s="115">
        <v>1</v>
      </c>
      <c r="G351" s="115">
        <v>229530</v>
      </c>
      <c r="H351" s="115">
        <v>9</v>
      </c>
      <c r="I351" s="115">
        <v>11726091882</v>
      </c>
    </row>
    <row r="352" spans="1:9">
      <c r="A352" s="115">
        <v>42</v>
      </c>
      <c r="B352" s="124">
        <v>364</v>
      </c>
      <c r="C352" s="115" t="s">
        <v>123</v>
      </c>
      <c r="D352" s="124" t="s">
        <v>66</v>
      </c>
      <c r="E352" s="115" t="s">
        <v>60</v>
      </c>
      <c r="F352" s="115">
        <v>1</v>
      </c>
      <c r="G352" s="115">
        <v>229530</v>
      </c>
      <c r="H352" s="115">
        <v>9</v>
      </c>
      <c r="I352" s="115">
        <v>11726091882</v>
      </c>
    </row>
    <row r="353" spans="1:9">
      <c r="A353" s="115">
        <v>43</v>
      </c>
      <c r="B353" s="124">
        <v>364</v>
      </c>
      <c r="C353" s="115" t="s">
        <v>123</v>
      </c>
      <c r="D353" s="124" t="s">
        <v>66</v>
      </c>
      <c r="E353" s="115" t="s">
        <v>60</v>
      </c>
      <c r="F353" s="115">
        <v>1</v>
      </c>
      <c r="G353" s="115">
        <v>229530</v>
      </c>
      <c r="H353" s="115">
        <v>9</v>
      </c>
      <c r="I353" s="115">
        <v>11726091882</v>
      </c>
    </row>
    <row r="354" spans="1:9">
      <c r="A354" s="115">
        <v>44</v>
      </c>
      <c r="B354" s="124">
        <v>364</v>
      </c>
      <c r="C354" s="115" t="s">
        <v>123</v>
      </c>
      <c r="D354" s="124" t="s">
        <v>66</v>
      </c>
      <c r="E354" s="115" t="s">
        <v>60</v>
      </c>
      <c r="F354" s="115">
        <v>1</v>
      </c>
      <c r="G354" s="115">
        <v>229530</v>
      </c>
      <c r="H354" s="115">
        <v>9</v>
      </c>
      <c r="I354" s="115">
        <v>11726091882</v>
      </c>
    </row>
    <row r="355" spans="1:9">
      <c r="A355" s="115">
        <v>45</v>
      </c>
      <c r="B355" s="124">
        <v>364</v>
      </c>
      <c r="C355" s="115" t="s">
        <v>123</v>
      </c>
      <c r="D355" s="124" t="s">
        <v>66</v>
      </c>
      <c r="E355" s="115" t="s">
        <v>60</v>
      </c>
      <c r="F355" s="115">
        <v>1</v>
      </c>
      <c r="G355" s="115">
        <v>229530</v>
      </c>
      <c r="H355" s="115">
        <v>9</v>
      </c>
      <c r="I355" s="115">
        <v>11726091882</v>
      </c>
    </row>
    <row r="356" spans="1:9">
      <c r="A356" s="115">
        <v>46</v>
      </c>
      <c r="B356" s="124">
        <v>364</v>
      </c>
      <c r="C356" s="115" t="s">
        <v>123</v>
      </c>
      <c r="D356" s="124" t="s">
        <v>66</v>
      </c>
      <c r="E356" s="115" t="s">
        <v>60</v>
      </c>
      <c r="F356" s="115">
        <v>1</v>
      </c>
      <c r="G356" s="115">
        <v>229530</v>
      </c>
      <c r="H356" s="115">
        <v>9</v>
      </c>
      <c r="I356" s="115">
        <v>11726091882</v>
      </c>
    </row>
    <row r="357" spans="1:9">
      <c r="A357" s="115">
        <v>47</v>
      </c>
      <c r="B357" s="124">
        <v>364</v>
      </c>
      <c r="C357" s="115" t="s">
        <v>123</v>
      </c>
      <c r="D357" s="124" t="s">
        <v>66</v>
      </c>
      <c r="E357" s="115" t="s">
        <v>60</v>
      </c>
      <c r="F357" s="115">
        <v>1</v>
      </c>
      <c r="G357" s="115">
        <v>229530</v>
      </c>
      <c r="H357" s="115">
        <v>9</v>
      </c>
      <c r="I357" s="115">
        <v>11726091882</v>
      </c>
    </row>
    <row r="358" spans="1:9">
      <c r="A358" s="115">
        <v>48</v>
      </c>
      <c r="B358" s="124">
        <v>364</v>
      </c>
      <c r="C358" s="115" t="s">
        <v>123</v>
      </c>
      <c r="D358" s="124" t="s">
        <v>66</v>
      </c>
      <c r="E358" s="115" t="s">
        <v>60</v>
      </c>
      <c r="F358" s="115">
        <v>1</v>
      </c>
      <c r="G358" s="115">
        <v>229530</v>
      </c>
      <c r="H358" s="115">
        <v>9</v>
      </c>
      <c r="I358" s="115">
        <v>11726091882</v>
      </c>
    </row>
    <row r="359" spans="1:9">
      <c r="A359" s="115">
        <v>49</v>
      </c>
      <c r="B359" s="124">
        <v>364</v>
      </c>
      <c r="C359" s="115" t="s">
        <v>123</v>
      </c>
      <c r="D359" s="124" t="s">
        <v>66</v>
      </c>
      <c r="E359" s="115" t="s">
        <v>60</v>
      </c>
      <c r="F359" s="115">
        <v>1</v>
      </c>
      <c r="G359" s="115">
        <v>229530</v>
      </c>
      <c r="H359" s="115">
        <v>9</v>
      </c>
      <c r="I359" s="115">
        <v>11726091882</v>
      </c>
    </row>
    <row r="360" spans="1:9">
      <c r="A360" s="115">
        <v>50</v>
      </c>
      <c r="B360" s="124">
        <v>364</v>
      </c>
      <c r="C360" s="115" t="s">
        <v>123</v>
      </c>
      <c r="D360" s="124" t="s">
        <v>66</v>
      </c>
      <c r="E360" s="115" t="s">
        <v>60</v>
      </c>
      <c r="F360" s="115">
        <v>1</v>
      </c>
      <c r="G360" s="115">
        <v>229530</v>
      </c>
      <c r="H360" s="115">
        <v>9</v>
      </c>
      <c r="I360" s="115">
        <v>11726091882</v>
      </c>
    </row>
    <row r="361" spans="1:9">
      <c r="A361" s="115">
        <v>51</v>
      </c>
      <c r="B361" s="124">
        <v>364</v>
      </c>
      <c r="C361" s="115" t="s">
        <v>123</v>
      </c>
      <c r="D361" s="124" t="s">
        <v>66</v>
      </c>
      <c r="E361" s="115" t="s">
        <v>60</v>
      </c>
      <c r="F361" s="115">
        <v>1</v>
      </c>
      <c r="G361" s="115">
        <v>229530</v>
      </c>
      <c r="H361" s="115">
        <v>9</v>
      </c>
      <c r="I361" s="115">
        <v>11726091882</v>
      </c>
    </row>
    <row r="362" spans="1:9">
      <c r="A362" s="115">
        <v>52</v>
      </c>
      <c r="B362" s="124">
        <v>364</v>
      </c>
      <c r="C362" s="115" t="s">
        <v>123</v>
      </c>
      <c r="D362" s="124" t="s">
        <v>66</v>
      </c>
      <c r="E362" s="115" t="s">
        <v>60</v>
      </c>
      <c r="F362" s="115">
        <v>1</v>
      </c>
      <c r="G362" s="115">
        <v>229530</v>
      </c>
      <c r="H362" s="115">
        <v>9</v>
      </c>
      <c r="I362" s="115">
        <v>11726091882</v>
      </c>
    </row>
    <row r="363" spans="1:9">
      <c r="A363" s="115">
        <v>53</v>
      </c>
      <c r="B363" s="124">
        <v>364</v>
      </c>
      <c r="C363" s="115" t="s">
        <v>123</v>
      </c>
      <c r="D363" s="124" t="s">
        <v>66</v>
      </c>
      <c r="E363" s="115" t="s">
        <v>60</v>
      </c>
      <c r="F363" s="115">
        <v>1</v>
      </c>
      <c r="G363" s="115">
        <v>229530</v>
      </c>
      <c r="H363" s="115">
        <v>9</v>
      </c>
      <c r="I363" s="115">
        <v>11726091882</v>
      </c>
    </row>
    <row r="364" spans="1:9">
      <c r="A364" s="115">
        <v>54</v>
      </c>
      <c r="B364" s="124">
        <v>364</v>
      </c>
      <c r="C364" s="115" t="s">
        <v>123</v>
      </c>
      <c r="D364" s="124" t="s">
        <v>66</v>
      </c>
      <c r="E364" s="115" t="s">
        <v>60</v>
      </c>
      <c r="F364" s="115">
        <v>1</v>
      </c>
      <c r="G364" s="115">
        <v>229530</v>
      </c>
      <c r="H364" s="115">
        <v>9</v>
      </c>
      <c r="I364" s="115">
        <v>11726091882</v>
      </c>
    </row>
    <row r="365" spans="1:9">
      <c r="A365" s="115">
        <v>55</v>
      </c>
      <c r="B365" s="124">
        <v>364</v>
      </c>
      <c r="C365" s="115" t="s">
        <v>124</v>
      </c>
      <c r="D365" s="124" t="s">
        <v>101</v>
      </c>
      <c r="E365" s="115" t="s">
        <v>65</v>
      </c>
      <c r="F365" s="115">
        <v>1</v>
      </c>
      <c r="G365" s="115">
        <v>229530</v>
      </c>
      <c r="H365" s="115">
        <v>18</v>
      </c>
      <c r="I365" s="115">
        <v>11726091882</v>
      </c>
    </row>
    <row r="366" spans="1:9">
      <c r="A366" s="115">
        <v>56</v>
      </c>
      <c r="B366" s="124">
        <v>364</v>
      </c>
      <c r="C366" s="115" t="s">
        <v>124</v>
      </c>
      <c r="D366" s="124" t="s">
        <v>101</v>
      </c>
      <c r="E366" s="115" t="s">
        <v>65</v>
      </c>
      <c r="F366" s="115">
        <v>1</v>
      </c>
      <c r="G366" s="115">
        <v>229530</v>
      </c>
      <c r="H366" s="115">
        <v>18</v>
      </c>
      <c r="I366" s="115">
        <v>11726091882</v>
      </c>
    </row>
    <row r="367" spans="1:9">
      <c r="A367" s="115">
        <v>57</v>
      </c>
      <c r="B367" s="124">
        <v>364</v>
      </c>
      <c r="C367" s="115" t="s">
        <v>124</v>
      </c>
      <c r="D367" s="124" t="s">
        <v>101</v>
      </c>
      <c r="E367" s="115" t="s">
        <v>65</v>
      </c>
      <c r="F367" s="115">
        <v>1</v>
      </c>
      <c r="G367" s="115">
        <v>229530</v>
      </c>
      <c r="H367" s="115">
        <v>18</v>
      </c>
      <c r="I367" s="115">
        <v>11726091882</v>
      </c>
    </row>
    <row r="368" spans="1:9">
      <c r="A368" s="115">
        <v>58</v>
      </c>
      <c r="B368" s="124">
        <v>364</v>
      </c>
      <c r="C368" s="115" t="s">
        <v>124</v>
      </c>
      <c r="D368" s="140" t="s">
        <v>101</v>
      </c>
      <c r="E368" s="115" t="s">
        <v>65</v>
      </c>
      <c r="F368" s="115">
        <v>1</v>
      </c>
      <c r="G368" s="115">
        <v>229530</v>
      </c>
      <c r="H368" s="115">
        <v>18</v>
      </c>
      <c r="I368" s="115">
        <v>11726091882</v>
      </c>
    </row>
    <row r="369" spans="1:9">
      <c r="A369" s="115">
        <v>59</v>
      </c>
      <c r="B369" s="124">
        <v>364</v>
      </c>
      <c r="C369" s="115" t="s">
        <v>124</v>
      </c>
      <c r="D369" s="124" t="s">
        <v>101</v>
      </c>
      <c r="E369" s="115" t="s">
        <v>65</v>
      </c>
      <c r="F369" s="115">
        <v>1</v>
      </c>
      <c r="G369" s="115">
        <v>229530</v>
      </c>
      <c r="H369" s="115">
        <v>18</v>
      </c>
      <c r="I369" s="115">
        <v>11726091882</v>
      </c>
    </row>
    <row r="370" spans="1:9">
      <c r="A370" s="115">
        <v>60</v>
      </c>
      <c r="B370" s="124">
        <v>364</v>
      </c>
      <c r="C370" s="115" t="s">
        <v>124</v>
      </c>
      <c r="D370" s="124" t="s">
        <v>101</v>
      </c>
      <c r="E370" s="115" t="s">
        <v>65</v>
      </c>
      <c r="F370" s="115">
        <v>1</v>
      </c>
      <c r="G370" s="115">
        <v>229530</v>
      </c>
      <c r="H370" s="115">
        <v>18</v>
      </c>
      <c r="I370" s="115">
        <v>11726091882</v>
      </c>
    </row>
    <row r="371" spans="1:9">
      <c r="A371" s="115">
        <v>61</v>
      </c>
      <c r="B371" s="124">
        <v>364</v>
      </c>
      <c r="C371" s="115" t="s">
        <v>124</v>
      </c>
      <c r="D371" s="124" t="s">
        <v>101</v>
      </c>
      <c r="E371" s="115" t="s">
        <v>65</v>
      </c>
      <c r="F371" s="115">
        <v>1</v>
      </c>
      <c r="G371" s="115">
        <v>229530</v>
      </c>
      <c r="H371" s="115">
        <v>18</v>
      </c>
      <c r="I371" s="115">
        <v>11726091882</v>
      </c>
    </row>
    <row r="372" spans="1:9">
      <c r="A372" s="115">
        <v>62</v>
      </c>
      <c r="B372" s="124">
        <v>364</v>
      </c>
      <c r="C372" s="115" t="s">
        <v>124</v>
      </c>
      <c r="D372" s="124" t="s">
        <v>101</v>
      </c>
      <c r="E372" s="115" t="s">
        <v>65</v>
      </c>
      <c r="F372" s="115">
        <v>1</v>
      </c>
      <c r="G372" s="115">
        <v>229530</v>
      </c>
      <c r="H372" s="115">
        <v>18</v>
      </c>
      <c r="I372" s="115">
        <v>11726091882</v>
      </c>
    </row>
    <row r="373" spans="1:9">
      <c r="A373" s="115">
        <v>62</v>
      </c>
      <c r="B373" s="124">
        <v>364</v>
      </c>
      <c r="C373" s="115" t="s">
        <v>124</v>
      </c>
      <c r="D373" s="124" t="s">
        <v>101</v>
      </c>
      <c r="E373" s="115" t="s">
        <v>65</v>
      </c>
      <c r="F373" s="115">
        <v>1</v>
      </c>
      <c r="G373" s="115">
        <v>229530</v>
      </c>
      <c r="H373" s="115">
        <v>18</v>
      </c>
      <c r="I373" s="115">
        <v>11726091882</v>
      </c>
    </row>
    <row r="374" spans="1:9">
      <c r="A374" s="115">
        <v>63</v>
      </c>
      <c r="B374" s="124">
        <v>364</v>
      </c>
      <c r="C374" s="115" t="s">
        <v>123</v>
      </c>
      <c r="D374" s="124" t="s">
        <v>66</v>
      </c>
      <c r="E374" s="115" t="s">
        <v>60</v>
      </c>
      <c r="F374" s="115">
        <v>1</v>
      </c>
      <c r="G374" s="115">
        <v>229530</v>
      </c>
      <c r="H374" s="115">
        <v>9</v>
      </c>
      <c r="I374" s="115">
        <v>11726091882</v>
      </c>
    </row>
    <row r="375" spans="1:9">
      <c r="A375" s="115">
        <v>64</v>
      </c>
      <c r="B375" s="124">
        <v>364</v>
      </c>
      <c r="C375" s="115" t="s">
        <v>123</v>
      </c>
      <c r="D375" s="124" t="s">
        <v>66</v>
      </c>
      <c r="E375" s="115" t="s">
        <v>60</v>
      </c>
      <c r="F375" s="115">
        <v>1</v>
      </c>
      <c r="G375" s="115">
        <v>229530</v>
      </c>
      <c r="H375" s="115">
        <v>9</v>
      </c>
      <c r="I375" s="115">
        <v>11726091882</v>
      </c>
    </row>
    <row r="376" spans="1:9">
      <c r="A376" s="115">
        <v>65</v>
      </c>
      <c r="B376" s="124">
        <v>364</v>
      </c>
      <c r="C376" s="115" t="s">
        <v>123</v>
      </c>
      <c r="D376" s="124" t="s">
        <v>66</v>
      </c>
      <c r="E376" s="115" t="s">
        <v>60</v>
      </c>
      <c r="F376" s="115">
        <v>1</v>
      </c>
      <c r="G376" s="115">
        <v>229530</v>
      </c>
      <c r="H376" s="115">
        <v>9</v>
      </c>
      <c r="I376" s="115">
        <v>11726091882</v>
      </c>
    </row>
    <row r="377" spans="1:9">
      <c r="A377" s="115">
        <v>66</v>
      </c>
      <c r="B377" s="124">
        <v>364</v>
      </c>
      <c r="C377" s="115" t="s">
        <v>123</v>
      </c>
      <c r="D377" s="124" t="s">
        <v>66</v>
      </c>
      <c r="E377" s="115" t="s">
        <v>60</v>
      </c>
      <c r="F377" s="115">
        <v>1</v>
      </c>
      <c r="G377" s="115">
        <v>229530</v>
      </c>
      <c r="H377" s="115">
        <v>9</v>
      </c>
      <c r="I377" s="115">
        <v>11726091882</v>
      </c>
    </row>
    <row r="378" spans="1:9">
      <c r="A378" s="115">
        <v>67</v>
      </c>
      <c r="B378" s="124">
        <v>364</v>
      </c>
      <c r="C378" s="115" t="s">
        <v>123</v>
      </c>
      <c r="D378" s="124" t="s">
        <v>66</v>
      </c>
      <c r="E378" s="115" t="s">
        <v>60</v>
      </c>
      <c r="F378" s="115">
        <v>1</v>
      </c>
      <c r="G378" s="115">
        <v>229530</v>
      </c>
      <c r="H378" s="115">
        <v>9</v>
      </c>
      <c r="I378" s="115">
        <v>11726091882</v>
      </c>
    </row>
    <row r="379" spans="1:9">
      <c r="A379" s="115">
        <v>68</v>
      </c>
      <c r="B379" s="124">
        <v>364</v>
      </c>
      <c r="C379" s="115" t="s">
        <v>123</v>
      </c>
      <c r="D379" s="124" t="s">
        <v>66</v>
      </c>
      <c r="E379" s="115" t="s">
        <v>60</v>
      </c>
      <c r="F379" s="115">
        <v>1</v>
      </c>
      <c r="G379" s="115">
        <v>229530</v>
      </c>
      <c r="H379" s="115">
        <v>9</v>
      </c>
      <c r="I379" s="115">
        <v>11726091882</v>
      </c>
    </row>
    <row r="380" spans="1:9">
      <c r="A380" s="115">
        <v>69</v>
      </c>
      <c r="B380" s="124">
        <v>364</v>
      </c>
      <c r="C380" s="115" t="s">
        <v>123</v>
      </c>
      <c r="D380" s="124" t="s">
        <v>66</v>
      </c>
      <c r="E380" s="115" t="s">
        <v>60</v>
      </c>
      <c r="F380" s="115">
        <v>1</v>
      </c>
      <c r="G380" s="115">
        <v>229530</v>
      </c>
      <c r="H380" s="115">
        <v>9</v>
      </c>
      <c r="I380" s="115">
        <v>11726091882</v>
      </c>
    </row>
    <row r="381" spans="1:9">
      <c r="A381" s="115">
        <v>70</v>
      </c>
      <c r="B381" s="124">
        <v>364</v>
      </c>
      <c r="C381" s="115" t="s">
        <v>123</v>
      </c>
      <c r="D381" s="124" t="s">
        <v>66</v>
      </c>
      <c r="E381" s="115" t="s">
        <v>60</v>
      </c>
      <c r="F381" s="115">
        <v>1</v>
      </c>
      <c r="G381" s="115">
        <v>229530</v>
      </c>
      <c r="H381" s="115">
        <v>9</v>
      </c>
      <c r="I381" s="115">
        <v>11726091882</v>
      </c>
    </row>
    <row r="382" spans="1:9">
      <c r="A382" s="115">
        <v>71</v>
      </c>
      <c r="B382" s="124">
        <v>364</v>
      </c>
      <c r="C382" s="115" t="s">
        <v>123</v>
      </c>
      <c r="D382" s="124" t="s">
        <v>66</v>
      </c>
      <c r="E382" s="115" t="s">
        <v>60</v>
      </c>
      <c r="F382" s="115">
        <v>1</v>
      </c>
      <c r="G382" s="115">
        <v>229530</v>
      </c>
      <c r="H382" s="115">
        <v>9</v>
      </c>
      <c r="I382" s="115">
        <v>11726091882</v>
      </c>
    </row>
    <row r="383" spans="1:9">
      <c r="A383" s="115">
        <v>72</v>
      </c>
      <c r="B383" s="124">
        <v>364</v>
      </c>
      <c r="C383" s="115" t="s">
        <v>123</v>
      </c>
      <c r="D383" s="124" t="s">
        <v>66</v>
      </c>
      <c r="E383" s="115" t="s">
        <v>60</v>
      </c>
      <c r="F383" s="115">
        <v>1</v>
      </c>
      <c r="G383" s="115">
        <v>229530</v>
      </c>
      <c r="H383" s="115">
        <v>9</v>
      </c>
      <c r="I383" s="115">
        <v>11726091882</v>
      </c>
    </row>
    <row r="384" spans="1:9">
      <c r="A384" s="115">
        <v>73</v>
      </c>
      <c r="B384" s="124">
        <v>364</v>
      </c>
      <c r="C384" s="115" t="s">
        <v>123</v>
      </c>
      <c r="D384" s="124" t="s">
        <v>66</v>
      </c>
      <c r="E384" s="115" t="s">
        <v>60</v>
      </c>
      <c r="F384" s="115">
        <v>1</v>
      </c>
      <c r="G384" s="115">
        <v>229530</v>
      </c>
      <c r="H384" s="115">
        <v>9</v>
      </c>
      <c r="I384" s="115">
        <v>11726091882</v>
      </c>
    </row>
    <row r="385" spans="1:9">
      <c r="A385" s="115">
        <v>74</v>
      </c>
      <c r="B385" s="124">
        <v>364</v>
      </c>
      <c r="C385" s="115" t="s">
        <v>123</v>
      </c>
      <c r="D385" s="124" t="s">
        <v>66</v>
      </c>
      <c r="E385" s="115" t="s">
        <v>60</v>
      </c>
      <c r="F385" s="115">
        <v>1</v>
      </c>
      <c r="G385" s="115">
        <v>229530</v>
      </c>
      <c r="H385" s="115">
        <v>9</v>
      </c>
      <c r="I385" s="115">
        <v>11726091882</v>
      </c>
    </row>
    <row r="386" spans="1:9">
      <c r="A386" s="137">
        <v>1</v>
      </c>
      <c r="B386" s="138">
        <v>507</v>
      </c>
      <c r="C386" s="137" t="s">
        <v>124</v>
      </c>
      <c r="D386" s="124" t="s">
        <v>101</v>
      </c>
      <c r="E386" s="115" t="s">
        <v>65</v>
      </c>
      <c r="F386" s="115">
        <v>1</v>
      </c>
      <c r="G386" s="115">
        <v>229530</v>
      </c>
      <c r="H386" s="115">
        <v>18</v>
      </c>
      <c r="I386" s="115">
        <v>11726091882</v>
      </c>
    </row>
    <row r="387" spans="1:9">
      <c r="A387" s="137">
        <v>2</v>
      </c>
      <c r="B387" s="138">
        <v>507</v>
      </c>
      <c r="C387" s="137" t="s">
        <v>124</v>
      </c>
      <c r="D387" s="124" t="s">
        <v>101</v>
      </c>
      <c r="E387" s="115" t="s">
        <v>65</v>
      </c>
      <c r="F387" s="115">
        <v>1</v>
      </c>
      <c r="G387" s="115">
        <v>229530</v>
      </c>
      <c r="H387" s="115">
        <v>18</v>
      </c>
      <c r="I387" s="115">
        <v>11726091882</v>
      </c>
    </row>
    <row r="388" spans="1:9">
      <c r="A388" s="137">
        <v>3</v>
      </c>
      <c r="B388" s="138">
        <v>507</v>
      </c>
      <c r="C388" s="137" t="s">
        <v>124</v>
      </c>
      <c r="D388" s="124" t="s">
        <v>101</v>
      </c>
      <c r="E388" s="115" t="s">
        <v>65</v>
      </c>
      <c r="F388" s="115">
        <v>1</v>
      </c>
      <c r="G388" s="115">
        <v>229530</v>
      </c>
      <c r="H388" s="115">
        <v>18</v>
      </c>
      <c r="I388" s="115">
        <v>11726091882</v>
      </c>
    </row>
    <row r="389" spans="1:9">
      <c r="A389" s="137">
        <v>4</v>
      </c>
      <c r="B389" s="138">
        <v>507</v>
      </c>
      <c r="C389" s="137" t="s">
        <v>124</v>
      </c>
      <c r="D389" s="124" t="s">
        <v>101</v>
      </c>
      <c r="E389" s="115" t="s">
        <v>65</v>
      </c>
      <c r="F389" s="115">
        <v>1</v>
      </c>
      <c r="G389" s="115">
        <v>229530</v>
      </c>
      <c r="H389" s="115">
        <v>18</v>
      </c>
      <c r="I389" s="115">
        <v>11726091882</v>
      </c>
    </row>
    <row r="390" spans="1:9">
      <c r="A390" s="137">
        <v>5</v>
      </c>
      <c r="B390" s="138">
        <v>507</v>
      </c>
      <c r="C390" s="137" t="s">
        <v>124</v>
      </c>
      <c r="D390" s="124" t="s">
        <v>101</v>
      </c>
      <c r="E390" s="115" t="s">
        <v>65</v>
      </c>
      <c r="F390" s="115">
        <v>1</v>
      </c>
      <c r="G390" s="115">
        <v>229530</v>
      </c>
      <c r="H390" s="115">
        <v>18</v>
      </c>
      <c r="I390" s="115">
        <v>11726091882</v>
      </c>
    </row>
    <row r="391" spans="1:9">
      <c r="A391" s="137">
        <v>6</v>
      </c>
      <c r="B391" s="138">
        <v>507</v>
      </c>
      <c r="C391" s="137" t="s">
        <v>124</v>
      </c>
      <c r="D391" s="124" t="s">
        <v>101</v>
      </c>
      <c r="E391" s="115" t="s">
        <v>65</v>
      </c>
      <c r="F391" s="115">
        <v>1</v>
      </c>
      <c r="G391" s="115">
        <v>229530</v>
      </c>
      <c r="H391" s="115">
        <v>18</v>
      </c>
      <c r="I391" s="115">
        <v>11726091882</v>
      </c>
    </row>
    <row r="392" spans="1:9">
      <c r="A392" s="137">
        <v>7</v>
      </c>
      <c r="B392" s="138">
        <v>507</v>
      </c>
      <c r="C392" s="137" t="s">
        <v>124</v>
      </c>
      <c r="D392" s="124" t="s">
        <v>101</v>
      </c>
      <c r="E392" s="115" t="s">
        <v>65</v>
      </c>
      <c r="F392" s="115">
        <v>1</v>
      </c>
      <c r="G392" s="115">
        <v>229530</v>
      </c>
      <c r="H392" s="115">
        <v>18</v>
      </c>
      <c r="I392" s="115">
        <v>11726091882</v>
      </c>
    </row>
    <row r="393" spans="1:9">
      <c r="A393" s="137">
        <v>8</v>
      </c>
      <c r="B393" s="138">
        <v>507</v>
      </c>
      <c r="C393" s="137" t="s">
        <v>124</v>
      </c>
      <c r="D393" s="124" t="s">
        <v>101</v>
      </c>
      <c r="E393" s="115" t="s">
        <v>65</v>
      </c>
      <c r="F393" s="115">
        <v>1</v>
      </c>
      <c r="G393" s="115">
        <v>229530</v>
      </c>
      <c r="H393" s="115">
        <v>18</v>
      </c>
      <c r="I393" s="115">
        <v>11726091882</v>
      </c>
    </row>
    <row r="394" spans="1:9">
      <c r="A394" s="137">
        <v>9</v>
      </c>
      <c r="B394" s="138">
        <v>507</v>
      </c>
      <c r="C394" s="137" t="s">
        <v>124</v>
      </c>
      <c r="D394" s="124" t="s">
        <v>101</v>
      </c>
      <c r="E394" s="115" t="s">
        <v>65</v>
      </c>
      <c r="F394" s="115">
        <v>1</v>
      </c>
      <c r="G394" s="115">
        <v>229530</v>
      </c>
      <c r="H394" s="115">
        <v>18</v>
      </c>
      <c r="I394" s="115">
        <v>11726091882</v>
      </c>
    </row>
    <row r="395" spans="1:9">
      <c r="A395" s="137">
        <v>10</v>
      </c>
      <c r="B395" s="138">
        <v>507</v>
      </c>
      <c r="C395" s="137" t="s">
        <v>124</v>
      </c>
      <c r="D395" s="124" t="s">
        <v>101</v>
      </c>
      <c r="E395" s="115" t="s">
        <v>65</v>
      </c>
      <c r="F395" s="115">
        <v>1</v>
      </c>
      <c r="G395" s="115">
        <v>229530</v>
      </c>
      <c r="H395" s="115">
        <v>18</v>
      </c>
      <c r="I395" s="115">
        <v>11726091882</v>
      </c>
    </row>
    <row r="396" spans="1:9">
      <c r="A396" s="137">
        <v>11</v>
      </c>
      <c r="B396" s="138">
        <v>507</v>
      </c>
      <c r="C396" s="137" t="s">
        <v>124</v>
      </c>
      <c r="D396" s="124" t="s">
        <v>101</v>
      </c>
      <c r="E396" s="115" t="s">
        <v>65</v>
      </c>
      <c r="F396" s="115">
        <v>1</v>
      </c>
      <c r="G396" s="115">
        <v>229530</v>
      </c>
      <c r="H396" s="115">
        <v>18</v>
      </c>
      <c r="I396" s="115">
        <v>11726091882</v>
      </c>
    </row>
    <row r="397" spans="1:9">
      <c r="A397" s="137">
        <v>12</v>
      </c>
      <c r="B397" s="138">
        <v>507</v>
      </c>
      <c r="C397" s="137" t="s">
        <v>124</v>
      </c>
      <c r="D397" s="124" t="s">
        <v>101</v>
      </c>
      <c r="E397" s="115" t="s">
        <v>65</v>
      </c>
      <c r="F397" s="115">
        <v>1</v>
      </c>
      <c r="G397" s="115">
        <v>229530</v>
      </c>
      <c r="H397" s="115">
        <v>18</v>
      </c>
      <c r="I397" s="115">
        <v>11726091882</v>
      </c>
    </row>
    <row r="398" spans="1:9">
      <c r="A398" s="137">
        <v>13</v>
      </c>
      <c r="B398" s="138">
        <v>507</v>
      </c>
      <c r="C398" s="137" t="s">
        <v>124</v>
      </c>
      <c r="D398" s="124" t="s">
        <v>101</v>
      </c>
      <c r="E398" s="115" t="s">
        <v>65</v>
      </c>
      <c r="F398" s="115">
        <v>1</v>
      </c>
      <c r="G398" s="115">
        <v>229530</v>
      </c>
      <c r="H398" s="115">
        <v>18</v>
      </c>
      <c r="I398" s="115">
        <v>11726091882</v>
      </c>
    </row>
    <row r="399" spans="1:9">
      <c r="A399" s="137">
        <v>14</v>
      </c>
      <c r="B399" s="138">
        <v>507</v>
      </c>
      <c r="C399" s="137" t="s">
        <v>124</v>
      </c>
      <c r="D399" s="124" t="s">
        <v>101</v>
      </c>
      <c r="E399" s="115" t="s">
        <v>65</v>
      </c>
      <c r="F399" s="115">
        <v>1</v>
      </c>
      <c r="G399" s="115">
        <v>229530</v>
      </c>
      <c r="H399" s="115">
        <v>18</v>
      </c>
      <c r="I399" s="115">
        <v>11726091882</v>
      </c>
    </row>
    <row r="400" spans="1:9">
      <c r="A400" s="137">
        <v>15</v>
      </c>
      <c r="B400" s="138">
        <v>507</v>
      </c>
      <c r="C400" s="137" t="s">
        <v>124</v>
      </c>
      <c r="D400" s="124" t="s">
        <v>101</v>
      </c>
      <c r="E400" s="115" t="s">
        <v>65</v>
      </c>
      <c r="F400" s="115">
        <v>1</v>
      </c>
      <c r="G400" s="115">
        <v>229530</v>
      </c>
      <c r="H400" s="115">
        <v>18</v>
      </c>
      <c r="I400" s="115">
        <v>11726091882</v>
      </c>
    </row>
    <row r="401" spans="1:9">
      <c r="A401" s="137">
        <v>16</v>
      </c>
      <c r="B401" s="138">
        <v>507</v>
      </c>
      <c r="C401" s="137" t="s">
        <v>124</v>
      </c>
      <c r="D401" s="124" t="s">
        <v>101</v>
      </c>
      <c r="E401" s="115" t="s">
        <v>65</v>
      </c>
      <c r="F401" s="115">
        <v>1</v>
      </c>
      <c r="G401" s="115">
        <v>229530</v>
      </c>
      <c r="H401" s="115">
        <v>18</v>
      </c>
      <c r="I401" s="115">
        <v>11726091882</v>
      </c>
    </row>
    <row r="402" spans="1:9">
      <c r="A402" s="137">
        <v>17</v>
      </c>
      <c r="B402" s="138">
        <v>507</v>
      </c>
      <c r="C402" s="137" t="s">
        <v>124</v>
      </c>
      <c r="D402" s="124" t="s">
        <v>101</v>
      </c>
      <c r="E402" s="115" t="s">
        <v>65</v>
      </c>
      <c r="F402" s="115">
        <v>1</v>
      </c>
      <c r="G402" s="115">
        <v>229530</v>
      </c>
      <c r="H402" s="115">
        <v>18</v>
      </c>
      <c r="I402" s="115">
        <v>11726091882</v>
      </c>
    </row>
    <row r="403" spans="1:9">
      <c r="A403" s="137">
        <v>18</v>
      </c>
      <c r="B403" s="138">
        <v>507</v>
      </c>
      <c r="C403" s="137" t="s">
        <v>124</v>
      </c>
      <c r="D403" s="124" t="s">
        <v>101</v>
      </c>
      <c r="E403" s="115" t="s">
        <v>65</v>
      </c>
      <c r="F403" s="115">
        <v>1</v>
      </c>
      <c r="G403" s="115">
        <v>229530</v>
      </c>
      <c r="H403" s="115">
        <v>18</v>
      </c>
      <c r="I403" s="115">
        <v>11726091882</v>
      </c>
    </row>
    <row r="404" spans="1:9">
      <c r="A404" s="137">
        <v>19</v>
      </c>
      <c r="B404" s="138">
        <v>507</v>
      </c>
      <c r="C404" s="137" t="s">
        <v>124</v>
      </c>
      <c r="D404" s="124" t="s">
        <v>101</v>
      </c>
      <c r="E404" s="115" t="s">
        <v>65</v>
      </c>
      <c r="F404" s="115">
        <v>1</v>
      </c>
      <c r="G404" s="115">
        <v>229530</v>
      </c>
      <c r="H404" s="115">
        <v>18</v>
      </c>
      <c r="I404" s="115">
        <v>11726091882</v>
      </c>
    </row>
    <row r="405" spans="1:9">
      <c r="A405" s="137">
        <v>20</v>
      </c>
      <c r="B405" s="138">
        <v>507</v>
      </c>
      <c r="C405" s="137" t="s">
        <v>124</v>
      </c>
      <c r="D405" s="124" t="s">
        <v>101</v>
      </c>
      <c r="E405" s="115" t="s">
        <v>65</v>
      </c>
      <c r="F405" s="115">
        <v>1</v>
      </c>
      <c r="G405" s="115">
        <v>229530</v>
      </c>
      <c r="H405" s="115">
        <v>18</v>
      </c>
      <c r="I405" s="115">
        <v>11726091882</v>
      </c>
    </row>
    <row r="406" spans="1:9">
      <c r="A406" s="137">
        <v>21</v>
      </c>
      <c r="B406" s="138">
        <v>507</v>
      </c>
      <c r="C406" s="137" t="s">
        <v>124</v>
      </c>
      <c r="D406" s="124" t="s">
        <v>101</v>
      </c>
      <c r="E406" s="115" t="s">
        <v>65</v>
      </c>
      <c r="F406" s="115">
        <v>1</v>
      </c>
      <c r="G406" s="115">
        <v>229530</v>
      </c>
      <c r="H406" s="115">
        <v>18</v>
      </c>
      <c r="I406" s="115">
        <v>11726091882</v>
      </c>
    </row>
    <row r="407" spans="1:9">
      <c r="A407" s="137">
        <v>22</v>
      </c>
      <c r="B407" s="138">
        <v>507</v>
      </c>
      <c r="C407" s="137" t="s">
        <v>124</v>
      </c>
      <c r="D407" s="124" t="s">
        <v>101</v>
      </c>
      <c r="E407" s="115" t="s">
        <v>65</v>
      </c>
      <c r="F407" s="115">
        <v>1</v>
      </c>
      <c r="G407" s="115">
        <v>229530</v>
      </c>
      <c r="H407" s="115">
        <v>18</v>
      </c>
      <c r="I407" s="115">
        <v>11726091882</v>
      </c>
    </row>
    <row r="408" spans="1:9">
      <c r="A408" s="137">
        <v>23</v>
      </c>
      <c r="B408" s="138">
        <v>507</v>
      </c>
      <c r="C408" s="137" t="s">
        <v>124</v>
      </c>
      <c r="D408" s="124" t="s">
        <v>101</v>
      </c>
      <c r="E408" s="115" t="s">
        <v>65</v>
      </c>
      <c r="F408" s="115">
        <v>1</v>
      </c>
      <c r="G408" s="115">
        <v>229530</v>
      </c>
      <c r="H408" s="115">
        <v>18</v>
      </c>
      <c r="I408" s="115">
        <v>11726091882</v>
      </c>
    </row>
    <row r="409" spans="1:9">
      <c r="A409" s="137">
        <v>24</v>
      </c>
      <c r="B409" s="138">
        <v>507</v>
      </c>
      <c r="C409" s="137" t="s">
        <v>124</v>
      </c>
      <c r="D409" s="124" t="s">
        <v>101</v>
      </c>
      <c r="E409" s="115" t="s">
        <v>65</v>
      </c>
      <c r="F409" s="115">
        <v>1</v>
      </c>
      <c r="G409" s="115">
        <v>229530</v>
      </c>
      <c r="H409" s="115">
        <v>18</v>
      </c>
      <c r="I409" s="115">
        <v>11726091882</v>
      </c>
    </row>
    <row r="410" spans="1:9">
      <c r="A410" s="137">
        <v>25</v>
      </c>
      <c r="B410" s="138">
        <v>507</v>
      </c>
      <c r="C410" s="137" t="s">
        <v>124</v>
      </c>
      <c r="D410" s="124" t="s">
        <v>101</v>
      </c>
      <c r="E410" s="115" t="s">
        <v>65</v>
      </c>
      <c r="F410" s="115">
        <v>1</v>
      </c>
      <c r="G410" s="115">
        <v>229530</v>
      </c>
      <c r="H410" s="115">
        <v>18</v>
      </c>
      <c r="I410" s="115">
        <v>11726091882</v>
      </c>
    </row>
    <row r="411" spans="1:9">
      <c r="A411" s="137">
        <v>26</v>
      </c>
      <c r="B411" s="138">
        <v>507</v>
      </c>
      <c r="C411" s="137" t="s">
        <v>124</v>
      </c>
      <c r="D411" s="124" t="s">
        <v>101</v>
      </c>
      <c r="E411" s="115" t="s">
        <v>65</v>
      </c>
      <c r="F411" s="115">
        <v>1</v>
      </c>
      <c r="G411" s="115">
        <v>229530</v>
      </c>
      <c r="H411" s="115">
        <v>18</v>
      </c>
      <c r="I411" s="115">
        <v>11726091882</v>
      </c>
    </row>
    <row r="412" spans="1:9">
      <c r="A412" s="137">
        <v>27</v>
      </c>
      <c r="B412" s="138">
        <v>507</v>
      </c>
      <c r="C412" s="137" t="s">
        <v>124</v>
      </c>
      <c r="D412" s="124" t="s">
        <v>101</v>
      </c>
      <c r="E412" s="115" t="s">
        <v>65</v>
      </c>
      <c r="F412" s="115">
        <v>1</v>
      </c>
      <c r="G412" s="115">
        <v>229530</v>
      </c>
      <c r="H412" s="115">
        <v>18</v>
      </c>
      <c r="I412" s="115">
        <v>11726091882</v>
      </c>
    </row>
    <row r="413" spans="1:9">
      <c r="A413" s="137">
        <v>28</v>
      </c>
      <c r="B413" s="138">
        <v>507</v>
      </c>
      <c r="C413" s="137" t="s">
        <v>124</v>
      </c>
      <c r="D413" s="124" t="s">
        <v>101</v>
      </c>
      <c r="E413" s="115" t="s">
        <v>65</v>
      </c>
      <c r="F413" s="115">
        <v>1</v>
      </c>
      <c r="G413" s="115">
        <v>229530</v>
      </c>
      <c r="H413" s="115">
        <v>18</v>
      </c>
      <c r="I413" s="115">
        <v>11726091882</v>
      </c>
    </row>
    <row r="414" spans="1:9">
      <c r="A414" s="137">
        <v>29</v>
      </c>
      <c r="B414" s="138">
        <v>507</v>
      </c>
      <c r="C414" s="137" t="s">
        <v>124</v>
      </c>
      <c r="D414" s="124" t="s">
        <v>101</v>
      </c>
      <c r="E414" s="115" t="s">
        <v>65</v>
      </c>
      <c r="F414" s="115">
        <v>1</v>
      </c>
      <c r="G414" s="115">
        <v>229530</v>
      </c>
      <c r="H414" s="115">
        <v>18</v>
      </c>
      <c r="I414" s="115">
        <v>11726091882</v>
      </c>
    </row>
    <row r="415" spans="1:9">
      <c r="A415" s="137">
        <v>30</v>
      </c>
      <c r="B415" s="138">
        <v>507</v>
      </c>
      <c r="C415" s="137" t="s">
        <v>124</v>
      </c>
      <c r="D415" s="124" t="s">
        <v>101</v>
      </c>
      <c r="E415" s="115" t="s">
        <v>65</v>
      </c>
      <c r="F415" s="115">
        <v>1</v>
      </c>
      <c r="G415" s="115">
        <v>229530</v>
      </c>
      <c r="H415" s="115">
        <v>18</v>
      </c>
      <c r="I415" s="115">
        <v>11726091882</v>
      </c>
    </row>
    <row r="416" spans="1:9">
      <c r="A416" s="137">
        <v>31</v>
      </c>
      <c r="B416" s="138">
        <v>507</v>
      </c>
      <c r="C416" s="137" t="s">
        <v>124</v>
      </c>
      <c r="D416" s="124" t="s">
        <v>101</v>
      </c>
      <c r="E416" s="115" t="s">
        <v>65</v>
      </c>
      <c r="F416" s="115">
        <v>1</v>
      </c>
      <c r="G416" s="115">
        <v>229530</v>
      </c>
      <c r="H416" s="115">
        <v>18</v>
      </c>
      <c r="I416" s="115">
        <v>11726091882</v>
      </c>
    </row>
    <row r="417" spans="1:9">
      <c r="A417" s="137">
        <v>32</v>
      </c>
      <c r="B417" s="138">
        <v>507</v>
      </c>
      <c r="C417" s="137" t="s">
        <v>124</v>
      </c>
      <c r="D417" s="124" t="s">
        <v>101</v>
      </c>
      <c r="E417" s="115" t="s">
        <v>65</v>
      </c>
      <c r="F417" s="115">
        <v>1</v>
      </c>
      <c r="G417" s="115">
        <v>229530</v>
      </c>
      <c r="H417" s="115">
        <v>18</v>
      </c>
      <c r="I417" s="115">
        <v>11726091882</v>
      </c>
    </row>
    <row r="418" spans="1:9">
      <c r="A418" s="137">
        <v>33</v>
      </c>
      <c r="B418" s="138">
        <v>507</v>
      </c>
      <c r="C418" s="137" t="s">
        <v>124</v>
      </c>
      <c r="D418" s="124" t="s">
        <v>101</v>
      </c>
      <c r="E418" s="115" t="s">
        <v>65</v>
      </c>
      <c r="F418" s="115">
        <v>1</v>
      </c>
      <c r="G418" s="115">
        <v>229530</v>
      </c>
      <c r="H418" s="115">
        <v>18</v>
      </c>
      <c r="I418" s="115">
        <v>11726091882</v>
      </c>
    </row>
    <row r="419" spans="1:9">
      <c r="A419" s="115">
        <v>1</v>
      </c>
      <c r="B419" s="124">
        <v>384</v>
      </c>
      <c r="C419" s="115" t="s">
        <v>125</v>
      </c>
      <c r="D419" s="124" t="s">
        <v>67</v>
      </c>
      <c r="E419" s="115" t="s">
        <v>63</v>
      </c>
      <c r="F419" s="115">
        <v>1</v>
      </c>
      <c r="G419" s="115">
        <v>229530</v>
      </c>
      <c r="H419" s="115">
        <v>8</v>
      </c>
      <c r="I419" s="115">
        <v>11726091882</v>
      </c>
    </row>
    <row r="420" spans="1:9">
      <c r="A420" s="115">
        <v>2</v>
      </c>
      <c r="B420" s="124">
        <v>384</v>
      </c>
      <c r="C420" s="115" t="s">
        <v>125</v>
      </c>
      <c r="D420" s="124" t="s">
        <v>67</v>
      </c>
      <c r="E420" s="115" t="s">
        <v>63</v>
      </c>
      <c r="F420" s="115">
        <v>1</v>
      </c>
      <c r="G420" s="115">
        <v>229530</v>
      </c>
      <c r="H420" s="115">
        <v>8</v>
      </c>
      <c r="I420" s="115">
        <v>11726091882</v>
      </c>
    </row>
    <row r="421" spans="1:9">
      <c r="A421" s="115">
        <v>3</v>
      </c>
      <c r="B421" s="124">
        <v>384</v>
      </c>
      <c r="C421" s="115" t="s">
        <v>125</v>
      </c>
      <c r="D421" s="124" t="s">
        <v>67</v>
      </c>
      <c r="E421" s="115" t="s">
        <v>63</v>
      </c>
      <c r="F421" s="115">
        <v>1</v>
      </c>
      <c r="G421" s="115">
        <v>229530</v>
      </c>
      <c r="H421" s="115">
        <v>8</v>
      </c>
      <c r="I421" s="115">
        <v>11726091882</v>
      </c>
    </row>
    <row r="422" spans="1:9">
      <c r="A422" s="115">
        <v>4</v>
      </c>
      <c r="B422" s="124">
        <v>384</v>
      </c>
      <c r="C422" s="124" t="s">
        <v>125</v>
      </c>
      <c r="D422" s="124" t="s">
        <v>67</v>
      </c>
      <c r="E422" s="115" t="s">
        <v>63</v>
      </c>
      <c r="F422" s="115">
        <v>1</v>
      </c>
      <c r="G422" s="115">
        <v>229530</v>
      </c>
      <c r="H422" s="115">
        <v>8</v>
      </c>
      <c r="I422" s="115">
        <v>11726091882</v>
      </c>
    </row>
    <row r="423" spans="1:9">
      <c r="A423" s="115">
        <v>5</v>
      </c>
      <c r="B423" s="124">
        <v>384</v>
      </c>
      <c r="C423" s="124" t="s">
        <v>125</v>
      </c>
      <c r="D423" s="124" t="s">
        <v>67</v>
      </c>
      <c r="E423" s="115" t="s">
        <v>63</v>
      </c>
      <c r="F423" s="115">
        <v>1</v>
      </c>
      <c r="G423" s="115">
        <v>229530</v>
      </c>
      <c r="H423" s="115">
        <v>8</v>
      </c>
      <c r="I423" s="115">
        <v>11726091882</v>
      </c>
    </row>
    <row r="424" spans="1:9">
      <c r="A424" s="115">
        <v>6</v>
      </c>
      <c r="B424" s="124">
        <v>384</v>
      </c>
      <c r="C424" s="124" t="s">
        <v>125</v>
      </c>
      <c r="D424" s="124" t="s">
        <v>67</v>
      </c>
      <c r="E424" s="115" t="s">
        <v>63</v>
      </c>
      <c r="F424" s="115">
        <v>1</v>
      </c>
      <c r="G424" s="115">
        <v>229530</v>
      </c>
      <c r="H424" s="115">
        <v>8</v>
      </c>
      <c r="I424" s="115">
        <v>11726091882</v>
      </c>
    </row>
    <row r="425" spans="1:9">
      <c r="A425" s="115">
        <v>7</v>
      </c>
      <c r="B425" s="124">
        <v>384</v>
      </c>
      <c r="C425" s="124" t="s">
        <v>125</v>
      </c>
      <c r="D425" s="124" t="s">
        <v>67</v>
      </c>
      <c r="E425" s="115" t="s">
        <v>63</v>
      </c>
      <c r="F425" s="115">
        <v>1</v>
      </c>
      <c r="G425" s="115">
        <v>229530</v>
      </c>
      <c r="H425" s="115">
        <v>8</v>
      </c>
      <c r="I425" s="115">
        <v>11726091882</v>
      </c>
    </row>
    <row r="426" spans="1:9">
      <c r="A426" s="115">
        <v>8</v>
      </c>
      <c r="B426" s="124">
        <v>384</v>
      </c>
      <c r="C426" s="124" t="s">
        <v>125</v>
      </c>
      <c r="D426" s="124" t="s">
        <v>67</v>
      </c>
      <c r="E426" s="115" t="s">
        <v>63</v>
      </c>
      <c r="F426" s="115">
        <v>1</v>
      </c>
      <c r="G426" s="115">
        <v>229530</v>
      </c>
      <c r="H426" s="115">
        <v>8</v>
      </c>
      <c r="I426" s="115">
        <v>11726091882</v>
      </c>
    </row>
    <row r="427" spans="1:9">
      <c r="A427" s="115">
        <v>9</v>
      </c>
      <c r="B427" s="124">
        <v>384</v>
      </c>
      <c r="C427" s="124" t="s">
        <v>125</v>
      </c>
      <c r="D427" s="124" t="s">
        <v>67</v>
      </c>
      <c r="E427" s="115" t="s">
        <v>63</v>
      </c>
      <c r="F427" s="115">
        <v>1</v>
      </c>
      <c r="G427" s="115">
        <v>229530</v>
      </c>
      <c r="H427" s="115">
        <v>8</v>
      </c>
      <c r="I427" s="115">
        <v>11726091882</v>
      </c>
    </row>
    <row r="428" spans="1:9">
      <c r="A428" s="115">
        <v>10</v>
      </c>
      <c r="B428" s="124">
        <v>384</v>
      </c>
      <c r="C428" s="124" t="s">
        <v>125</v>
      </c>
      <c r="D428" s="124" t="s">
        <v>67</v>
      </c>
      <c r="E428" s="115" t="s">
        <v>63</v>
      </c>
      <c r="F428" s="115">
        <v>1</v>
      </c>
      <c r="G428" s="115">
        <v>229530</v>
      </c>
      <c r="H428" s="115">
        <v>8</v>
      </c>
      <c r="I428" s="115">
        <v>11726091882</v>
      </c>
    </row>
    <row r="429" spans="1:9">
      <c r="A429" s="115">
        <v>11</v>
      </c>
      <c r="B429" s="124">
        <v>384</v>
      </c>
      <c r="C429" s="124" t="s">
        <v>125</v>
      </c>
      <c r="D429" s="124" t="s">
        <v>67</v>
      </c>
      <c r="E429" s="115" t="s">
        <v>63</v>
      </c>
      <c r="F429" s="115">
        <v>1</v>
      </c>
      <c r="G429" s="115">
        <v>229530</v>
      </c>
      <c r="H429" s="115">
        <v>8</v>
      </c>
      <c r="I429" s="115">
        <v>11726091882</v>
      </c>
    </row>
    <row r="430" spans="1:9">
      <c r="A430" s="115">
        <v>12</v>
      </c>
      <c r="B430" s="124">
        <v>384</v>
      </c>
      <c r="C430" s="124" t="s">
        <v>125</v>
      </c>
      <c r="D430" s="124" t="s">
        <v>67</v>
      </c>
      <c r="E430" s="115" t="s">
        <v>63</v>
      </c>
      <c r="F430" s="115">
        <v>1</v>
      </c>
      <c r="G430" s="115">
        <v>229530</v>
      </c>
      <c r="H430" s="115">
        <v>8</v>
      </c>
      <c r="I430" s="115">
        <v>11726091882</v>
      </c>
    </row>
    <row r="431" spans="1:9">
      <c r="A431" s="115">
        <v>13</v>
      </c>
      <c r="B431" s="124">
        <v>384</v>
      </c>
      <c r="C431" s="124" t="s">
        <v>125</v>
      </c>
      <c r="D431" s="124" t="s">
        <v>67</v>
      </c>
      <c r="E431" s="115" t="s">
        <v>63</v>
      </c>
      <c r="F431" s="115">
        <v>1</v>
      </c>
      <c r="G431" s="115">
        <v>229530</v>
      </c>
      <c r="H431" s="115">
        <v>8</v>
      </c>
      <c r="I431" s="115">
        <v>11726091882</v>
      </c>
    </row>
    <row r="432" spans="1:9">
      <c r="A432" s="115">
        <v>14</v>
      </c>
      <c r="B432" s="124">
        <v>384</v>
      </c>
      <c r="C432" s="124" t="s">
        <v>125</v>
      </c>
      <c r="D432" s="124" t="s">
        <v>67</v>
      </c>
      <c r="E432" s="115" t="s">
        <v>63</v>
      </c>
      <c r="F432" s="115">
        <v>1</v>
      </c>
      <c r="G432" s="115">
        <v>229530</v>
      </c>
      <c r="H432" s="115">
        <v>8</v>
      </c>
      <c r="I432" s="115">
        <v>11726091882</v>
      </c>
    </row>
    <row r="433" spans="1:9">
      <c r="A433" s="115">
        <v>15</v>
      </c>
      <c r="B433" s="124">
        <v>384</v>
      </c>
      <c r="C433" s="124" t="s">
        <v>125</v>
      </c>
      <c r="D433" s="124" t="s">
        <v>67</v>
      </c>
      <c r="E433" s="115" t="s">
        <v>63</v>
      </c>
      <c r="F433" s="115">
        <v>1</v>
      </c>
      <c r="G433" s="115">
        <v>229530</v>
      </c>
      <c r="H433" s="115">
        <v>8</v>
      </c>
      <c r="I433" s="115">
        <v>11726091882</v>
      </c>
    </row>
    <row r="434" spans="1:9">
      <c r="A434" s="115">
        <v>16</v>
      </c>
      <c r="B434" s="124">
        <v>384</v>
      </c>
      <c r="C434" s="124" t="s">
        <v>125</v>
      </c>
      <c r="D434" s="124" t="s">
        <v>67</v>
      </c>
      <c r="E434" s="115" t="s">
        <v>63</v>
      </c>
      <c r="F434" s="115">
        <v>1</v>
      </c>
      <c r="G434" s="115">
        <v>229530</v>
      </c>
      <c r="H434" s="115">
        <v>8</v>
      </c>
      <c r="I434" s="115">
        <v>11726091882</v>
      </c>
    </row>
    <row r="435" spans="1:9">
      <c r="A435" s="115">
        <v>17</v>
      </c>
      <c r="B435" s="124">
        <v>384</v>
      </c>
      <c r="C435" s="124" t="s">
        <v>125</v>
      </c>
      <c r="D435" s="124" t="s">
        <v>67</v>
      </c>
      <c r="E435" s="115" t="s">
        <v>63</v>
      </c>
      <c r="F435" s="115">
        <v>1</v>
      </c>
      <c r="G435" s="115">
        <v>229530</v>
      </c>
      <c r="H435" s="115">
        <v>8</v>
      </c>
      <c r="I435" s="115">
        <v>11726091882</v>
      </c>
    </row>
    <row r="436" spans="1:9">
      <c r="A436" s="115">
        <v>18</v>
      </c>
      <c r="B436" s="124">
        <v>384</v>
      </c>
      <c r="C436" s="124" t="s">
        <v>125</v>
      </c>
      <c r="D436" s="124" t="s">
        <v>67</v>
      </c>
      <c r="E436" s="115" t="s">
        <v>63</v>
      </c>
      <c r="F436" s="115">
        <v>1</v>
      </c>
      <c r="G436" s="115">
        <v>229530</v>
      </c>
      <c r="H436" s="115">
        <v>8</v>
      </c>
      <c r="I436" s="115">
        <v>11726091882</v>
      </c>
    </row>
    <row r="437" spans="1:9">
      <c r="A437" s="115">
        <v>19</v>
      </c>
      <c r="B437" s="124">
        <v>384</v>
      </c>
      <c r="C437" s="124" t="s">
        <v>125</v>
      </c>
      <c r="D437" s="124" t="s">
        <v>67</v>
      </c>
      <c r="E437" s="115" t="s">
        <v>63</v>
      </c>
      <c r="F437" s="115">
        <v>1</v>
      </c>
      <c r="G437" s="115">
        <v>229530</v>
      </c>
      <c r="H437" s="115">
        <v>8</v>
      </c>
      <c r="I437" s="115">
        <v>11726091882</v>
      </c>
    </row>
    <row r="438" spans="1:9">
      <c r="A438" s="115">
        <v>20</v>
      </c>
      <c r="B438" s="124">
        <v>384</v>
      </c>
      <c r="C438" s="124" t="s">
        <v>125</v>
      </c>
      <c r="D438" s="124" t="s">
        <v>67</v>
      </c>
      <c r="E438" s="115" t="s">
        <v>63</v>
      </c>
      <c r="F438" s="115">
        <v>1</v>
      </c>
      <c r="G438" s="115">
        <v>229530</v>
      </c>
      <c r="H438" s="115">
        <v>8</v>
      </c>
      <c r="I438" s="115">
        <v>11726091882</v>
      </c>
    </row>
    <row r="439" spans="1:9">
      <c r="A439" s="115">
        <v>21</v>
      </c>
      <c r="B439" s="124">
        <v>384</v>
      </c>
      <c r="C439" s="124" t="s">
        <v>125</v>
      </c>
      <c r="D439" s="124" t="s">
        <v>67</v>
      </c>
      <c r="E439" s="115" t="s">
        <v>63</v>
      </c>
      <c r="F439" s="115">
        <v>1</v>
      </c>
      <c r="G439" s="115">
        <v>229530</v>
      </c>
      <c r="H439" s="115">
        <v>8</v>
      </c>
      <c r="I439" s="115">
        <v>11726091882</v>
      </c>
    </row>
    <row r="440" spans="1:9">
      <c r="A440" s="115">
        <v>22</v>
      </c>
      <c r="B440" s="124">
        <v>384</v>
      </c>
      <c r="C440" s="124" t="s">
        <v>125</v>
      </c>
      <c r="D440" s="124" t="s">
        <v>67</v>
      </c>
      <c r="E440" s="115" t="s">
        <v>63</v>
      </c>
      <c r="F440" s="115">
        <v>1</v>
      </c>
      <c r="G440" s="115">
        <v>229530</v>
      </c>
      <c r="H440" s="115">
        <v>8</v>
      </c>
      <c r="I440" s="115">
        <v>11726091882</v>
      </c>
    </row>
    <row r="441" spans="1:9">
      <c r="A441" s="115">
        <v>23</v>
      </c>
      <c r="B441" s="124">
        <v>384</v>
      </c>
      <c r="C441" s="124" t="s">
        <v>125</v>
      </c>
      <c r="D441" s="124" t="s">
        <v>67</v>
      </c>
      <c r="E441" s="115" t="s">
        <v>63</v>
      </c>
      <c r="F441" s="115">
        <v>1</v>
      </c>
      <c r="G441" s="115">
        <v>229530</v>
      </c>
      <c r="H441" s="115">
        <v>8</v>
      </c>
      <c r="I441" s="115">
        <v>11726091882</v>
      </c>
    </row>
    <row r="442" spans="1:9">
      <c r="A442" s="115">
        <v>24</v>
      </c>
      <c r="B442" s="124">
        <v>384</v>
      </c>
      <c r="C442" s="124" t="s">
        <v>125</v>
      </c>
      <c r="D442" s="124" t="s">
        <v>67</v>
      </c>
      <c r="E442" s="115" t="s">
        <v>63</v>
      </c>
      <c r="F442" s="115">
        <v>1</v>
      </c>
      <c r="G442" s="115">
        <v>229530</v>
      </c>
      <c r="H442" s="115">
        <v>8</v>
      </c>
      <c r="I442" s="115">
        <v>11726091882</v>
      </c>
    </row>
    <row r="443" spans="1:9">
      <c r="A443" s="115">
        <v>25</v>
      </c>
      <c r="B443" s="124">
        <v>384</v>
      </c>
      <c r="C443" s="124" t="s">
        <v>125</v>
      </c>
      <c r="D443" s="124" t="s">
        <v>67</v>
      </c>
      <c r="E443" s="115" t="s">
        <v>63</v>
      </c>
      <c r="F443" s="115">
        <v>1</v>
      </c>
      <c r="G443" s="115">
        <v>229530</v>
      </c>
      <c r="H443" s="115">
        <v>8</v>
      </c>
      <c r="I443" s="115">
        <v>11726091882</v>
      </c>
    </row>
    <row r="444" spans="1:9">
      <c r="A444" s="115">
        <v>26</v>
      </c>
      <c r="B444" s="124">
        <v>384</v>
      </c>
      <c r="C444" s="124" t="s">
        <v>125</v>
      </c>
      <c r="D444" s="124" t="s">
        <v>67</v>
      </c>
      <c r="E444" s="115" t="s">
        <v>63</v>
      </c>
      <c r="F444" s="115">
        <v>1</v>
      </c>
      <c r="G444" s="115">
        <v>229530</v>
      </c>
      <c r="H444" s="115">
        <v>8</v>
      </c>
      <c r="I444" s="115">
        <v>11726091882</v>
      </c>
    </row>
    <row r="445" spans="1:9">
      <c r="A445" s="115">
        <v>27</v>
      </c>
      <c r="B445" s="124">
        <v>384</v>
      </c>
      <c r="C445" s="115" t="s">
        <v>125</v>
      </c>
      <c r="D445" s="124" t="s">
        <v>67</v>
      </c>
      <c r="E445" s="115" t="s">
        <v>63</v>
      </c>
      <c r="F445" s="115">
        <v>1</v>
      </c>
      <c r="G445" s="115">
        <v>229530</v>
      </c>
      <c r="H445" s="115">
        <v>8</v>
      </c>
      <c r="I445" s="115">
        <v>11726091882</v>
      </c>
    </row>
    <row r="446" spans="1:9">
      <c r="A446" s="115">
        <v>28</v>
      </c>
      <c r="B446" s="124">
        <v>384</v>
      </c>
      <c r="C446" s="115" t="s">
        <v>125</v>
      </c>
      <c r="D446" s="124" t="s">
        <v>67</v>
      </c>
      <c r="E446" s="115" t="s">
        <v>63</v>
      </c>
      <c r="F446" s="115">
        <v>1</v>
      </c>
      <c r="G446" s="115">
        <v>229530</v>
      </c>
      <c r="H446" s="115">
        <v>8</v>
      </c>
      <c r="I446" s="115">
        <v>11726091882</v>
      </c>
    </row>
    <row r="447" spans="1:9">
      <c r="A447" s="115">
        <v>29</v>
      </c>
      <c r="B447" s="124">
        <v>384</v>
      </c>
      <c r="C447" s="115" t="s">
        <v>125</v>
      </c>
      <c r="D447" s="124" t="s">
        <v>67</v>
      </c>
      <c r="E447" s="115" t="s">
        <v>63</v>
      </c>
      <c r="F447" s="115">
        <v>1</v>
      </c>
      <c r="G447" s="115">
        <v>229530</v>
      </c>
      <c r="H447" s="115">
        <v>8</v>
      </c>
      <c r="I447" s="115">
        <v>11726091882</v>
      </c>
    </row>
    <row r="448" spans="1:9">
      <c r="A448" s="115">
        <v>30</v>
      </c>
      <c r="B448" s="124">
        <v>384</v>
      </c>
      <c r="C448" s="115" t="s">
        <v>125</v>
      </c>
      <c r="D448" s="124" t="s">
        <v>67</v>
      </c>
      <c r="E448" s="115" t="s">
        <v>63</v>
      </c>
      <c r="F448" s="115">
        <v>1</v>
      </c>
      <c r="G448" s="115">
        <v>229530</v>
      </c>
      <c r="H448" s="115">
        <v>8</v>
      </c>
      <c r="I448" s="115">
        <v>11726091882</v>
      </c>
    </row>
    <row r="449" spans="1:9">
      <c r="A449" s="115">
        <v>31</v>
      </c>
      <c r="B449" s="124">
        <v>384</v>
      </c>
      <c r="C449" s="115" t="s">
        <v>125</v>
      </c>
      <c r="D449" s="124" t="s">
        <v>67</v>
      </c>
      <c r="E449" s="115" t="s">
        <v>63</v>
      </c>
      <c r="F449" s="115">
        <v>1</v>
      </c>
      <c r="G449" s="115">
        <v>229530</v>
      </c>
      <c r="H449" s="115">
        <v>8</v>
      </c>
      <c r="I449" s="115">
        <v>11726091882</v>
      </c>
    </row>
    <row r="450" spans="1:9">
      <c r="A450" s="115">
        <v>32</v>
      </c>
      <c r="B450" s="124">
        <v>384</v>
      </c>
      <c r="C450" s="115" t="s">
        <v>125</v>
      </c>
      <c r="D450" s="124" t="s">
        <v>67</v>
      </c>
      <c r="E450" s="115" t="s">
        <v>63</v>
      </c>
      <c r="F450" s="115">
        <v>1</v>
      </c>
      <c r="G450" s="115">
        <v>229530</v>
      </c>
      <c r="H450" s="115">
        <v>8</v>
      </c>
      <c r="I450" s="115">
        <v>11726091882</v>
      </c>
    </row>
    <row r="451" spans="1:9">
      <c r="A451" s="115">
        <v>33</v>
      </c>
      <c r="B451" s="124">
        <v>384</v>
      </c>
      <c r="C451" s="115" t="s">
        <v>125</v>
      </c>
      <c r="D451" s="124" t="s">
        <v>67</v>
      </c>
      <c r="E451" s="115" t="s">
        <v>63</v>
      </c>
      <c r="F451" s="115">
        <v>1</v>
      </c>
      <c r="G451" s="115">
        <v>229530</v>
      </c>
      <c r="H451" s="115">
        <v>8</v>
      </c>
      <c r="I451" s="115">
        <v>11726091882</v>
      </c>
    </row>
    <row r="452" spans="1:9">
      <c r="A452" s="115">
        <v>34</v>
      </c>
      <c r="B452" s="124">
        <v>384</v>
      </c>
      <c r="C452" s="115" t="s">
        <v>125</v>
      </c>
      <c r="D452" s="124" t="s">
        <v>67</v>
      </c>
      <c r="E452" s="115" t="s">
        <v>63</v>
      </c>
      <c r="F452" s="115">
        <v>1</v>
      </c>
      <c r="G452" s="115">
        <v>229530</v>
      </c>
      <c r="H452" s="115">
        <v>8</v>
      </c>
      <c r="I452" s="115">
        <v>11726091882</v>
      </c>
    </row>
    <row r="453" spans="1:9">
      <c r="A453" s="115">
        <v>35</v>
      </c>
      <c r="B453" s="124">
        <v>384</v>
      </c>
      <c r="C453" s="115" t="s">
        <v>125</v>
      </c>
      <c r="D453" s="124" t="s">
        <v>67</v>
      </c>
      <c r="E453" s="115" t="s">
        <v>63</v>
      </c>
      <c r="F453" s="115">
        <v>1</v>
      </c>
      <c r="G453" s="115">
        <v>229530</v>
      </c>
      <c r="H453" s="115">
        <v>8</v>
      </c>
      <c r="I453" s="115">
        <v>11726091882</v>
      </c>
    </row>
    <row r="454" spans="1:9">
      <c r="A454" s="115">
        <v>36</v>
      </c>
      <c r="B454" s="124">
        <v>384</v>
      </c>
      <c r="C454" s="115" t="s">
        <v>125</v>
      </c>
      <c r="D454" s="124" t="s">
        <v>67</v>
      </c>
      <c r="E454" s="115" t="s">
        <v>63</v>
      </c>
      <c r="F454" s="115">
        <v>1</v>
      </c>
      <c r="G454" s="115">
        <v>229530</v>
      </c>
      <c r="H454" s="115">
        <v>8</v>
      </c>
      <c r="I454" s="115">
        <v>11726091882</v>
      </c>
    </row>
    <row r="455" spans="1:9">
      <c r="A455" s="115">
        <v>37</v>
      </c>
      <c r="B455" s="124">
        <v>384</v>
      </c>
      <c r="C455" s="115" t="s">
        <v>121</v>
      </c>
      <c r="D455" s="124" t="s">
        <v>86</v>
      </c>
      <c r="E455" s="115" t="s">
        <v>61</v>
      </c>
      <c r="F455" s="115">
        <v>1</v>
      </c>
      <c r="G455" s="115">
        <v>229530</v>
      </c>
      <c r="H455" s="115">
        <v>6</v>
      </c>
      <c r="I455" s="115">
        <v>11726091882</v>
      </c>
    </row>
    <row r="456" spans="1:9">
      <c r="A456" s="115">
        <v>38</v>
      </c>
      <c r="B456" s="124">
        <v>384</v>
      </c>
      <c r="C456" s="115" t="s">
        <v>121</v>
      </c>
      <c r="D456" s="124" t="s">
        <v>86</v>
      </c>
      <c r="E456" s="115" t="s">
        <v>61</v>
      </c>
      <c r="F456" s="115">
        <v>1</v>
      </c>
      <c r="G456" s="115">
        <v>229530</v>
      </c>
      <c r="H456" s="115">
        <v>6</v>
      </c>
      <c r="I456" s="115">
        <v>11726091882</v>
      </c>
    </row>
    <row r="457" spans="1:9">
      <c r="A457" s="115">
        <v>39</v>
      </c>
      <c r="B457" s="124">
        <v>384</v>
      </c>
      <c r="C457" s="115" t="s">
        <v>125</v>
      </c>
      <c r="D457" s="124" t="s">
        <v>67</v>
      </c>
      <c r="E457" s="115" t="s">
        <v>63</v>
      </c>
      <c r="F457" s="115">
        <v>1</v>
      </c>
      <c r="G457" s="115">
        <v>229530</v>
      </c>
      <c r="H457" s="115">
        <v>8</v>
      </c>
      <c r="I457" s="115">
        <v>11726091882</v>
      </c>
    </row>
    <row r="458" spans="1:9">
      <c r="A458" s="115">
        <v>40</v>
      </c>
      <c r="B458" s="124">
        <v>384</v>
      </c>
      <c r="C458" s="115" t="s">
        <v>125</v>
      </c>
      <c r="D458" s="124" t="s">
        <v>67</v>
      </c>
      <c r="E458" s="115" t="s">
        <v>63</v>
      </c>
      <c r="F458" s="115">
        <v>1</v>
      </c>
      <c r="G458" s="115">
        <v>229530</v>
      </c>
      <c r="H458" s="115">
        <v>8</v>
      </c>
      <c r="I458" s="115">
        <v>11726091882</v>
      </c>
    </row>
    <row r="459" spans="1:9">
      <c r="A459" s="115">
        <v>41</v>
      </c>
      <c r="B459" s="124">
        <v>384</v>
      </c>
      <c r="C459" s="115" t="s">
        <v>125</v>
      </c>
      <c r="D459" s="124" t="s">
        <v>67</v>
      </c>
      <c r="E459" s="115" t="s">
        <v>63</v>
      </c>
      <c r="F459" s="115">
        <v>1</v>
      </c>
      <c r="G459" s="115">
        <v>229530</v>
      </c>
      <c r="H459" s="115">
        <v>8</v>
      </c>
      <c r="I459" s="115">
        <v>11726091882</v>
      </c>
    </row>
    <row r="460" spans="1:9">
      <c r="A460" s="115">
        <v>42</v>
      </c>
      <c r="B460" s="124">
        <v>384</v>
      </c>
      <c r="C460" s="115" t="s">
        <v>125</v>
      </c>
      <c r="D460" s="124" t="s">
        <v>67</v>
      </c>
      <c r="E460" s="115" t="s">
        <v>63</v>
      </c>
      <c r="F460" s="115">
        <v>1</v>
      </c>
      <c r="G460" s="115">
        <v>229530</v>
      </c>
      <c r="H460" s="115">
        <v>8</v>
      </c>
      <c r="I460" s="115">
        <v>11726091882</v>
      </c>
    </row>
    <row r="461" spans="1:9">
      <c r="A461" s="115">
        <v>43</v>
      </c>
      <c r="B461" s="124">
        <v>384</v>
      </c>
      <c r="C461" s="115" t="s">
        <v>125</v>
      </c>
      <c r="D461" s="124" t="s">
        <v>67</v>
      </c>
      <c r="E461" s="115" t="s">
        <v>63</v>
      </c>
      <c r="F461" s="115">
        <v>1</v>
      </c>
      <c r="G461" s="115">
        <v>229530</v>
      </c>
      <c r="H461" s="115">
        <v>8</v>
      </c>
      <c r="I461" s="115">
        <v>11726091882</v>
      </c>
    </row>
    <row r="462" spans="1:9">
      <c r="A462" s="115">
        <v>44</v>
      </c>
      <c r="B462" s="124">
        <v>384</v>
      </c>
      <c r="C462" s="115" t="s">
        <v>125</v>
      </c>
      <c r="D462" s="124" t="s">
        <v>67</v>
      </c>
      <c r="E462" s="115" t="s">
        <v>63</v>
      </c>
      <c r="F462" s="115">
        <v>1</v>
      </c>
      <c r="G462" s="115">
        <v>229530</v>
      </c>
      <c r="H462" s="115">
        <v>8</v>
      </c>
      <c r="I462" s="115">
        <v>11726091882</v>
      </c>
    </row>
    <row r="463" spans="1:9">
      <c r="A463" s="115">
        <v>45</v>
      </c>
      <c r="B463" s="124">
        <v>384</v>
      </c>
      <c r="C463" s="115" t="s">
        <v>125</v>
      </c>
      <c r="D463" s="124" t="s">
        <v>67</v>
      </c>
      <c r="E463" s="115" t="s">
        <v>63</v>
      </c>
      <c r="F463" s="115">
        <v>1</v>
      </c>
      <c r="G463" s="115">
        <v>229530</v>
      </c>
      <c r="H463" s="115">
        <v>8</v>
      </c>
      <c r="I463" s="115">
        <v>11726091882</v>
      </c>
    </row>
    <row r="464" spans="1:9">
      <c r="A464" s="115">
        <v>46</v>
      </c>
      <c r="B464" s="124">
        <v>384</v>
      </c>
      <c r="C464" s="115" t="s">
        <v>125</v>
      </c>
      <c r="D464" s="124" t="s">
        <v>67</v>
      </c>
      <c r="E464" s="115" t="s">
        <v>63</v>
      </c>
      <c r="F464" s="115">
        <v>1</v>
      </c>
      <c r="G464" s="115">
        <v>229530</v>
      </c>
      <c r="H464" s="115">
        <v>8</v>
      </c>
      <c r="I464" s="115">
        <v>11726091882</v>
      </c>
    </row>
    <row r="465" spans="1:9">
      <c r="A465" s="115">
        <v>47</v>
      </c>
      <c r="B465" s="124">
        <v>384</v>
      </c>
      <c r="C465" s="115" t="s">
        <v>125</v>
      </c>
      <c r="D465" s="124" t="s">
        <v>67</v>
      </c>
      <c r="E465" s="115" t="s">
        <v>63</v>
      </c>
      <c r="F465" s="115">
        <v>1</v>
      </c>
      <c r="G465" s="115">
        <v>229530</v>
      </c>
      <c r="H465" s="115">
        <v>8</v>
      </c>
      <c r="I465" s="115">
        <v>11726091882</v>
      </c>
    </row>
    <row r="466" spans="1:9">
      <c r="A466" s="115">
        <v>48</v>
      </c>
      <c r="B466" s="124">
        <v>384</v>
      </c>
      <c r="C466" s="115" t="s">
        <v>125</v>
      </c>
      <c r="D466" s="124" t="s">
        <v>67</v>
      </c>
      <c r="E466" s="115" t="s">
        <v>63</v>
      </c>
      <c r="F466" s="115">
        <v>1</v>
      </c>
      <c r="G466" s="115">
        <v>229530</v>
      </c>
      <c r="H466" s="115">
        <v>8</v>
      </c>
      <c r="I466" s="115">
        <v>11726091882</v>
      </c>
    </row>
    <row r="467" spans="1:9">
      <c r="A467" s="115">
        <v>49</v>
      </c>
      <c r="B467" s="124">
        <v>384</v>
      </c>
      <c r="C467" s="115" t="s">
        <v>125</v>
      </c>
      <c r="D467" s="124" t="s">
        <v>67</v>
      </c>
      <c r="E467" s="115" t="s">
        <v>63</v>
      </c>
      <c r="F467" s="115">
        <v>1</v>
      </c>
      <c r="G467" s="115">
        <v>229530</v>
      </c>
      <c r="H467" s="115">
        <v>8</v>
      </c>
      <c r="I467" s="115">
        <v>11726091882</v>
      </c>
    </row>
    <row r="468" spans="1:9">
      <c r="A468" s="115">
        <v>50</v>
      </c>
      <c r="B468" s="124">
        <v>384</v>
      </c>
      <c r="C468" s="115" t="s">
        <v>125</v>
      </c>
      <c r="D468" s="124" t="s">
        <v>67</v>
      </c>
      <c r="E468" s="115" t="s">
        <v>63</v>
      </c>
      <c r="F468" s="115">
        <v>1</v>
      </c>
      <c r="G468" s="115">
        <v>229530</v>
      </c>
      <c r="H468" s="115">
        <v>8</v>
      </c>
      <c r="I468" s="115">
        <v>11726091882</v>
      </c>
    </row>
    <row r="469" spans="1:9">
      <c r="A469" s="115">
        <v>51</v>
      </c>
      <c r="B469" s="124">
        <v>384</v>
      </c>
      <c r="C469" s="115" t="s">
        <v>125</v>
      </c>
      <c r="D469" s="124" t="s">
        <v>67</v>
      </c>
      <c r="E469" s="115" t="s">
        <v>63</v>
      </c>
      <c r="F469" s="115">
        <v>1</v>
      </c>
      <c r="G469" s="115">
        <v>229530</v>
      </c>
      <c r="H469" s="115">
        <v>8</v>
      </c>
      <c r="I469" s="115">
        <v>11726091882</v>
      </c>
    </row>
    <row r="470" spans="1:9">
      <c r="A470" s="115">
        <v>52</v>
      </c>
      <c r="B470" s="124">
        <v>384</v>
      </c>
      <c r="C470" s="115" t="s">
        <v>125</v>
      </c>
      <c r="D470" s="124" t="s">
        <v>67</v>
      </c>
      <c r="E470" s="115" t="s">
        <v>63</v>
      </c>
      <c r="F470" s="115">
        <v>1</v>
      </c>
      <c r="G470" s="115">
        <v>229530</v>
      </c>
      <c r="H470" s="115">
        <v>8</v>
      </c>
      <c r="I470" s="115">
        <v>11726091882</v>
      </c>
    </row>
    <row r="471" spans="1:9">
      <c r="A471" s="115">
        <v>53</v>
      </c>
      <c r="B471" s="124">
        <v>384</v>
      </c>
      <c r="C471" s="115" t="s">
        <v>125</v>
      </c>
      <c r="D471" s="124" t="s">
        <v>67</v>
      </c>
      <c r="E471" s="115" t="s">
        <v>63</v>
      </c>
      <c r="F471" s="115">
        <v>1</v>
      </c>
      <c r="G471" s="115">
        <v>229530</v>
      </c>
      <c r="H471" s="115">
        <v>8</v>
      </c>
      <c r="I471" s="115">
        <v>11726091882</v>
      </c>
    </row>
    <row r="472" spans="1:9">
      <c r="A472" s="115">
        <v>54</v>
      </c>
      <c r="B472" s="124">
        <v>384</v>
      </c>
      <c r="C472" s="115" t="s">
        <v>125</v>
      </c>
      <c r="D472" s="124" t="s">
        <v>67</v>
      </c>
      <c r="E472" s="115" t="s">
        <v>63</v>
      </c>
      <c r="F472" s="115">
        <v>1</v>
      </c>
      <c r="G472" s="115">
        <v>229530</v>
      </c>
      <c r="H472" s="115">
        <v>8</v>
      </c>
      <c r="I472" s="115">
        <v>11726091882</v>
      </c>
    </row>
    <row r="473" spans="1:9">
      <c r="A473" s="115">
        <v>55</v>
      </c>
      <c r="B473" s="124">
        <v>384</v>
      </c>
      <c r="C473" s="115" t="s">
        <v>125</v>
      </c>
      <c r="D473" s="124" t="s">
        <v>67</v>
      </c>
      <c r="E473" s="115" t="s">
        <v>63</v>
      </c>
      <c r="F473" s="115">
        <v>1</v>
      </c>
      <c r="G473" s="115">
        <v>229530</v>
      </c>
      <c r="H473" s="115">
        <v>8</v>
      </c>
      <c r="I473" s="115">
        <v>11726091882</v>
      </c>
    </row>
    <row r="474" spans="1:9">
      <c r="A474" s="115">
        <v>56</v>
      </c>
      <c r="B474" s="124">
        <v>384</v>
      </c>
      <c r="C474" s="115" t="s">
        <v>125</v>
      </c>
      <c r="D474" s="124" t="s">
        <v>67</v>
      </c>
      <c r="E474" s="115" t="s">
        <v>63</v>
      </c>
      <c r="F474" s="115">
        <v>1</v>
      </c>
      <c r="G474" s="115">
        <v>229530</v>
      </c>
      <c r="H474" s="115">
        <v>8</v>
      </c>
      <c r="I474" s="115">
        <v>11726091882</v>
      </c>
    </row>
    <row r="475" spans="1:9">
      <c r="A475" s="115">
        <v>57</v>
      </c>
      <c r="B475" s="124">
        <v>384</v>
      </c>
      <c r="C475" s="115" t="s">
        <v>125</v>
      </c>
      <c r="D475" s="124" t="s">
        <v>67</v>
      </c>
      <c r="E475" s="115" t="s">
        <v>63</v>
      </c>
      <c r="F475" s="115">
        <v>1</v>
      </c>
      <c r="G475" s="115">
        <v>229530</v>
      </c>
      <c r="H475" s="115">
        <v>8</v>
      </c>
      <c r="I475" s="115">
        <v>11726091882</v>
      </c>
    </row>
    <row r="476" spans="1:9">
      <c r="A476" s="115">
        <v>58</v>
      </c>
      <c r="B476" s="124">
        <v>384</v>
      </c>
      <c r="C476" s="115" t="s">
        <v>125</v>
      </c>
      <c r="D476" s="124" t="s">
        <v>67</v>
      </c>
      <c r="E476" s="115" t="s">
        <v>63</v>
      </c>
      <c r="F476" s="115">
        <v>1</v>
      </c>
      <c r="G476" s="115">
        <v>229530</v>
      </c>
      <c r="H476" s="115">
        <v>8</v>
      </c>
      <c r="I476" s="115">
        <v>11726091882</v>
      </c>
    </row>
    <row r="477" spans="1:9">
      <c r="A477" s="115">
        <v>59</v>
      </c>
      <c r="B477" s="124">
        <v>384</v>
      </c>
      <c r="C477" s="115" t="s">
        <v>125</v>
      </c>
      <c r="D477" s="124" t="s">
        <v>67</v>
      </c>
      <c r="E477" s="115" t="s">
        <v>63</v>
      </c>
      <c r="F477" s="115">
        <v>1</v>
      </c>
      <c r="G477" s="115">
        <v>229530</v>
      </c>
      <c r="H477" s="115">
        <v>8</v>
      </c>
      <c r="I477" s="115">
        <v>11726091882</v>
      </c>
    </row>
    <row r="478" spans="1:9">
      <c r="A478" s="115">
        <v>60</v>
      </c>
      <c r="B478" s="124">
        <v>384</v>
      </c>
      <c r="C478" s="115" t="s">
        <v>125</v>
      </c>
      <c r="D478" s="124" t="s">
        <v>67</v>
      </c>
      <c r="E478" s="115" t="s">
        <v>63</v>
      </c>
      <c r="F478" s="115">
        <v>1</v>
      </c>
      <c r="G478" s="115">
        <v>229530</v>
      </c>
      <c r="H478" s="115">
        <v>8</v>
      </c>
      <c r="I478" s="115">
        <v>11726091882</v>
      </c>
    </row>
    <row r="479" spans="1:9">
      <c r="A479" s="115">
        <v>61</v>
      </c>
      <c r="B479" s="124">
        <v>384</v>
      </c>
      <c r="C479" s="115" t="s">
        <v>125</v>
      </c>
      <c r="D479" s="124" t="s">
        <v>67</v>
      </c>
      <c r="E479" s="115" t="s">
        <v>63</v>
      </c>
      <c r="F479" s="115">
        <v>1</v>
      </c>
      <c r="G479" s="115">
        <v>229530</v>
      </c>
      <c r="H479" s="115">
        <v>8</v>
      </c>
      <c r="I479" s="115">
        <v>11726091882</v>
      </c>
    </row>
    <row r="480" spans="1:9">
      <c r="A480" s="115">
        <v>62</v>
      </c>
      <c r="B480" s="124">
        <v>384</v>
      </c>
      <c r="C480" s="115" t="s">
        <v>125</v>
      </c>
      <c r="D480" s="124" t="s">
        <v>67</v>
      </c>
      <c r="E480" s="115" t="s">
        <v>63</v>
      </c>
      <c r="F480" s="115">
        <v>1</v>
      </c>
      <c r="G480" s="115">
        <v>229530</v>
      </c>
      <c r="H480" s="115">
        <v>8</v>
      </c>
      <c r="I480" s="115">
        <v>11726091882</v>
      </c>
    </row>
    <row r="481" spans="1:9">
      <c r="A481" s="115">
        <v>63</v>
      </c>
      <c r="B481" s="124">
        <v>384</v>
      </c>
      <c r="C481" s="115" t="s">
        <v>125</v>
      </c>
      <c r="D481" s="124" t="s">
        <v>67</v>
      </c>
      <c r="E481" s="115" t="s">
        <v>63</v>
      </c>
      <c r="F481" s="115">
        <v>1</v>
      </c>
      <c r="G481" s="115">
        <v>229530</v>
      </c>
      <c r="H481" s="115">
        <v>8</v>
      </c>
      <c r="I481" s="115">
        <v>11726091882</v>
      </c>
    </row>
    <row r="482" spans="1:9">
      <c r="A482" s="115">
        <v>64</v>
      </c>
      <c r="B482" s="124">
        <v>384</v>
      </c>
      <c r="C482" s="115" t="s">
        <v>125</v>
      </c>
      <c r="D482" s="124" t="s">
        <v>67</v>
      </c>
      <c r="E482" s="115" t="s">
        <v>63</v>
      </c>
      <c r="F482" s="115">
        <v>1</v>
      </c>
      <c r="G482" s="115">
        <v>229530</v>
      </c>
      <c r="H482" s="115">
        <v>8</v>
      </c>
      <c r="I482" s="115">
        <v>11726091882</v>
      </c>
    </row>
    <row r="483" spans="1:9">
      <c r="A483" s="115">
        <v>65</v>
      </c>
      <c r="B483" s="124">
        <v>384</v>
      </c>
      <c r="C483" s="115" t="s">
        <v>125</v>
      </c>
      <c r="D483" s="124" t="s">
        <v>67</v>
      </c>
      <c r="E483" s="115" t="s">
        <v>63</v>
      </c>
      <c r="F483" s="115">
        <v>1</v>
      </c>
      <c r="G483" s="115">
        <v>229530</v>
      </c>
      <c r="H483" s="115">
        <v>8</v>
      </c>
      <c r="I483" s="115">
        <v>11726091882</v>
      </c>
    </row>
    <row r="484" spans="1:9">
      <c r="A484" s="115">
        <v>66</v>
      </c>
      <c r="B484" s="124">
        <v>384</v>
      </c>
      <c r="C484" s="115" t="s">
        <v>125</v>
      </c>
      <c r="D484" s="124" t="s">
        <v>67</v>
      </c>
      <c r="E484" s="115" t="s">
        <v>63</v>
      </c>
      <c r="F484" s="115">
        <v>1</v>
      </c>
      <c r="G484" s="115">
        <v>229530</v>
      </c>
      <c r="H484" s="115">
        <v>8</v>
      </c>
      <c r="I484" s="115">
        <v>11726091882</v>
      </c>
    </row>
    <row r="485" spans="1:9">
      <c r="A485" s="115">
        <v>67</v>
      </c>
      <c r="B485" s="124">
        <v>384</v>
      </c>
      <c r="C485" s="115" t="s">
        <v>125</v>
      </c>
      <c r="D485" s="124" t="s">
        <v>67</v>
      </c>
      <c r="E485" s="115" t="s">
        <v>63</v>
      </c>
      <c r="F485" s="115">
        <v>1</v>
      </c>
      <c r="G485" s="115">
        <v>229530</v>
      </c>
      <c r="H485" s="115">
        <v>8</v>
      </c>
      <c r="I485" s="115">
        <v>11726091882</v>
      </c>
    </row>
    <row r="486" spans="1:9">
      <c r="A486" s="115">
        <v>68</v>
      </c>
      <c r="B486" s="124">
        <v>384</v>
      </c>
      <c r="C486" s="115" t="s">
        <v>125</v>
      </c>
      <c r="D486" s="141" t="s">
        <v>67</v>
      </c>
      <c r="E486" s="115" t="s">
        <v>63</v>
      </c>
      <c r="F486" s="115">
        <v>1</v>
      </c>
      <c r="G486" s="115">
        <v>229530</v>
      </c>
      <c r="H486" s="115">
        <v>8</v>
      </c>
      <c r="I486" s="115">
        <v>11726091882</v>
      </c>
    </row>
    <row r="487" spans="1:9">
      <c r="A487" s="115">
        <v>69</v>
      </c>
      <c r="B487" s="124">
        <v>384</v>
      </c>
      <c r="C487" s="115" t="s">
        <v>125</v>
      </c>
      <c r="D487" s="124" t="s">
        <v>67</v>
      </c>
      <c r="E487" s="115" t="s">
        <v>63</v>
      </c>
      <c r="F487" s="115">
        <v>1</v>
      </c>
      <c r="G487" s="115">
        <v>229530</v>
      </c>
      <c r="H487" s="115">
        <v>8</v>
      </c>
      <c r="I487" s="115">
        <v>11726091882</v>
      </c>
    </row>
    <row r="488" spans="1:9">
      <c r="A488" s="115">
        <v>70</v>
      </c>
      <c r="B488" s="124">
        <v>384</v>
      </c>
      <c r="C488" s="115" t="s">
        <v>125</v>
      </c>
      <c r="D488" s="124" t="s">
        <v>67</v>
      </c>
      <c r="E488" s="115" t="s">
        <v>63</v>
      </c>
      <c r="F488" s="115">
        <v>1</v>
      </c>
      <c r="G488" s="115">
        <v>229530</v>
      </c>
      <c r="H488" s="115">
        <v>8</v>
      </c>
      <c r="I488" s="115">
        <v>11726091882</v>
      </c>
    </row>
    <row r="489" spans="1:9">
      <c r="A489" s="115">
        <v>71</v>
      </c>
      <c r="B489" s="124">
        <v>384</v>
      </c>
      <c r="C489" s="115" t="s">
        <v>125</v>
      </c>
      <c r="D489" s="124" t="s">
        <v>67</v>
      </c>
      <c r="E489" s="115" t="s">
        <v>63</v>
      </c>
      <c r="F489" s="115">
        <v>1</v>
      </c>
      <c r="G489" s="115">
        <v>229530</v>
      </c>
      <c r="H489" s="115">
        <v>8</v>
      </c>
      <c r="I489" s="115">
        <v>11726091882</v>
      </c>
    </row>
    <row r="490" spans="1:9">
      <c r="A490" s="115">
        <v>72</v>
      </c>
      <c r="B490" s="124">
        <v>384</v>
      </c>
      <c r="C490" s="115" t="s">
        <v>125</v>
      </c>
      <c r="D490" s="124" t="s">
        <v>67</v>
      </c>
      <c r="E490" s="115" t="s">
        <v>63</v>
      </c>
      <c r="F490" s="115">
        <v>1</v>
      </c>
      <c r="G490" s="115">
        <v>229530</v>
      </c>
      <c r="H490" s="115">
        <v>8</v>
      </c>
      <c r="I490" s="115">
        <v>11726091882</v>
      </c>
    </row>
    <row r="491" spans="1:9">
      <c r="A491" s="115">
        <v>73</v>
      </c>
      <c r="B491" s="124">
        <v>384</v>
      </c>
      <c r="C491" s="115" t="s">
        <v>125</v>
      </c>
      <c r="D491" s="124" t="s">
        <v>67</v>
      </c>
      <c r="E491" s="115" t="s">
        <v>63</v>
      </c>
      <c r="F491" s="115">
        <v>1</v>
      </c>
      <c r="G491" s="115">
        <v>229530</v>
      </c>
      <c r="H491" s="115">
        <v>8</v>
      </c>
      <c r="I491" s="115">
        <v>11726091882</v>
      </c>
    </row>
    <row r="492" spans="1:9">
      <c r="A492" s="115">
        <v>74</v>
      </c>
      <c r="B492" s="124">
        <v>384</v>
      </c>
      <c r="C492" s="115" t="s">
        <v>125</v>
      </c>
      <c r="D492" s="124" t="s">
        <v>67</v>
      </c>
      <c r="E492" s="115" t="s">
        <v>63</v>
      </c>
      <c r="F492" s="115">
        <v>1</v>
      </c>
      <c r="G492" s="115">
        <v>229530</v>
      </c>
      <c r="H492" s="115">
        <v>8</v>
      </c>
      <c r="I492" s="115">
        <v>11726091882</v>
      </c>
    </row>
    <row r="493" spans="1:9">
      <c r="A493" s="115">
        <v>75</v>
      </c>
      <c r="B493" s="124">
        <v>384</v>
      </c>
      <c r="C493" s="115" t="s">
        <v>125</v>
      </c>
      <c r="D493" s="124" t="s">
        <v>67</v>
      </c>
      <c r="E493" s="115" t="s">
        <v>63</v>
      </c>
      <c r="F493" s="115">
        <v>1</v>
      </c>
      <c r="G493" s="115">
        <v>229530</v>
      </c>
      <c r="H493" s="115">
        <v>8</v>
      </c>
      <c r="I493" s="115">
        <v>11726091882</v>
      </c>
    </row>
    <row r="494" spans="1:9">
      <c r="A494" s="115">
        <v>76</v>
      </c>
      <c r="B494" s="124">
        <v>384</v>
      </c>
      <c r="C494" s="115" t="s">
        <v>125</v>
      </c>
      <c r="D494" s="124" t="s">
        <v>67</v>
      </c>
      <c r="E494" s="115" t="s">
        <v>63</v>
      </c>
      <c r="F494" s="115">
        <v>1</v>
      </c>
      <c r="G494" s="115">
        <v>229530</v>
      </c>
      <c r="H494" s="115">
        <v>8</v>
      </c>
      <c r="I494" s="115">
        <v>11726091882</v>
      </c>
    </row>
    <row r="495" spans="1:9">
      <c r="A495" s="115">
        <v>77</v>
      </c>
      <c r="B495" s="124">
        <v>384</v>
      </c>
      <c r="C495" s="115" t="s">
        <v>125</v>
      </c>
      <c r="D495" s="124" t="s">
        <v>67</v>
      </c>
      <c r="E495" s="115" t="s">
        <v>63</v>
      </c>
      <c r="F495" s="115">
        <v>1</v>
      </c>
      <c r="G495" s="115">
        <v>229530</v>
      </c>
      <c r="H495" s="115">
        <v>8</v>
      </c>
      <c r="I495" s="115">
        <v>11726091882</v>
      </c>
    </row>
    <row r="496" spans="1:9">
      <c r="A496" s="115">
        <v>78</v>
      </c>
      <c r="B496" s="124">
        <v>384</v>
      </c>
      <c r="C496" s="115" t="s">
        <v>125</v>
      </c>
      <c r="D496" s="124" t="s">
        <v>67</v>
      </c>
      <c r="E496" s="115" t="s">
        <v>63</v>
      </c>
      <c r="F496" s="115">
        <v>1</v>
      </c>
      <c r="G496" s="115">
        <v>229530</v>
      </c>
      <c r="H496" s="115">
        <v>8</v>
      </c>
      <c r="I496" s="115">
        <v>11726091882</v>
      </c>
    </row>
    <row r="497" spans="1:9">
      <c r="A497" s="115">
        <v>79</v>
      </c>
      <c r="B497" s="124">
        <v>384</v>
      </c>
      <c r="C497" s="115" t="s">
        <v>125</v>
      </c>
      <c r="D497" s="124" t="s">
        <v>67</v>
      </c>
      <c r="E497" s="115" t="s">
        <v>63</v>
      </c>
      <c r="F497" s="115">
        <v>1</v>
      </c>
      <c r="G497" s="115">
        <v>229530</v>
      </c>
      <c r="H497" s="115">
        <v>8</v>
      </c>
      <c r="I497" s="115">
        <v>11726091882</v>
      </c>
    </row>
    <row r="498" spans="1:9">
      <c r="A498" s="115">
        <v>80</v>
      </c>
      <c r="B498" s="124">
        <v>384</v>
      </c>
      <c r="C498" s="115" t="s">
        <v>125</v>
      </c>
      <c r="D498" s="124" t="s">
        <v>67</v>
      </c>
      <c r="E498" s="115" t="s">
        <v>63</v>
      </c>
      <c r="F498" s="115">
        <v>1</v>
      </c>
      <c r="G498" s="115">
        <v>229530</v>
      </c>
      <c r="H498" s="115">
        <v>8</v>
      </c>
      <c r="I498" s="115">
        <v>11726091882</v>
      </c>
    </row>
    <row r="499" spans="1:9">
      <c r="A499" s="115">
        <v>81</v>
      </c>
      <c r="B499" s="124">
        <v>384</v>
      </c>
      <c r="C499" s="115" t="s">
        <v>125</v>
      </c>
      <c r="D499" s="124" t="s">
        <v>67</v>
      </c>
      <c r="E499" s="115" t="s">
        <v>63</v>
      </c>
      <c r="F499" s="115">
        <v>1</v>
      </c>
      <c r="G499" s="115">
        <v>229530</v>
      </c>
      <c r="H499" s="115">
        <v>8</v>
      </c>
      <c r="I499" s="115">
        <v>11726091882</v>
      </c>
    </row>
    <row r="500" spans="1:9">
      <c r="A500" s="115">
        <v>82</v>
      </c>
      <c r="B500" s="124">
        <v>384</v>
      </c>
      <c r="C500" s="115" t="s">
        <v>125</v>
      </c>
      <c r="D500" s="124" t="s">
        <v>67</v>
      </c>
      <c r="E500" s="115" t="s">
        <v>63</v>
      </c>
      <c r="F500" s="115">
        <v>1</v>
      </c>
      <c r="G500" s="115">
        <v>229530</v>
      </c>
      <c r="H500" s="115">
        <v>8</v>
      </c>
      <c r="I500" s="115">
        <v>11726091882</v>
      </c>
    </row>
    <row r="501" spans="1:9">
      <c r="A501" s="115">
        <v>83</v>
      </c>
      <c r="B501" s="124">
        <v>384</v>
      </c>
      <c r="C501" s="115" t="s">
        <v>125</v>
      </c>
      <c r="D501" s="124" t="s">
        <v>67</v>
      </c>
      <c r="E501" s="115" t="s">
        <v>63</v>
      </c>
      <c r="F501" s="115">
        <v>1</v>
      </c>
      <c r="G501" s="115">
        <v>229530</v>
      </c>
      <c r="H501" s="115">
        <v>8</v>
      </c>
      <c r="I501" s="115">
        <v>11726091882</v>
      </c>
    </row>
    <row r="502" spans="1:9">
      <c r="A502" s="115">
        <v>84</v>
      </c>
      <c r="B502" s="124">
        <v>384</v>
      </c>
      <c r="C502" s="115" t="s">
        <v>125</v>
      </c>
      <c r="D502" s="124" t="s">
        <v>67</v>
      </c>
      <c r="E502" s="115" t="s">
        <v>63</v>
      </c>
      <c r="F502" s="115">
        <v>1</v>
      </c>
      <c r="G502" s="115">
        <v>229530</v>
      </c>
      <c r="H502" s="115">
        <v>8</v>
      </c>
      <c r="I502" s="115">
        <v>11726091882</v>
      </c>
    </row>
    <row r="503" spans="1:9">
      <c r="A503" s="115">
        <v>85</v>
      </c>
      <c r="B503" s="124">
        <v>384</v>
      </c>
      <c r="C503" s="115" t="s">
        <v>125</v>
      </c>
      <c r="D503" s="124" t="s">
        <v>67</v>
      </c>
      <c r="E503" s="115" t="s">
        <v>63</v>
      </c>
      <c r="F503" s="115">
        <v>1</v>
      </c>
      <c r="G503" s="115">
        <v>229530</v>
      </c>
      <c r="H503" s="115">
        <v>8</v>
      </c>
      <c r="I503" s="115">
        <v>11726091882</v>
      </c>
    </row>
    <row r="504" spans="1:9">
      <c r="A504" s="115">
        <v>86</v>
      </c>
      <c r="B504" s="124">
        <v>384</v>
      </c>
      <c r="C504" s="115" t="s">
        <v>125</v>
      </c>
      <c r="D504" s="124" t="s">
        <v>67</v>
      </c>
      <c r="E504" s="115" t="s">
        <v>63</v>
      </c>
      <c r="F504" s="115">
        <v>1</v>
      </c>
      <c r="G504" s="115">
        <v>229530</v>
      </c>
      <c r="H504" s="115">
        <v>8</v>
      </c>
      <c r="I504" s="115">
        <v>11726091882</v>
      </c>
    </row>
    <row r="505" spans="1:9">
      <c r="A505" s="115">
        <v>87</v>
      </c>
      <c r="B505" s="124">
        <v>384</v>
      </c>
      <c r="C505" s="115" t="s">
        <v>125</v>
      </c>
      <c r="D505" s="124" t="s">
        <v>67</v>
      </c>
      <c r="E505" s="115" t="s">
        <v>63</v>
      </c>
      <c r="F505" s="115">
        <v>1</v>
      </c>
      <c r="G505" s="115">
        <v>229530</v>
      </c>
      <c r="H505" s="115">
        <v>8</v>
      </c>
      <c r="I505" s="115">
        <v>11726091882</v>
      </c>
    </row>
    <row r="506" spans="1:9">
      <c r="A506" s="115">
        <v>88</v>
      </c>
      <c r="B506" s="124">
        <v>384</v>
      </c>
      <c r="C506" s="115" t="s">
        <v>125</v>
      </c>
      <c r="D506" s="124" t="s">
        <v>67</v>
      </c>
      <c r="E506" s="115" t="s">
        <v>63</v>
      </c>
      <c r="F506" s="115">
        <v>1</v>
      </c>
      <c r="G506" s="115">
        <v>229530</v>
      </c>
      <c r="H506" s="115">
        <v>8</v>
      </c>
      <c r="I506" s="115">
        <v>11726091882</v>
      </c>
    </row>
    <row r="507" spans="1:9">
      <c r="A507" s="137">
        <v>1</v>
      </c>
      <c r="B507" s="138">
        <v>273</v>
      </c>
      <c r="C507" s="137" t="s">
        <v>126</v>
      </c>
      <c r="D507" s="124" t="s">
        <v>108</v>
      </c>
      <c r="E507" s="115" t="s">
        <v>60</v>
      </c>
      <c r="F507" s="115">
        <v>1</v>
      </c>
      <c r="G507" s="115">
        <v>229530</v>
      </c>
      <c r="H507" s="115">
        <v>24</v>
      </c>
      <c r="I507" s="115">
        <v>11726091882</v>
      </c>
    </row>
    <row r="508" spans="1:9">
      <c r="A508" s="137">
        <v>2</v>
      </c>
      <c r="B508" s="138">
        <v>273</v>
      </c>
      <c r="C508" s="137" t="s">
        <v>126</v>
      </c>
      <c r="D508" s="124" t="s">
        <v>108</v>
      </c>
      <c r="E508" s="115" t="s">
        <v>60</v>
      </c>
      <c r="F508" s="115">
        <v>1</v>
      </c>
      <c r="G508" s="115">
        <v>229530</v>
      </c>
      <c r="H508" s="115">
        <v>24</v>
      </c>
      <c r="I508" s="115">
        <v>11726091882</v>
      </c>
    </row>
    <row r="509" spans="1:9">
      <c r="A509" s="137">
        <v>3</v>
      </c>
      <c r="B509" s="138">
        <v>273</v>
      </c>
      <c r="C509" s="137" t="s">
        <v>126</v>
      </c>
      <c r="D509" s="124" t="s">
        <v>108</v>
      </c>
      <c r="E509" s="115" t="s">
        <v>60</v>
      </c>
      <c r="F509" s="115">
        <v>1</v>
      </c>
      <c r="G509" s="115">
        <v>229530</v>
      </c>
      <c r="H509" s="115">
        <v>24</v>
      </c>
      <c r="I509" s="115">
        <v>11726091882</v>
      </c>
    </row>
    <row r="510" spans="1:9">
      <c r="A510" s="137">
        <v>4</v>
      </c>
      <c r="B510" s="138">
        <v>273</v>
      </c>
      <c r="C510" s="137" t="s">
        <v>126</v>
      </c>
      <c r="D510" s="124" t="s">
        <v>108</v>
      </c>
      <c r="E510" s="115" t="s">
        <v>60</v>
      </c>
      <c r="F510" s="115">
        <v>1</v>
      </c>
      <c r="G510" s="115">
        <v>229530</v>
      </c>
      <c r="H510" s="115">
        <v>24</v>
      </c>
      <c r="I510" s="115">
        <v>11726091882</v>
      </c>
    </row>
    <row r="511" spans="1:9">
      <c r="A511" s="137">
        <v>5</v>
      </c>
      <c r="B511" s="138">
        <v>273</v>
      </c>
      <c r="C511" s="137" t="s">
        <v>126</v>
      </c>
      <c r="D511" s="124" t="s">
        <v>108</v>
      </c>
      <c r="E511" s="115" t="s">
        <v>60</v>
      </c>
      <c r="F511" s="115">
        <v>1</v>
      </c>
      <c r="G511" s="115">
        <v>229530</v>
      </c>
      <c r="H511" s="115">
        <v>24</v>
      </c>
      <c r="I511" s="115">
        <v>11726091882</v>
      </c>
    </row>
    <row r="512" spans="1:9">
      <c r="A512" s="137">
        <v>6</v>
      </c>
      <c r="B512" s="138">
        <v>273</v>
      </c>
      <c r="C512" s="137" t="s">
        <v>126</v>
      </c>
      <c r="D512" s="124" t="s">
        <v>108</v>
      </c>
      <c r="E512" s="115" t="s">
        <v>60</v>
      </c>
      <c r="F512" s="115">
        <v>1</v>
      </c>
      <c r="G512" s="115">
        <v>229530</v>
      </c>
      <c r="H512" s="115">
        <v>24</v>
      </c>
      <c r="I512" s="115">
        <v>11726091882</v>
      </c>
    </row>
    <row r="513" spans="1:9">
      <c r="A513" s="137">
        <v>7</v>
      </c>
      <c r="B513" s="138">
        <v>273</v>
      </c>
      <c r="C513" s="137" t="s">
        <v>126</v>
      </c>
      <c r="D513" s="124" t="s">
        <v>108</v>
      </c>
      <c r="E513" s="115" t="s">
        <v>60</v>
      </c>
      <c r="F513" s="115">
        <v>1</v>
      </c>
      <c r="G513" s="115">
        <v>229530</v>
      </c>
      <c r="H513" s="115">
        <v>24</v>
      </c>
      <c r="I513" s="115">
        <v>11726091882</v>
      </c>
    </row>
    <row r="514" spans="1:9">
      <c r="A514" s="137">
        <v>8</v>
      </c>
      <c r="B514" s="138">
        <v>273</v>
      </c>
      <c r="C514" s="137" t="s">
        <v>126</v>
      </c>
      <c r="D514" s="124" t="s">
        <v>108</v>
      </c>
      <c r="E514" s="115" t="s">
        <v>60</v>
      </c>
      <c r="F514" s="115">
        <v>1</v>
      </c>
      <c r="G514" s="115">
        <v>229530</v>
      </c>
      <c r="H514" s="115">
        <v>24</v>
      </c>
      <c r="I514" s="115">
        <v>11726091882</v>
      </c>
    </row>
    <row r="515" spans="1:9">
      <c r="A515" s="137">
        <v>9</v>
      </c>
      <c r="B515" s="138">
        <v>273</v>
      </c>
      <c r="C515" s="137" t="s">
        <v>126</v>
      </c>
      <c r="D515" s="124" t="s">
        <v>108</v>
      </c>
      <c r="E515" s="115" t="s">
        <v>60</v>
      </c>
      <c r="F515" s="115">
        <v>1</v>
      </c>
      <c r="G515" s="115">
        <v>229530</v>
      </c>
      <c r="H515" s="115">
        <v>24</v>
      </c>
      <c r="I515" s="115">
        <v>11726091882</v>
      </c>
    </row>
    <row r="516" spans="1:9">
      <c r="A516" s="137">
        <v>10</v>
      </c>
      <c r="B516" s="138">
        <v>273</v>
      </c>
      <c r="C516" s="137" t="s">
        <v>126</v>
      </c>
      <c r="D516" s="124" t="s">
        <v>108</v>
      </c>
      <c r="E516" s="115" t="s">
        <v>60</v>
      </c>
      <c r="F516" s="115">
        <v>1</v>
      </c>
      <c r="G516" s="115">
        <v>229530</v>
      </c>
      <c r="H516" s="115">
        <v>24</v>
      </c>
      <c r="I516" s="115">
        <v>11726091882</v>
      </c>
    </row>
    <row r="517" spans="1:9">
      <c r="A517" s="137">
        <v>11</v>
      </c>
      <c r="B517" s="138">
        <v>273</v>
      </c>
      <c r="C517" s="137" t="s">
        <v>126</v>
      </c>
      <c r="D517" s="124" t="s">
        <v>108</v>
      </c>
      <c r="E517" s="115" t="s">
        <v>60</v>
      </c>
      <c r="F517" s="115">
        <v>1</v>
      </c>
      <c r="G517" s="115">
        <v>229530</v>
      </c>
      <c r="H517" s="115">
        <v>24</v>
      </c>
      <c r="I517" s="115">
        <v>11726091882</v>
      </c>
    </row>
    <row r="518" spans="1:9">
      <c r="A518" s="137">
        <v>12</v>
      </c>
      <c r="B518" s="138">
        <v>273</v>
      </c>
      <c r="C518" s="137" t="s">
        <v>126</v>
      </c>
      <c r="D518" s="124" t="s">
        <v>108</v>
      </c>
      <c r="E518" s="115" t="s">
        <v>60</v>
      </c>
      <c r="F518" s="115">
        <v>1</v>
      </c>
      <c r="G518" s="115">
        <v>229530</v>
      </c>
      <c r="H518" s="115">
        <v>24</v>
      </c>
      <c r="I518" s="115">
        <v>11726091882</v>
      </c>
    </row>
    <row r="519" spans="1:9">
      <c r="A519" s="137">
        <v>13</v>
      </c>
      <c r="B519" s="138">
        <v>273</v>
      </c>
      <c r="C519" s="137" t="s">
        <v>126</v>
      </c>
      <c r="D519" s="124" t="s">
        <v>108</v>
      </c>
      <c r="E519" s="115" t="s">
        <v>60</v>
      </c>
      <c r="F519" s="115">
        <v>1</v>
      </c>
      <c r="G519" s="115">
        <v>229530</v>
      </c>
      <c r="H519" s="115">
        <v>24</v>
      </c>
      <c r="I519" s="115">
        <v>11726091882</v>
      </c>
    </row>
    <row r="520" spans="1:9">
      <c r="A520" s="137">
        <v>14</v>
      </c>
      <c r="B520" s="138">
        <v>273</v>
      </c>
      <c r="C520" s="137" t="s">
        <v>126</v>
      </c>
      <c r="D520" s="124" t="s">
        <v>108</v>
      </c>
      <c r="E520" s="115" t="s">
        <v>60</v>
      </c>
      <c r="F520" s="115">
        <v>1</v>
      </c>
      <c r="G520" s="115">
        <v>229530</v>
      </c>
      <c r="H520" s="115">
        <v>24</v>
      </c>
      <c r="I520" s="115">
        <v>11726091882</v>
      </c>
    </row>
    <row r="521" spans="1:9">
      <c r="A521" s="137">
        <v>15</v>
      </c>
      <c r="B521" s="138">
        <v>273</v>
      </c>
      <c r="C521" s="137" t="s">
        <v>126</v>
      </c>
      <c r="D521" s="124" t="s">
        <v>108</v>
      </c>
      <c r="E521" s="115" t="s">
        <v>60</v>
      </c>
      <c r="F521" s="115">
        <v>1</v>
      </c>
      <c r="G521" s="115">
        <v>229530</v>
      </c>
      <c r="H521" s="115">
        <v>24</v>
      </c>
      <c r="I521" s="115">
        <v>11726091882</v>
      </c>
    </row>
    <row r="522" spans="1:9">
      <c r="A522" s="137">
        <v>16</v>
      </c>
      <c r="B522" s="138">
        <v>273</v>
      </c>
      <c r="C522" s="137" t="s">
        <v>126</v>
      </c>
      <c r="D522" s="124" t="s">
        <v>108</v>
      </c>
      <c r="E522" s="115" t="s">
        <v>60</v>
      </c>
      <c r="F522" s="115">
        <v>1</v>
      </c>
      <c r="G522" s="115">
        <v>229530</v>
      </c>
      <c r="H522" s="115">
        <v>24</v>
      </c>
      <c r="I522" s="115">
        <v>11726091882</v>
      </c>
    </row>
    <row r="523" spans="1:9">
      <c r="A523" s="137">
        <v>17</v>
      </c>
      <c r="B523" s="138">
        <v>273</v>
      </c>
      <c r="C523" s="137" t="s">
        <v>123</v>
      </c>
      <c r="D523" s="124" t="s">
        <v>66</v>
      </c>
      <c r="E523" s="115" t="s">
        <v>60</v>
      </c>
      <c r="F523" s="115">
        <v>1</v>
      </c>
      <c r="G523" s="115">
        <v>229530</v>
      </c>
      <c r="H523" s="115">
        <v>9</v>
      </c>
      <c r="I523" s="115">
        <v>11726091882</v>
      </c>
    </row>
    <row r="524" spans="1:9">
      <c r="A524" s="137">
        <v>18</v>
      </c>
      <c r="B524" s="138">
        <v>273</v>
      </c>
      <c r="C524" s="137" t="s">
        <v>123</v>
      </c>
      <c r="D524" s="124" t="s">
        <v>66</v>
      </c>
      <c r="E524" s="115" t="s">
        <v>60</v>
      </c>
      <c r="F524" s="115">
        <v>1</v>
      </c>
      <c r="G524" s="115">
        <v>229530</v>
      </c>
      <c r="H524" s="115">
        <v>9</v>
      </c>
      <c r="I524" s="115">
        <v>11726091882</v>
      </c>
    </row>
    <row r="525" spans="1:9">
      <c r="A525" s="137">
        <v>19</v>
      </c>
      <c r="B525" s="138">
        <v>273</v>
      </c>
      <c r="C525" s="137" t="s">
        <v>123</v>
      </c>
      <c r="D525" s="124" t="s">
        <v>66</v>
      </c>
      <c r="E525" s="115" t="s">
        <v>60</v>
      </c>
      <c r="F525" s="115">
        <v>1</v>
      </c>
      <c r="G525" s="115">
        <v>229530</v>
      </c>
      <c r="H525" s="115">
        <v>9</v>
      </c>
      <c r="I525" s="115">
        <v>11726091882</v>
      </c>
    </row>
    <row r="526" spans="1:9">
      <c r="A526" s="137">
        <v>20</v>
      </c>
      <c r="B526" s="138">
        <v>273</v>
      </c>
      <c r="C526" s="137" t="s">
        <v>123</v>
      </c>
      <c r="D526" s="124" t="s">
        <v>66</v>
      </c>
      <c r="E526" s="115" t="s">
        <v>60</v>
      </c>
      <c r="F526" s="115">
        <v>1</v>
      </c>
      <c r="G526" s="115">
        <v>229530</v>
      </c>
      <c r="H526" s="115">
        <v>9</v>
      </c>
      <c r="I526" s="115">
        <v>11726091882</v>
      </c>
    </row>
    <row r="527" spans="1:9">
      <c r="A527" s="137">
        <v>21</v>
      </c>
      <c r="B527" s="138">
        <v>273</v>
      </c>
      <c r="C527" s="137" t="s">
        <v>123</v>
      </c>
      <c r="D527" s="124" t="s">
        <v>66</v>
      </c>
      <c r="E527" s="115" t="s">
        <v>60</v>
      </c>
      <c r="F527" s="115">
        <v>1</v>
      </c>
      <c r="G527" s="115">
        <v>229530</v>
      </c>
      <c r="H527" s="115">
        <v>9</v>
      </c>
      <c r="I527" s="115">
        <v>11726091882</v>
      </c>
    </row>
    <row r="528" spans="1:9">
      <c r="A528" s="137">
        <v>22</v>
      </c>
      <c r="B528" s="138">
        <v>273</v>
      </c>
      <c r="C528" s="137" t="s">
        <v>123</v>
      </c>
      <c r="D528" s="124" t="s">
        <v>66</v>
      </c>
      <c r="E528" s="115" t="s">
        <v>60</v>
      </c>
      <c r="F528" s="115">
        <v>1</v>
      </c>
      <c r="G528" s="115">
        <v>229530</v>
      </c>
      <c r="H528" s="115">
        <v>9</v>
      </c>
      <c r="I528" s="115">
        <v>11726091882</v>
      </c>
    </row>
    <row r="529" spans="1:9">
      <c r="A529" s="137">
        <v>23</v>
      </c>
      <c r="B529" s="138">
        <v>273</v>
      </c>
      <c r="C529" s="137" t="s">
        <v>123</v>
      </c>
      <c r="D529" s="124" t="s">
        <v>66</v>
      </c>
      <c r="E529" s="115" t="s">
        <v>60</v>
      </c>
      <c r="F529" s="115">
        <v>1</v>
      </c>
      <c r="G529" s="115">
        <v>229530</v>
      </c>
      <c r="H529" s="115">
        <v>9</v>
      </c>
      <c r="I529" s="115">
        <v>11726091882</v>
      </c>
    </row>
    <row r="530" spans="1:9">
      <c r="A530" s="137">
        <v>24</v>
      </c>
      <c r="B530" s="138">
        <v>273</v>
      </c>
      <c r="C530" s="137" t="s">
        <v>123</v>
      </c>
      <c r="D530" s="124" t="s">
        <v>66</v>
      </c>
      <c r="E530" s="115" t="s">
        <v>60</v>
      </c>
      <c r="F530" s="115">
        <v>1</v>
      </c>
      <c r="G530" s="115">
        <v>229530</v>
      </c>
      <c r="H530" s="115">
        <v>9</v>
      </c>
      <c r="I530" s="115">
        <v>11726091882</v>
      </c>
    </row>
    <row r="531" spans="1:9">
      <c r="A531" s="137">
        <v>25</v>
      </c>
      <c r="B531" s="138">
        <v>273</v>
      </c>
      <c r="C531" s="137" t="s">
        <v>123</v>
      </c>
      <c r="D531" s="124" t="s">
        <v>66</v>
      </c>
      <c r="E531" s="115" t="s">
        <v>60</v>
      </c>
      <c r="F531" s="115">
        <v>1</v>
      </c>
      <c r="G531" s="115">
        <v>229530</v>
      </c>
      <c r="H531" s="115">
        <v>9</v>
      </c>
      <c r="I531" s="115">
        <v>11726091882</v>
      </c>
    </row>
    <row r="532" spans="1:9">
      <c r="A532" s="137">
        <v>26</v>
      </c>
      <c r="B532" s="138">
        <v>273</v>
      </c>
      <c r="C532" s="137" t="s">
        <v>123</v>
      </c>
      <c r="D532" s="124" t="s">
        <v>66</v>
      </c>
      <c r="E532" s="115" t="s">
        <v>60</v>
      </c>
      <c r="F532" s="115">
        <v>1</v>
      </c>
      <c r="G532" s="115">
        <v>229530</v>
      </c>
      <c r="H532" s="115">
        <v>9</v>
      </c>
      <c r="I532" s="115">
        <v>11726091882</v>
      </c>
    </row>
    <row r="533" spans="1:9">
      <c r="A533" s="137">
        <v>27</v>
      </c>
      <c r="B533" s="138">
        <v>273</v>
      </c>
      <c r="C533" s="137" t="s">
        <v>123</v>
      </c>
      <c r="D533" s="124" t="s">
        <v>66</v>
      </c>
      <c r="E533" s="115" t="s">
        <v>60</v>
      </c>
      <c r="F533" s="115">
        <v>1</v>
      </c>
      <c r="G533" s="115">
        <v>229530</v>
      </c>
      <c r="H533" s="115">
        <v>9</v>
      </c>
      <c r="I533" s="115">
        <v>11726091882</v>
      </c>
    </row>
    <row r="534" spans="1:9">
      <c r="A534" s="137">
        <v>28</v>
      </c>
      <c r="B534" s="138">
        <v>273</v>
      </c>
      <c r="C534" s="137" t="s">
        <v>123</v>
      </c>
      <c r="D534" s="124" t="s">
        <v>66</v>
      </c>
      <c r="E534" s="115" t="s">
        <v>60</v>
      </c>
      <c r="F534" s="115">
        <v>1</v>
      </c>
      <c r="G534" s="115">
        <v>229530</v>
      </c>
      <c r="H534" s="115">
        <v>9</v>
      </c>
      <c r="I534" s="115">
        <v>11726091882</v>
      </c>
    </row>
    <row r="535" spans="1:9">
      <c r="A535" s="137">
        <v>29</v>
      </c>
      <c r="B535" s="138">
        <v>273</v>
      </c>
      <c r="C535" s="137" t="s">
        <v>123</v>
      </c>
      <c r="D535" s="124" t="s">
        <v>66</v>
      </c>
      <c r="E535" s="115" t="s">
        <v>60</v>
      </c>
      <c r="F535" s="115">
        <v>1</v>
      </c>
      <c r="G535" s="115">
        <v>229530</v>
      </c>
      <c r="H535" s="115">
        <v>9</v>
      </c>
      <c r="I535" s="115">
        <v>11726091882</v>
      </c>
    </row>
    <row r="536" spans="1:9">
      <c r="A536" s="137">
        <v>30</v>
      </c>
      <c r="B536" s="138">
        <v>273</v>
      </c>
      <c r="C536" s="137" t="s">
        <v>123</v>
      </c>
      <c r="D536" s="124" t="s">
        <v>66</v>
      </c>
      <c r="E536" s="115" t="s">
        <v>60</v>
      </c>
      <c r="F536" s="115">
        <v>1</v>
      </c>
      <c r="G536" s="115">
        <v>229530</v>
      </c>
      <c r="H536" s="115">
        <v>9</v>
      </c>
      <c r="I536" s="115">
        <v>11726091882</v>
      </c>
    </row>
    <row r="537" spans="1:9">
      <c r="A537" s="137">
        <v>31</v>
      </c>
      <c r="B537" s="138">
        <v>273</v>
      </c>
      <c r="C537" s="137" t="s">
        <v>123</v>
      </c>
      <c r="D537" s="124" t="s">
        <v>66</v>
      </c>
      <c r="E537" s="115" t="s">
        <v>60</v>
      </c>
      <c r="F537" s="115">
        <v>1</v>
      </c>
      <c r="G537" s="115">
        <v>229530</v>
      </c>
      <c r="H537" s="115">
        <v>9</v>
      </c>
      <c r="I537" s="115">
        <v>11726091882</v>
      </c>
    </row>
    <row r="538" spans="1:9">
      <c r="A538" s="137">
        <v>32</v>
      </c>
      <c r="B538" s="138">
        <v>273</v>
      </c>
      <c r="C538" s="137" t="s">
        <v>123</v>
      </c>
      <c r="D538" s="124" t="s">
        <v>66</v>
      </c>
      <c r="E538" s="115" t="s">
        <v>60</v>
      </c>
      <c r="F538" s="115">
        <v>1</v>
      </c>
      <c r="G538" s="115">
        <v>229530</v>
      </c>
      <c r="H538" s="115">
        <v>9</v>
      </c>
      <c r="I538" s="115">
        <v>11726091882</v>
      </c>
    </row>
    <row r="539" spans="1:9">
      <c r="A539" s="137">
        <v>33</v>
      </c>
      <c r="B539" s="138">
        <v>273</v>
      </c>
      <c r="C539" s="137" t="s">
        <v>123</v>
      </c>
      <c r="D539" s="124" t="s">
        <v>66</v>
      </c>
      <c r="E539" s="115" t="s">
        <v>60</v>
      </c>
      <c r="F539" s="115">
        <v>1</v>
      </c>
      <c r="G539" s="115">
        <v>229530</v>
      </c>
      <c r="H539" s="115">
        <v>9</v>
      </c>
      <c r="I539" s="115">
        <v>11726091882</v>
      </c>
    </row>
    <row r="540" spans="1:9">
      <c r="A540" s="137">
        <v>34</v>
      </c>
      <c r="B540" s="138">
        <v>273</v>
      </c>
      <c r="C540" s="137" t="s">
        <v>123</v>
      </c>
      <c r="D540" s="124" t="s">
        <v>66</v>
      </c>
      <c r="E540" s="115" t="s">
        <v>60</v>
      </c>
      <c r="F540" s="115">
        <v>1</v>
      </c>
      <c r="G540" s="115">
        <v>229530</v>
      </c>
      <c r="H540" s="115">
        <v>9</v>
      </c>
      <c r="I540" s="115">
        <v>11726091882</v>
      </c>
    </row>
    <row r="541" spans="1:9">
      <c r="A541" s="137">
        <v>35</v>
      </c>
      <c r="B541" s="138">
        <v>273</v>
      </c>
      <c r="C541" s="137" t="s">
        <v>126</v>
      </c>
      <c r="D541" s="124" t="s">
        <v>108</v>
      </c>
      <c r="E541" s="115" t="s">
        <v>60</v>
      </c>
      <c r="F541" s="115">
        <v>1</v>
      </c>
      <c r="G541" s="115">
        <v>229530</v>
      </c>
      <c r="H541" s="115">
        <v>24</v>
      </c>
      <c r="I541" s="115">
        <v>11726091882</v>
      </c>
    </row>
    <row r="542" spans="1:9">
      <c r="A542" s="137">
        <v>36</v>
      </c>
      <c r="B542" s="138">
        <v>273</v>
      </c>
      <c r="C542" s="137" t="s">
        <v>126</v>
      </c>
      <c r="D542" s="124" t="s">
        <v>108</v>
      </c>
      <c r="E542" s="115" t="s">
        <v>60</v>
      </c>
      <c r="F542" s="115">
        <v>1</v>
      </c>
      <c r="G542" s="115">
        <v>229530</v>
      </c>
      <c r="H542" s="115">
        <v>24</v>
      </c>
      <c r="I542" s="115">
        <v>11726091882</v>
      </c>
    </row>
    <row r="543" spans="1:9">
      <c r="A543" s="137">
        <v>37</v>
      </c>
      <c r="B543" s="138">
        <v>273</v>
      </c>
      <c r="C543" s="137" t="s">
        <v>126</v>
      </c>
      <c r="D543" s="124" t="s">
        <v>108</v>
      </c>
      <c r="E543" s="115" t="s">
        <v>60</v>
      </c>
      <c r="F543" s="115">
        <v>1</v>
      </c>
      <c r="G543" s="115">
        <v>229530</v>
      </c>
      <c r="H543" s="115">
        <v>24</v>
      </c>
      <c r="I543" s="115">
        <v>11726091882</v>
      </c>
    </row>
    <row r="544" spans="1:9">
      <c r="A544" s="137">
        <v>38</v>
      </c>
      <c r="B544" s="138">
        <v>273</v>
      </c>
      <c r="C544" s="137" t="s">
        <v>126</v>
      </c>
      <c r="D544" s="124" t="s">
        <v>108</v>
      </c>
      <c r="E544" s="115" t="s">
        <v>60</v>
      </c>
      <c r="F544" s="115">
        <v>1</v>
      </c>
      <c r="G544" s="115">
        <v>229530</v>
      </c>
      <c r="H544" s="115">
        <v>24</v>
      </c>
      <c r="I544" s="115">
        <v>11726091882</v>
      </c>
    </row>
    <row r="545" spans="1:9">
      <c r="A545" s="137">
        <v>39</v>
      </c>
      <c r="B545" s="138">
        <v>273</v>
      </c>
      <c r="C545" s="137" t="s">
        <v>126</v>
      </c>
      <c r="D545" s="124" t="s">
        <v>108</v>
      </c>
      <c r="E545" s="115" t="s">
        <v>60</v>
      </c>
      <c r="F545" s="115">
        <v>1</v>
      </c>
      <c r="G545" s="115">
        <v>229530</v>
      </c>
      <c r="H545" s="115">
        <v>24</v>
      </c>
      <c r="I545" s="115">
        <v>11726091882</v>
      </c>
    </row>
    <row r="546" spans="1:9">
      <c r="A546" s="137">
        <v>40</v>
      </c>
      <c r="B546" s="138">
        <v>273</v>
      </c>
      <c r="C546" s="137" t="s">
        <v>126</v>
      </c>
      <c r="D546" s="124" t="s">
        <v>108</v>
      </c>
      <c r="E546" s="115" t="s">
        <v>60</v>
      </c>
      <c r="F546" s="115">
        <v>1</v>
      </c>
      <c r="G546" s="115">
        <v>229530</v>
      </c>
      <c r="H546" s="115">
        <v>24</v>
      </c>
      <c r="I546" s="115">
        <v>11726091882</v>
      </c>
    </row>
    <row r="547" spans="1:9">
      <c r="A547" s="137">
        <v>41</v>
      </c>
      <c r="B547" s="138">
        <v>273</v>
      </c>
      <c r="C547" s="137" t="s">
        <v>126</v>
      </c>
      <c r="D547" s="124" t="s">
        <v>108</v>
      </c>
      <c r="E547" s="115" t="s">
        <v>60</v>
      </c>
      <c r="F547" s="115">
        <v>1</v>
      </c>
      <c r="G547" s="115">
        <v>229530</v>
      </c>
      <c r="H547" s="115">
        <v>24</v>
      </c>
      <c r="I547" s="115">
        <v>11726091882</v>
      </c>
    </row>
    <row r="548" spans="1:9">
      <c r="A548" s="137">
        <v>42</v>
      </c>
      <c r="B548" s="138">
        <v>273</v>
      </c>
      <c r="C548" s="137" t="s">
        <v>126</v>
      </c>
      <c r="D548" s="124" t="s">
        <v>108</v>
      </c>
      <c r="E548" s="115" t="s">
        <v>60</v>
      </c>
      <c r="F548" s="115">
        <v>1</v>
      </c>
      <c r="G548" s="115">
        <v>229530</v>
      </c>
      <c r="H548" s="115">
        <v>24</v>
      </c>
      <c r="I548" s="115">
        <v>11726091882</v>
      </c>
    </row>
    <row r="549" spans="1:9">
      <c r="A549" s="137">
        <v>43</v>
      </c>
      <c r="B549" s="138">
        <v>273</v>
      </c>
      <c r="C549" s="137" t="s">
        <v>126</v>
      </c>
      <c r="D549" s="124" t="s">
        <v>108</v>
      </c>
      <c r="E549" s="115" t="s">
        <v>60</v>
      </c>
      <c r="F549" s="115">
        <v>1</v>
      </c>
      <c r="G549" s="115">
        <v>229530</v>
      </c>
      <c r="H549" s="115">
        <v>24</v>
      </c>
      <c r="I549" s="115">
        <v>11726091882</v>
      </c>
    </row>
    <row r="550" spans="1:9">
      <c r="A550" s="137">
        <v>44</v>
      </c>
      <c r="B550" s="138">
        <v>273</v>
      </c>
      <c r="C550" s="137" t="s">
        <v>126</v>
      </c>
      <c r="D550" s="124" t="s">
        <v>108</v>
      </c>
      <c r="E550" s="115" t="s">
        <v>60</v>
      </c>
      <c r="F550" s="115">
        <v>1</v>
      </c>
      <c r="G550" s="115">
        <v>229530</v>
      </c>
      <c r="H550" s="115">
        <v>24</v>
      </c>
      <c r="I550" s="115">
        <v>11726091882</v>
      </c>
    </row>
    <row r="551" spans="1:9">
      <c r="A551" s="137">
        <v>45</v>
      </c>
      <c r="B551" s="138">
        <v>273</v>
      </c>
      <c r="C551" s="137" t="s">
        <v>126</v>
      </c>
      <c r="D551" s="124" t="s">
        <v>108</v>
      </c>
      <c r="E551" s="115" t="s">
        <v>60</v>
      </c>
      <c r="F551" s="115">
        <v>1</v>
      </c>
      <c r="G551" s="115">
        <v>229530</v>
      </c>
      <c r="H551" s="115">
        <v>24</v>
      </c>
      <c r="I551" s="115">
        <v>11726091882</v>
      </c>
    </row>
    <row r="552" spans="1:9">
      <c r="A552" s="137">
        <v>46</v>
      </c>
      <c r="B552" s="138">
        <v>273</v>
      </c>
      <c r="C552" s="137" t="s">
        <v>126</v>
      </c>
      <c r="D552" s="124" t="s">
        <v>108</v>
      </c>
      <c r="E552" s="115" t="s">
        <v>60</v>
      </c>
      <c r="F552" s="115">
        <v>1</v>
      </c>
      <c r="G552" s="115">
        <v>229530</v>
      </c>
      <c r="H552" s="115">
        <v>24</v>
      </c>
      <c r="I552" s="115">
        <v>11726091882</v>
      </c>
    </row>
    <row r="553" spans="1:9">
      <c r="A553" s="137">
        <v>47</v>
      </c>
      <c r="B553" s="138">
        <v>273</v>
      </c>
      <c r="C553" s="137" t="s">
        <v>127</v>
      </c>
      <c r="D553" s="124" t="s">
        <v>62</v>
      </c>
      <c r="E553" s="115" t="s">
        <v>61</v>
      </c>
      <c r="F553" s="115">
        <v>1</v>
      </c>
      <c r="G553" s="115">
        <v>229530</v>
      </c>
      <c r="H553" s="115">
        <v>1</v>
      </c>
      <c r="I553" s="115">
        <v>11726091882</v>
      </c>
    </row>
    <row r="554" spans="1:9">
      <c r="A554" s="137">
        <v>48</v>
      </c>
      <c r="B554" s="138">
        <v>273</v>
      </c>
      <c r="C554" s="137" t="s">
        <v>127</v>
      </c>
      <c r="D554" s="124" t="s">
        <v>62</v>
      </c>
      <c r="E554" s="115" t="s">
        <v>61</v>
      </c>
      <c r="F554" s="115">
        <v>1</v>
      </c>
      <c r="G554" s="115">
        <v>229530</v>
      </c>
      <c r="H554" s="115">
        <v>1</v>
      </c>
      <c r="I554" s="115">
        <v>11726091882</v>
      </c>
    </row>
    <row r="555" spans="1:9">
      <c r="A555" s="137">
        <v>49</v>
      </c>
      <c r="B555" s="138">
        <v>273</v>
      </c>
      <c r="C555" s="137" t="s">
        <v>126</v>
      </c>
      <c r="D555" s="124" t="s">
        <v>108</v>
      </c>
      <c r="E555" s="115" t="s">
        <v>60</v>
      </c>
      <c r="F555" s="115">
        <v>1</v>
      </c>
      <c r="G555" s="115">
        <v>229530</v>
      </c>
      <c r="H555" s="115">
        <v>24</v>
      </c>
      <c r="I555" s="115">
        <v>11726091882</v>
      </c>
    </row>
    <row r="556" spans="1:9">
      <c r="A556" s="137">
        <v>50</v>
      </c>
      <c r="B556" s="138">
        <v>273</v>
      </c>
      <c r="C556" s="137" t="s">
        <v>126</v>
      </c>
      <c r="D556" s="124" t="s">
        <v>108</v>
      </c>
      <c r="E556" s="115" t="s">
        <v>60</v>
      </c>
      <c r="F556" s="115">
        <v>1</v>
      </c>
      <c r="G556" s="115">
        <v>229530</v>
      </c>
      <c r="H556" s="115">
        <v>24</v>
      </c>
      <c r="I556" s="115">
        <v>11726091882</v>
      </c>
    </row>
    <row r="557" spans="1:9">
      <c r="A557" s="137">
        <v>51</v>
      </c>
      <c r="B557" s="138">
        <v>273</v>
      </c>
      <c r="C557" s="137" t="s">
        <v>127</v>
      </c>
      <c r="D557" s="124" t="s">
        <v>62</v>
      </c>
      <c r="E557" s="115" t="s">
        <v>61</v>
      </c>
      <c r="F557" s="115">
        <v>1</v>
      </c>
      <c r="G557" s="115">
        <v>229530</v>
      </c>
      <c r="H557" s="115">
        <v>1</v>
      </c>
      <c r="I557" s="115">
        <v>11726091882</v>
      </c>
    </row>
    <row r="558" spans="1:9">
      <c r="A558" s="137">
        <v>52</v>
      </c>
      <c r="B558" s="138">
        <v>273</v>
      </c>
      <c r="C558" s="137" t="s">
        <v>127</v>
      </c>
      <c r="D558" s="124" t="s">
        <v>62</v>
      </c>
      <c r="E558" s="115" t="s">
        <v>61</v>
      </c>
      <c r="F558" s="115">
        <v>1</v>
      </c>
      <c r="G558" s="115">
        <v>229530</v>
      </c>
      <c r="H558" s="115">
        <v>1</v>
      </c>
      <c r="I558" s="115">
        <v>11726091882</v>
      </c>
    </row>
    <row r="559" spans="1:9">
      <c r="A559" s="137">
        <v>53</v>
      </c>
      <c r="B559" s="138">
        <v>273</v>
      </c>
      <c r="C559" s="137" t="s">
        <v>126</v>
      </c>
      <c r="D559" s="124" t="s">
        <v>108</v>
      </c>
      <c r="E559" s="115" t="s">
        <v>60</v>
      </c>
      <c r="F559" s="115">
        <v>1</v>
      </c>
      <c r="G559" s="115">
        <v>229530</v>
      </c>
      <c r="H559" s="115">
        <v>24</v>
      </c>
      <c r="I559" s="115">
        <v>11726091882</v>
      </c>
    </row>
    <row r="560" spans="1:9">
      <c r="A560" s="137">
        <v>54</v>
      </c>
      <c r="B560" s="138">
        <v>273</v>
      </c>
      <c r="C560" s="137" t="s">
        <v>126</v>
      </c>
      <c r="D560" s="124" t="s">
        <v>108</v>
      </c>
      <c r="E560" s="115" t="s">
        <v>60</v>
      </c>
      <c r="F560" s="115">
        <v>1</v>
      </c>
      <c r="G560" s="115">
        <v>229530</v>
      </c>
      <c r="H560" s="115">
        <v>24</v>
      </c>
      <c r="I560" s="115">
        <v>11726091882</v>
      </c>
    </row>
    <row r="561" spans="1:9">
      <c r="A561" s="137">
        <v>55</v>
      </c>
      <c r="B561" s="138">
        <v>273</v>
      </c>
      <c r="C561" s="137" t="s">
        <v>126</v>
      </c>
      <c r="D561" s="124" t="s">
        <v>108</v>
      </c>
      <c r="E561" s="115" t="s">
        <v>60</v>
      </c>
      <c r="F561" s="115">
        <v>1</v>
      </c>
      <c r="G561" s="115">
        <v>229530</v>
      </c>
      <c r="H561" s="115">
        <v>24</v>
      </c>
      <c r="I561" s="115">
        <v>11726091882</v>
      </c>
    </row>
    <row r="562" spans="1:9">
      <c r="A562" s="137">
        <v>56</v>
      </c>
      <c r="B562" s="138">
        <v>273</v>
      </c>
      <c r="C562" s="137" t="s">
        <v>126</v>
      </c>
      <c r="D562" s="124" t="s">
        <v>108</v>
      </c>
      <c r="E562" s="115" t="s">
        <v>60</v>
      </c>
      <c r="F562" s="115">
        <v>1</v>
      </c>
      <c r="G562" s="115">
        <v>229530</v>
      </c>
      <c r="H562" s="115">
        <v>24</v>
      </c>
      <c r="I562" s="115">
        <v>11726091882</v>
      </c>
    </row>
    <row r="563" spans="1:9">
      <c r="A563" s="137">
        <v>57</v>
      </c>
      <c r="B563" s="138">
        <v>273</v>
      </c>
      <c r="C563" s="137" t="s">
        <v>126</v>
      </c>
      <c r="D563" s="124" t="s">
        <v>108</v>
      </c>
      <c r="E563" s="115" t="s">
        <v>60</v>
      </c>
      <c r="F563" s="115">
        <v>1</v>
      </c>
      <c r="G563" s="115">
        <v>229530</v>
      </c>
      <c r="H563" s="115">
        <v>24</v>
      </c>
      <c r="I563" s="115">
        <v>11726091882</v>
      </c>
    </row>
    <row r="564" spans="1:9">
      <c r="A564" s="137">
        <v>58</v>
      </c>
      <c r="B564" s="138">
        <v>273</v>
      </c>
      <c r="C564" s="137" t="s">
        <v>126</v>
      </c>
      <c r="D564" s="124" t="s">
        <v>108</v>
      </c>
      <c r="E564" s="115" t="s">
        <v>60</v>
      </c>
      <c r="F564" s="115">
        <v>1</v>
      </c>
      <c r="G564" s="115">
        <v>229530</v>
      </c>
      <c r="H564" s="115">
        <v>24</v>
      </c>
      <c r="I564" s="115">
        <v>11726091882</v>
      </c>
    </row>
    <row r="565" spans="1:9">
      <c r="A565" s="137">
        <v>59</v>
      </c>
      <c r="B565" s="138">
        <v>273</v>
      </c>
      <c r="C565" s="137" t="s">
        <v>126</v>
      </c>
      <c r="D565" s="124" t="s">
        <v>108</v>
      </c>
      <c r="E565" s="115" t="s">
        <v>60</v>
      </c>
      <c r="F565" s="115">
        <v>1</v>
      </c>
      <c r="G565" s="115">
        <v>229530</v>
      </c>
      <c r="H565" s="115">
        <v>24</v>
      </c>
      <c r="I565" s="115">
        <v>11726091882</v>
      </c>
    </row>
    <row r="566" spans="1:9">
      <c r="A566" s="137">
        <v>60</v>
      </c>
      <c r="B566" s="138">
        <v>273</v>
      </c>
      <c r="C566" s="137" t="s">
        <v>126</v>
      </c>
      <c r="D566" s="124" t="s">
        <v>108</v>
      </c>
      <c r="E566" s="115" t="s">
        <v>60</v>
      </c>
      <c r="F566" s="115">
        <v>1</v>
      </c>
      <c r="G566" s="115">
        <v>229530</v>
      </c>
      <c r="H566" s="115">
        <v>24</v>
      </c>
      <c r="I566" s="115">
        <v>11726091882</v>
      </c>
    </row>
    <row r="567" spans="1:9">
      <c r="A567" s="137">
        <v>61</v>
      </c>
      <c r="B567" s="138">
        <v>273</v>
      </c>
      <c r="C567" s="137" t="s">
        <v>126</v>
      </c>
      <c r="D567" s="124" t="s">
        <v>108</v>
      </c>
      <c r="E567" s="115" t="s">
        <v>60</v>
      </c>
      <c r="F567" s="115">
        <v>1</v>
      </c>
      <c r="G567" s="115">
        <v>229530</v>
      </c>
      <c r="H567" s="115">
        <v>24</v>
      </c>
      <c r="I567" s="115">
        <v>11726091882</v>
      </c>
    </row>
    <row r="568" spans="1:9">
      <c r="A568" s="137">
        <v>62</v>
      </c>
      <c r="B568" s="138">
        <v>273</v>
      </c>
      <c r="C568" s="137" t="s">
        <v>126</v>
      </c>
      <c r="D568" s="124" t="s">
        <v>108</v>
      </c>
      <c r="E568" s="115" t="s">
        <v>60</v>
      </c>
      <c r="F568" s="115">
        <v>1</v>
      </c>
      <c r="G568" s="115">
        <v>229530</v>
      </c>
      <c r="H568" s="115">
        <v>24</v>
      </c>
      <c r="I568" s="115">
        <v>11726091882</v>
      </c>
    </row>
    <row r="569" spans="1:9">
      <c r="A569" s="137">
        <v>63</v>
      </c>
      <c r="B569" s="138">
        <v>273</v>
      </c>
      <c r="C569" s="137" t="s">
        <v>127</v>
      </c>
      <c r="D569" s="124" t="s">
        <v>62</v>
      </c>
      <c r="E569" s="115" t="s">
        <v>61</v>
      </c>
      <c r="F569" s="115">
        <v>1</v>
      </c>
      <c r="G569" s="115">
        <v>229530</v>
      </c>
      <c r="H569" s="115">
        <v>1</v>
      </c>
      <c r="I569" s="115">
        <v>11726091882</v>
      </c>
    </row>
    <row r="570" spans="1:9">
      <c r="A570" s="137">
        <v>64</v>
      </c>
      <c r="B570" s="138">
        <v>273</v>
      </c>
      <c r="C570" s="137" t="s">
        <v>127</v>
      </c>
      <c r="D570" s="124" t="s">
        <v>62</v>
      </c>
      <c r="E570" s="115" t="s">
        <v>61</v>
      </c>
      <c r="F570" s="115">
        <v>1</v>
      </c>
      <c r="G570" s="115">
        <v>229530</v>
      </c>
      <c r="H570" s="115">
        <v>1</v>
      </c>
      <c r="I570" s="115">
        <v>11726091882</v>
      </c>
    </row>
    <row r="571" spans="1:9">
      <c r="A571" s="137">
        <v>65</v>
      </c>
      <c r="B571" s="138">
        <v>273</v>
      </c>
      <c r="C571" s="137" t="s">
        <v>127</v>
      </c>
      <c r="D571" s="124" t="s">
        <v>62</v>
      </c>
      <c r="E571" s="115" t="s">
        <v>61</v>
      </c>
      <c r="F571" s="115">
        <v>1</v>
      </c>
      <c r="G571" s="115">
        <v>229530</v>
      </c>
      <c r="H571" s="115">
        <v>1</v>
      </c>
      <c r="I571" s="115">
        <v>11726091882</v>
      </c>
    </row>
    <row r="572" spans="1:9">
      <c r="A572" s="137">
        <v>66</v>
      </c>
      <c r="B572" s="138">
        <v>273</v>
      </c>
      <c r="C572" s="137" t="s">
        <v>127</v>
      </c>
      <c r="D572" s="124" t="s">
        <v>62</v>
      </c>
      <c r="E572" s="115" t="s">
        <v>61</v>
      </c>
      <c r="F572" s="115">
        <v>1</v>
      </c>
      <c r="G572" s="115">
        <v>229530</v>
      </c>
      <c r="H572" s="115">
        <v>1</v>
      </c>
      <c r="I572" s="115">
        <v>11726091882</v>
      </c>
    </row>
    <row r="573" spans="1:9">
      <c r="A573" s="137">
        <v>67</v>
      </c>
      <c r="B573" s="138">
        <v>273</v>
      </c>
      <c r="C573" s="137" t="s">
        <v>127</v>
      </c>
      <c r="D573" s="124" t="s">
        <v>62</v>
      </c>
      <c r="E573" s="115" t="s">
        <v>61</v>
      </c>
      <c r="F573" s="115">
        <v>1</v>
      </c>
      <c r="G573" s="115">
        <v>229530</v>
      </c>
      <c r="H573" s="115">
        <v>1</v>
      </c>
      <c r="I573" s="115">
        <v>11726091882</v>
      </c>
    </row>
    <row r="574" spans="1:9">
      <c r="A574" s="137">
        <v>68</v>
      </c>
      <c r="B574" s="138">
        <v>273</v>
      </c>
      <c r="C574" s="137" t="s">
        <v>127</v>
      </c>
      <c r="D574" s="124" t="s">
        <v>62</v>
      </c>
      <c r="E574" s="115" t="s">
        <v>61</v>
      </c>
      <c r="F574" s="115">
        <v>1</v>
      </c>
      <c r="G574" s="115">
        <v>229530</v>
      </c>
      <c r="H574" s="115">
        <v>1</v>
      </c>
      <c r="I574" s="115">
        <v>11726091882</v>
      </c>
    </row>
    <row r="575" spans="1:9">
      <c r="A575" s="137">
        <v>69</v>
      </c>
      <c r="B575" s="138">
        <v>273</v>
      </c>
      <c r="C575" s="137" t="s">
        <v>127</v>
      </c>
      <c r="D575" s="124" t="s">
        <v>62</v>
      </c>
      <c r="E575" s="115" t="s">
        <v>61</v>
      </c>
      <c r="F575" s="115">
        <v>1</v>
      </c>
      <c r="G575" s="115">
        <v>229530</v>
      </c>
      <c r="H575" s="115">
        <v>1</v>
      </c>
      <c r="I575" s="115">
        <v>11726091882</v>
      </c>
    </row>
    <row r="576" spans="1:9">
      <c r="A576" s="137">
        <v>70</v>
      </c>
      <c r="B576" s="138">
        <v>273</v>
      </c>
      <c r="C576" s="137" t="s">
        <v>127</v>
      </c>
      <c r="D576" s="124" t="s">
        <v>62</v>
      </c>
      <c r="E576" s="115" t="s">
        <v>61</v>
      </c>
      <c r="F576" s="115">
        <v>1</v>
      </c>
      <c r="G576" s="115">
        <v>229530</v>
      </c>
      <c r="H576" s="115">
        <v>1</v>
      </c>
      <c r="I576" s="115">
        <v>11726091882</v>
      </c>
    </row>
    <row r="577" spans="1:9">
      <c r="A577" s="115">
        <v>1</v>
      </c>
      <c r="B577" s="124" t="s">
        <v>128</v>
      </c>
      <c r="C577" s="115" t="s">
        <v>118</v>
      </c>
      <c r="D577" s="124" t="s">
        <v>72</v>
      </c>
      <c r="E577" s="115" t="s">
        <v>65</v>
      </c>
      <c r="F577" s="115">
        <v>1</v>
      </c>
      <c r="G577" s="115">
        <v>229530</v>
      </c>
      <c r="H577" s="115">
        <v>23</v>
      </c>
      <c r="I577" s="115">
        <v>11726091882</v>
      </c>
    </row>
    <row r="578" spans="1:9">
      <c r="A578" s="115">
        <v>2</v>
      </c>
      <c r="B578" s="124" t="s">
        <v>128</v>
      </c>
      <c r="C578" s="115" t="s">
        <v>118</v>
      </c>
      <c r="D578" s="124" t="s">
        <v>72</v>
      </c>
      <c r="E578" s="115" t="s">
        <v>65</v>
      </c>
      <c r="F578" s="115">
        <v>1</v>
      </c>
      <c r="G578" s="115">
        <v>229530</v>
      </c>
      <c r="H578" s="115">
        <v>23</v>
      </c>
      <c r="I578" s="115">
        <v>11726091882</v>
      </c>
    </row>
    <row r="579" spans="1:9">
      <c r="A579" s="115">
        <v>3</v>
      </c>
      <c r="B579" s="124" t="s">
        <v>128</v>
      </c>
      <c r="C579" s="115" t="s">
        <v>118</v>
      </c>
      <c r="D579" s="124" t="s">
        <v>72</v>
      </c>
      <c r="E579" s="115" t="s">
        <v>65</v>
      </c>
      <c r="F579" s="115">
        <v>1</v>
      </c>
      <c r="G579" s="115">
        <v>229530</v>
      </c>
      <c r="H579" s="115">
        <v>23</v>
      </c>
      <c r="I579" s="115">
        <v>11726091882</v>
      </c>
    </row>
    <row r="580" spans="1:9">
      <c r="A580" s="115">
        <v>4</v>
      </c>
      <c r="B580" s="124" t="s">
        <v>128</v>
      </c>
      <c r="C580" s="115" t="s">
        <v>118</v>
      </c>
      <c r="D580" s="124" t="s">
        <v>72</v>
      </c>
      <c r="E580" s="115" t="s">
        <v>65</v>
      </c>
      <c r="F580" s="115">
        <v>1</v>
      </c>
      <c r="G580" s="115">
        <v>229530</v>
      </c>
      <c r="H580" s="115">
        <v>23</v>
      </c>
      <c r="I580" s="115">
        <v>11726091882</v>
      </c>
    </row>
    <row r="581" spans="1:9">
      <c r="A581" s="115">
        <v>5</v>
      </c>
      <c r="B581" s="124" t="s">
        <v>128</v>
      </c>
      <c r="C581" s="115" t="s">
        <v>118</v>
      </c>
      <c r="D581" s="124" t="s">
        <v>72</v>
      </c>
      <c r="E581" s="115" t="s">
        <v>65</v>
      </c>
      <c r="F581" s="115">
        <v>1</v>
      </c>
      <c r="G581" s="115">
        <v>229530</v>
      </c>
      <c r="H581" s="115">
        <v>23</v>
      </c>
      <c r="I581" s="115">
        <v>11726091882</v>
      </c>
    </row>
    <row r="582" spans="1:9">
      <c r="A582" s="115">
        <v>6</v>
      </c>
      <c r="B582" s="124" t="s">
        <v>128</v>
      </c>
      <c r="C582" s="115" t="s">
        <v>118</v>
      </c>
      <c r="D582" s="124" t="s">
        <v>72</v>
      </c>
      <c r="E582" s="115" t="s">
        <v>65</v>
      </c>
      <c r="F582" s="115">
        <v>1</v>
      </c>
      <c r="G582" s="115">
        <v>229530</v>
      </c>
      <c r="H582" s="115">
        <v>23</v>
      </c>
      <c r="I582" s="115">
        <v>11726091882</v>
      </c>
    </row>
    <row r="583" spans="1:9">
      <c r="A583" s="115">
        <v>7</v>
      </c>
      <c r="B583" s="124" t="s">
        <v>128</v>
      </c>
      <c r="C583" s="115" t="s">
        <v>118</v>
      </c>
      <c r="D583" s="124" t="s">
        <v>72</v>
      </c>
      <c r="E583" s="115" t="s">
        <v>65</v>
      </c>
      <c r="F583" s="115">
        <v>1</v>
      </c>
      <c r="G583" s="115">
        <v>229530</v>
      </c>
      <c r="H583" s="115">
        <v>23</v>
      </c>
      <c r="I583" s="115">
        <v>11726091882</v>
      </c>
    </row>
    <row r="584" spans="1:9">
      <c r="A584" s="115">
        <v>8</v>
      </c>
      <c r="B584" s="124" t="s">
        <v>128</v>
      </c>
      <c r="C584" s="115" t="s">
        <v>118</v>
      </c>
      <c r="D584" s="124" t="s">
        <v>72</v>
      </c>
      <c r="E584" s="115" t="s">
        <v>65</v>
      </c>
      <c r="F584" s="115">
        <v>1</v>
      </c>
      <c r="G584" s="115">
        <v>229530</v>
      </c>
      <c r="H584" s="115">
        <v>23</v>
      </c>
      <c r="I584" s="115">
        <v>11726091882</v>
      </c>
    </row>
    <row r="585" spans="1:9">
      <c r="A585" s="115">
        <v>9</v>
      </c>
      <c r="B585" s="124" t="s">
        <v>128</v>
      </c>
      <c r="C585" s="115" t="s">
        <v>118</v>
      </c>
      <c r="D585" s="124" t="s">
        <v>72</v>
      </c>
      <c r="E585" s="115" t="s">
        <v>65</v>
      </c>
      <c r="F585" s="115">
        <v>1</v>
      </c>
      <c r="G585" s="115">
        <v>229530</v>
      </c>
      <c r="H585" s="115">
        <v>23</v>
      </c>
      <c r="I585" s="115">
        <v>11726091882</v>
      </c>
    </row>
    <row r="586" spans="1:9">
      <c r="A586" s="115">
        <v>10</v>
      </c>
      <c r="B586" s="124" t="s">
        <v>128</v>
      </c>
      <c r="C586" s="115" t="s">
        <v>118</v>
      </c>
      <c r="D586" s="124" t="s">
        <v>72</v>
      </c>
      <c r="E586" s="115" t="s">
        <v>65</v>
      </c>
      <c r="F586" s="115">
        <v>1</v>
      </c>
      <c r="G586" s="115">
        <v>229530</v>
      </c>
      <c r="H586" s="115">
        <v>23</v>
      </c>
      <c r="I586" s="115">
        <v>11726091882</v>
      </c>
    </row>
    <row r="587" spans="1:9">
      <c r="A587" s="115">
        <v>11</v>
      </c>
      <c r="B587" s="124" t="s">
        <v>128</v>
      </c>
      <c r="C587" s="115" t="s">
        <v>118</v>
      </c>
      <c r="D587" s="124" t="s">
        <v>72</v>
      </c>
      <c r="E587" s="115" t="s">
        <v>65</v>
      </c>
      <c r="F587" s="115">
        <v>1</v>
      </c>
      <c r="G587" s="115">
        <v>229530</v>
      </c>
      <c r="H587" s="115">
        <v>23</v>
      </c>
      <c r="I587" s="115">
        <v>11726091882</v>
      </c>
    </row>
    <row r="588" spans="1:9">
      <c r="A588" s="115">
        <v>12</v>
      </c>
      <c r="B588" s="124" t="s">
        <v>128</v>
      </c>
      <c r="C588" s="115" t="s">
        <v>118</v>
      </c>
      <c r="D588" s="124" t="s">
        <v>72</v>
      </c>
      <c r="E588" s="115" t="s">
        <v>65</v>
      </c>
      <c r="F588" s="115">
        <v>1</v>
      </c>
      <c r="G588" s="115">
        <v>229530</v>
      </c>
      <c r="H588" s="115">
        <v>23</v>
      </c>
      <c r="I588" s="115">
        <v>11726091882</v>
      </c>
    </row>
    <row r="589" spans="1:9">
      <c r="A589" s="115">
        <v>13</v>
      </c>
      <c r="B589" s="124" t="s">
        <v>128</v>
      </c>
      <c r="C589" s="115" t="s">
        <v>118</v>
      </c>
      <c r="D589" s="124" t="s">
        <v>72</v>
      </c>
      <c r="E589" s="115" t="s">
        <v>65</v>
      </c>
      <c r="F589" s="115">
        <v>1</v>
      </c>
      <c r="G589" s="115">
        <v>229530</v>
      </c>
      <c r="H589" s="115">
        <v>23</v>
      </c>
      <c r="I589" s="115">
        <v>11726091882</v>
      </c>
    </row>
    <row r="590" spans="1:9">
      <c r="A590" s="115">
        <v>14</v>
      </c>
      <c r="B590" s="124" t="s">
        <v>128</v>
      </c>
      <c r="C590" s="115" t="s">
        <v>118</v>
      </c>
      <c r="D590" s="124" t="s">
        <v>72</v>
      </c>
      <c r="E590" s="115" t="s">
        <v>65</v>
      </c>
      <c r="F590" s="115">
        <v>1</v>
      </c>
      <c r="G590" s="115">
        <v>229530</v>
      </c>
      <c r="H590" s="115">
        <v>23</v>
      </c>
      <c r="I590" s="115">
        <v>11726091882</v>
      </c>
    </row>
    <row r="591" spans="1:9">
      <c r="A591" s="115">
        <v>15</v>
      </c>
      <c r="B591" s="124" t="s">
        <v>128</v>
      </c>
      <c r="C591" s="115" t="s">
        <v>118</v>
      </c>
      <c r="D591" s="124" t="s">
        <v>72</v>
      </c>
      <c r="E591" s="115" t="s">
        <v>65</v>
      </c>
      <c r="F591" s="115">
        <v>1</v>
      </c>
      <c r="G591" s="115">
        <v>229530</v>
      </c>
      <c r="H591" s="115">
        <v>23</v>
      </c>
      <c r="I591" s="115">
        <v>11726091882</v>
      </c>
    </row>
    <row r="592" spans="1:9">
      <c r="A592" s="115">
        <v>16</v>
      </c>
      <c r="B592" s="124" t="s">
        <v>128</v>
      </c>
      <c r="C592" s="115" t="s">
        <v>118</v>
      </c>
      <c r="D592" s="124" t="s">
        <v>72</v>
      </c>
      <c r="E592" s="115" t="s">
        <v>65</v>
      </c>
      <c r="F592" s="115">
        <v>1</v>
      </c>
      <c r="G592" s="115">
        <v>229530</v>
      </c>
      <c r="H592" s="115">
        <v>23</v>
      </c>
      <c r="I592" s="115">
        <v>11726091882</v>
      </c>
    </row>
    <row r="593" spans="1:9">
      <c r="A593" s="115">
        <v>17</v>
      </c>
      <c r="B593" s="124" t="s">
        <v>128</v>
      </c>
      <c r="C593" s="115" t="s">
        <v>118</v>
      </c>
      <c r="D593" s="124" t="s">
        <v>72</v>
      </c>
      <c r="E593" s="115" t="s">
        <v>65</v>
      </c>
      <c r="F593" s="115">
        <v>1</v>
      </c>
      <c r="G593" s="115">
        <v>229530</v>
      </c>
      <c r="H593" s="115">
        <v>23</v>
      </c>
      <c r="I593" s="115">
        <v>11726091882</v>
      </c>
    </row>
    <row r="594" spans="1:9">
      <c r="A594" s="115">
        <v>18</v>
      </c>
      <c r="B594" s="124" t="s">
        <v>128</v>
      </c>
      <c r="C594" s="115" t="s">
        <v>118</v>
      </c>
      <c r="D594" s="124" t="s">
        <v>72</v>
      </c>
      <c r="E594" s="115" t="s">
        <v>65</v>
      </c>
      <c r="F594" s="115">
        <v>1</v>
      </c>
      <c r="G594" s="115">
        <v>229530</v>
      </c>
      <c r="H594" s="115">
        <v>23</v>
      </c>
      <c r="I594" s="115">
        <v>11726091882</v>
      </c>
    </row>
    <row r="595" spans="1:9">
      <c r="A595" s="115">
        <v>19</v>
      </c>
      <c r="B595" s="124" t="s">
        <v>128</v>
      </c>
      <c r="C595" s="115" t="s">
        <v>118</v>
      </c>
      <c r="D595" s="124" t="s">
        <v>72</v>
      </c>
      <c r="E595" s="115" t="s">
        <v>65</v>
      </c>
      <c r="F595" s="115">
        <v>1</v>
      </c>
      <c r="G595" s="115">
        <v>229530</v>
      </c>
      <c r="H595" s="115">
        <v>23</v>
      </c>
      <c r="I595" s="115">
        <v>11726091882</v>
      </c>
    </row>
    <row r="596" spans="1:9">
      <c r="A596" s="115">
        <v>20</v>
      </c>
      <c r="B596" s="124" t="s">
        <v>128</v>
      </c>
      <c r="C596" s="115" t="s">
        <v>118</v>
      </c>
      <c r="D596" s="124" t="s">
        <v>72</v>
      </c>
      <c r="E596" s="115" t="s">
        <v>65</v>
      </c>
      <c r="F596" s="115">
        <v>1</v>
      </c>
      <c r="G596" s="115">
        <v>229530</v>
      </c>
      <c r="H596" s="115">
        <v>23</v>
      </c>
      <c r="I596" s="115">
        <v>11726091882</v>
      </c>
    </row>
    <row r="597" spans="1:9">
      <c r="A597" s="115">
        <v>21</v>
      </c>
      <c r="B597" s="124" t="s">
        <v>128</v>
      </c>
      <c r="C597" s="115" t="s">
        <v>118</v>
      </c>
      <c r="D597" s="124" t="s">
        <v>72</v>
      </c>
      <c r="E597" s="115" t="s">
        <v>65</v>
      </c>
      <c r="F597" s="115">
        <v>1</v>
      </c>
      <c r="G597" s="115">
        <v>229530</v>
      </c>
      <c r="H597" s="115">
        <v>23</v>
      </c>
      <c r="I597" s="115">
        <v>11726091882</v>
      </c>
    </row>
    <row r="598" spans="1:9">
      <c r="A598" s="115">
        <v>22</v>
      </c>
      <c r="B598" s="124" t="s">
        <v>128</v>
      </c>
      <c r="C598" s="115" t="s">
        <v>118</v>
      </c>
      <c r="D598" s="124" t="s">
        <v>72</v>
      </c>
      <c r="E598" s="115" t="s">
        <v>65</v>
      </c>
      <c r="F598" s="115">
        <v>1</v>
      </c>
      <c r="G598" s="115">
        <v>229530</v>
      </c>
      <c r="H598" s="115">
        <v>23</v>
      </c>
      <c r="I598" s="115">
        <v>11726091882</v>
      </c>
    </row>
    <row r="599" spans="1:9">
      <c r="A599" s="115">
        <v>23</v>
      </c>
      <c r="B599" s="124" t="s">
        <v>128</v>
      </c>
      <c r="C599" s="115" t="s">
        <v>118</v>
      </c>
      <c r="D599" s="124" t="s">
        <v>72</v>
      </c>
      <c r="E599" s="115" t="s">
        <v>65</v>
      </c>
      <c r="F599" s="115">
        <v>1</v>
      </c>
      <c r="G599" s="115">
        <v>229530</v>
      </c>
      <c r="H599" s="115">
        <v>23</v>
      </c>
      <c r="I599" s="115">
        <v>11726091882</v>
      </c>
    </row>
    <row r="600" spans="1:9">
      <c r="A600" s="115">
        <v>24</v>
      </c>
      <c r="B600" s="124" t="s">
        <v>128</v>
      </c>
      <c r="C600" s="115" t="s">
        <v>118</v>
      </c>
      <c r="D600" s="124" t="s">
        <v>72</v>
      </c>
      <c r="E600" s="115" t="s">
        <v>65</v>
      </c>
      <c r="F600" s="115">
        <v>1</v>
      </c>
      <c r="G600" s="115">
        <v>229530</v>
      </c>
      <c r="H600" s="115">
        <v>23</v>
      </c>
      <c r="I600" s="115">
        <v>11726091882</v>
      </c>
    </row>
    <row r="601" spans="1:9">
      <c r="A601" s="115">
        <v>25</v>
      </c>
      <c r="B601" s="124" t="s">
        <v>128</v>
      </c>
      <c r="C601" s="115" t="s">
        <v>118</v>
      </c>
      <c r="D601" s="124" t="s">
        <v>72</v>
      </c>
      <c r="E601" s="115" t="s">
        <v>65</v>
      </c>
      <c r="F601" s="115">
        <v>1</v>
      </c>
      <c r="G601" s="115">
        <v>229530</v>
      </c>
      <c r="H601" s="115">
        <v>23</v>
      </c>
      <c r="I601" s="115">
        <v>11726091882</v>
      </c>
    </row>
    <row r="602" spans="1:9">
      <c r="A602" s="115">
        <v>26</v>
      </c>
      <c r="B602" s="124" t="s">
        <v>128</v>
      </c>
      <c r="C602" s="115" t="s">
        <v>118</v>
      </c>
      <c r="D602" s="124" t="s">
        <v>72</v>
      </c>
      <c r="E602" s="115" t="s">
        <v>65</v>
      </c>
      <c r="F602" s="115">
        <v>1</v>
      </c>
      <c r="G602" s="115">
        <v>229530</v>
      </c>
      <c r="H602" s="115">
        <v>23</v>
      </c>
      <c r="I602" s="115">
        <v>11726091882</v>
      </c>
    </row>
    <row r="603" spans="1:9">
      <c r="A603" s="115">
        <v>27</v>
      </c>
      <c r="B603" s="124" t="s">
        <v>128</v>
      </c>
      <c r="C603" s="115" t="s">
        <v>118</v>
      </c>
      <c r="D603" s="124" t="s">
        <v>72</v>
      </c>
      <c r="E603" s="115" t="s">
        <v>65</v>
      </c>
      <c r="F603" s="115">
        <v>1</v>
      </c>
      <c r="G603" s="115">
        <v>229530</v>
      </c>
      <c r="H603" s="115">
        <v>23</v>
      </c>
      <c r="I603" s="115">
        <v>11726091882</v>
      </c>
    </row>
    <row r="604" spans="1:9">
      <c r="A604" s="115">
        <v>28</v>
      </c>
      <c r="B604" s="124" t="s">
        <v>128</v>
      </c>
      <c r="C604" s="115" t="s">
        <v>118</v>
      </c>
      <c r="D604" s="124" t="s">
        <v>72</v>
      </c>
      <c r="E604" s="115" t="s">
        <v>65</v>
      </c>
      <c r="F604" s="115">
        <v>1</v>
      </c>
      <c r="G604" s="115">
        <v>229530</v>
      </c>
      <c r="H604" s="115">
        <v>23</v>
      </c>
      <c r="I604" s="115">
        <v>11726091882</v>
      </c>
    </row>
    <row r="605" spans="1:9">
      <c r="A605" s="115">
        <v>29</v>
      </c>
      <c r="B605" s="124" t="s">
        <v>128</v>
      </c>
      <c r="C605" s="115" t="s">
        <v>118</v>
      </c>
      <c r="D605" s="124" t="s">
        <v>72</v>
      </c>
      <c r="E605" s="115" t="s">
        <v>65</v>
      </c>
      <c r="F605" s="115">
        <v>1</v>
      </c>
      <c r="G605" s="115">
        <v>229530</v>
      </c>
      <c r="H605" s="115">
        <v>23</v>
      </c>
      <c r="I605" s="115">
        <v>11726091882</v>
      </c>
    </row>
    <row r="606" spans="1:9">
      <c r="A606" s="115">
        <v>30</v>
      </c>
      <c r="B606" s="124" t="s">
        <v>128</v>
      </c>
      <c r="C606" s="115" t="s">
        <v>118</v>
      </c>
      <c r="D606" s="124" t="s">
        <v>72</v>
      </c>
      <c r="E606" s="115" t="s">
        <v>65</v>
      </c>
      <c r="F606" s="115">
        <v>1</v>
      </c>
      <c r="G606" s="115">
        <v>229530</v>
      </c>
      <c r="H606" s="115">
        <v>23</v>
      </c>
      <c r="I606" s="115">
        <v>11726091882</v>
      </c>
    </row>
    <row r="607" spans="1:9">
      <c r="A607" s="115">
        <v>31</v>
      </c>
      <c r="B607" s="124" t="s">
        <v>128</v>
      </c>
      <c r="C607" s="115" t="s">
        <v>118</v>
      </c>
      <c r="D607" s="124" t="s">
        <v>72</v>
      </c>
      <c r="E607" s="115" t="s">
        <v>65</v>
      </c>
      <c r="F607" s="115">
        <v>1</v>
      </c>
      <c r="G607" s="115">
        <v>229530</v>
      </c>
      <c r="H607" s="115">
        <v>23</v>
      </c>
      <c r="I607" s="115">
        <v>11726091882</v>
      </c>
    </row>
    <row r="608" spans="1:9">
      <c r="A608" s="115">
        <v>32</v>
      </c>
      <c r="B608" s="124" t="s">
        <v>128</v>
      </c>
      <c r="C608" s="115" t="s">
        <v>118</v>
      </c>
      <c r="D608" s="124" t="s">
        <v>72</v>
      </c>
      <c r="E608" s="115" t="s">
        <v>65</v>
      </c>
      <c r="F608" s="115">
        <v>1</v>
      </c>
      <c r="G608" s="115">
        <v>229530</v>
      </c>
      <c r="H608" s="115">
        <v>23</v>
      </c>
      <c r="I608" s="115">
        <v>11726091882</v>
      </c>
    </row>
    <row r="609" spans="1:9">
      <c r="A609" s="115">
        <v>33</v>
      </c>
      <c r="B609" s="124" t="s">
        <v>128</v>
      </c>
      <c r="C609" s="115" t="s">
        <v>118</v>
      </c>
      <c r="D609" s="124" t="s">
        <v>72</v>
      </c>
      <c r="E609" s="115" t="s">
        <v>65</v>
      </c>
      <c r="F609" s="115">
        <v>1</v>
      </c>
      <c r="G609" s="115">
        <v>229530</v>
      </c>
      <c r="H609" s="115">
        <v>23</v>
      </c>
      <c r="I609" s="115">
        <v>11726091882</v>
      </c>
    </row>
    <row r="610" spans="1:9">
      <c r="A610" s="137">
        <v>1</v>
      </c>
      <c r="B610" s="137">
        <v>339</v>
      </c>
      <c r="C610" s="137" t="s">
        <v>125</v>
      </c>
      <c r="D610" s="124" t="s">
        <v>67</v>
      </c>
      <c r="E610" s="115" t="s">
        <v>63</v>
      </c>
      <c r="F610" s="115">
        <v>1</v>
      </c>
      <c r="G610" s="115">
        <v>229530</v>
      </c>
      <c r="H610" s="115">
        <v>8</v>
      </c>
      <c r="I610" s="115">
        <v>11726091882</v>
      </c>
    </row>
    <row r="611" spans="1:9">
      <c r="A611" s="137">
        <v>2</v>
      </c>
      <c r="B611" s="137">
        <v>339</v>
      </c>
      <c r="C611" s="137" t="s">
        <v>125</v>
      </c>
      <c r="D611" s="124" t="s">
        <v>67</v>
      </c>
      <c r="E611" s="115" t="s">
        <v>63</v>
      </c>
      <c r="F611" s="115">
        <v>1</v>
      </c>
      <c r="G611" s="115">
        <v>229530</v>
      </c>
      <c r="H611" s="115">
        <v>8</v>
      </c>
      <c r="I611" s="115">
        <v>11726091882</v>
      </c>
    </row>
    <row r="612" spans="1:9">
      <c r="A612" s="137">
        <v>3</v>
      </c>
      <c r="B612" s="137">
        <v>339</v>
      </c>
      <c r="C612" s="137" t="s">
        <v>125</v>
      </c>
      <c r="D612" s="124" t="s">
        <v>67</v>
      </c>
      <c r="E612" s="115" t="s">
        <v>63</v>
      </c>
      <c r="F612" s="115">
        <v>1</v>
      </c>
      <c r="G612" s="115">
        <v>229530</v>
      </c>
      <c r="H612" s="115">
        <v>8</v>
      </c>
      <c r="I612" s="115">
        <v>11726091882</v>
      </c>
    </row>
    <row r="613" spans="1:9">
      <c r="A613" s="137">
        <v>4</v>
      </c>
      <c r="B613" s="137">
        <v>339</v>
      </c>
      <c r="C613" s="137" t="s">
        <v>125</v>
      </c>
      <c r="D613" s="124" t="s">
        <v>67</v>
      </c>
      <c r="E613" s="115" t="s">
        <v>63</v>
      </c>
      <c r="F613" s="115">
        <v>1</v>
      </c>
      <c r="G613" s="115">
        <v>229530</v>
      </c>
      <c r="H613" s="115">
        <v>8</v>
      </c>
      <c r="I613" s="115">
        <v>11726091882</v>
      </c>
    </row>
    <row r="614" spans="1:9">
      <c r="A614" s="137">
        <v>5</v>
      </c>
      <c r="B614" s="137">
        <v>339</v>
      </c>
      <c r="C614" s="137" t="s">
        <v>125</v>
      </c>
      <c r="D614" s="124" t="s">
        <v>67</v>
      </c>
      <c r="E614" s="115" t="s">
        <v>63</v>
      </c>
      <c r="F614" s="115">
        <v>1</v>
      </c>
      <c r="G614" s="115">
        <v>229530</v>
      </c>
      <c r="H614" s="115">
        <v>8</v>
      </c>
      <c r="I614" s="115">
        <v>11726091882</v>
      </c>
    </row>
    <row r="615" spans="1:9">
      <c r="A615" s="137">
        <v>6</v>
      </c>
      <c r="B615" s="137">
        <v>339</v>
      </c>
      <c r="C615" s="137" t="s">
        <v>125</v>
      </c>
      <c r="D615" s="124" t="s">
        <v>67</v>
      </c>
      <c r="E615" s="115" t="s">
        <v>63</v>
      </c>
      <c r="F615" s="115">
        <v>1</v>
      </c>
      <c r="G615" s="115">
        <v>229530</v>
      </c>
      <c r="H615" s="115">
        <v>8</v>
      </c>
      <c r="I615" s="115">
        <v>11726091882</v>
      </c>
    </row>
    <row r="616" spans="1:9">
      <c r="A616" s="137">
        <v>7</v>
      </c>
      <c r="B616" s="137">
        <v>339</v>
      </c>
      <c r="C616" s="137" t="s">
        <v>125</v>
      </c>
      <c r="D616" s="124" t="s">
        <v>67</v>
      </c>
      <c r="E616" s="115" t="s">
        <v>63</v>
      </c>
      <c r="F616" s="115">
        <v>1</v>
      </c>
      <c r="G616" s="115">
        <v>229530</v>
      </c>
      <c r="H616" s="115">
        <v>8</v>
      </c>
      <c r="I616" s="115">
        <v>11726091882</v>
      </c>
    </row>
    <row r="617" spans="1:9">
      <c r="A617" s="137">
        <v>8</v>
      </c>
      <c r="B617" s="137">
        <v>339</v>
      </c>
      <c r="C617" s="137" t="s">
        <v>125</v>
      </c>
      <c r="D617" s="124" t="s">
        <v>67</v>
      </c>
      <c r="E617" s="115" t="s">
        <v>63</v>
      </c>
      <c r="F617" s="115">
        <v>1</v>
      </c>
      <c r="G617" s="115">
        <v>229530</v>
      </c>
      <c r="H617" s="115">
        <v>8</v>
      </c>
      <c r="I617" s="115">
        <v>11726091882</v>
      </c>
    </row>
    <row r="618" spans="1:9">
      <c r="A618" s="137">
        <v>9</v>
      </c>
      <c r="B618" s="137">
        <v>339</v>
      </c>
      <c r="C618" s="137" t="s">
        <v>125</v>
      </c>
      <c r="D618" s="124" t="s">
        <v>67</v>
      </c>
      <c r="E618" s="115" t="s">
        <v>63</v>
      </c>
      <c r="F618" s="115">
        <v>1</v>
      </c>
      <c r="G618" s="115">
        <v>229530</v>
      </c>
      <c r="H618" s="115">
        <v>8</v>
      </c>
      <c r="I618" s="115">
        <v>11726091882</v>
      </c>
    </row>
    <row r="619" spans="1:9">
      <c r="A619" s="137">
        <v>10</v>
      </c>
      <c r="B619" s="137">
        <v>339</v>
      </c>
      <c r="C619" s="137" t="s">
        <v>125</v>
      </c>
      <c r="D619" s="124" t="s">
        <v>67</v>
      </c>
      <c r="E619" s="115" t="s">
        <v>63</v>
      </c>
      <c r="F619" s="115">
        <v>1</v>
      </c>
      <c r="G619" s="115">
        <v>229530</v>
      </c>
      <c r="H619" s="115">
        <v>8</v>
      </c>
      <c r="I619" s="115">
        <v>11726091882</v>
      </c>
    </row>
    <row r="620" spans="1:9">
      <c r="A620" s="137">
        <v>11</v>
      </c>
      <c r="B620" s="137">
        <v>339</v>
      </c>
      <c r="C620" s="137" t="s">
        <v>125</v>
      </c>
      <c r="D620" s="124" t="s">
        <v>67</v>
      </c>
      <c r="E620" s="115" t="s">
        <v>63</v>
      </c>
      <c r="F620" s="115">
        <v>1</v>
      </c>
      <c r="G620" s="115">
        <v>229530</v>
      </c>
      <c r="H620" s="115">
        <v>8</v>
      </c>
      <c r="I620" s="115">
        <v>11726091882</v>
      </c>
    </row>
    <row r="621" spans="1:9">
      <c r="A621" s="137">
        <v>12</v>
      </c>
      <c r="B621" s="137">
        <v>339</v>
      </c>
      <c r="C621" s="137" t="s">
        <v>125</v>
      </c>
      <c r="D621" s="124" t="s">
        <v>67</v>
      </c>
      <c r="E621" s="115" t="s">
        <v>63</v>
      </c>
      <c r="F621" s="115">
        <v>1</v>
      </c>
      <c r="G621" s="115">
        <v>229530</v>
      </c>
      <c r="H621" s="115">
        <v>8</v>
      </c>
      <c r="I621" s="115">
        <v>11726091882</v>
      </c>
    </row>
    <row r="622" spans="1:9">
      <c r="A622" s="137">
        <v>13</v>
      </c>
      <c r="B622" s="137">
        <v>339</v>
      </c>
      <c r="C622" s="137" t="s">
        <v>125</v>
      </c>
      <c r="D622" s="124" t="s">
        <v>67</v>
      </c>
      <c r="E622" s="115" t="s">
        <v>63</v>
      </c>
      <c r="F622" s="115">
        <v>1</v>
      </c>
      <c r="G622" s="115">
        <v>229530</v>
      </c>
      <c r="H622" s="115">
        <v>8</v>
      </c>
      <c r="I622" s="115">
        <v>11726091882</v>
      </c>
    </row>
    <row r="623" spans="1:9">
      <c r="A623" s="137">
        <v>14</v>
      </c>
      <c r="B623" s="137">
        <v>339</v>
      </c>
      <c r="C623" s="137" t="s">
        <v>125</v>
      </c>
      <c r="D623" s="124" t="s">
        <v>67</v>
      </c>
      <c r="E623" s="115" t="s">
        <v>63</v>
      </c>
      <c r="F623" s="115">
        <v>1</v>
      </c>
      <c r="G623" s="115">
        <v>229530</v>
      </c>
      <c r="H623" s="115">
        <v>8</v>
      </c>
      <c r="I623" s="115">
        <v>11726091882</v>
      </c>
    </row>
    <row r="624" spans="1:9">
      <c r="A624" s="137">
        <v>15</v>
      </c>
      <c r="B624" s="137">
        <v>339</v>
      </c>
      <c r="C624" s="137" t="s">
        <v>125</v>
      </c>
      <c r="D624" s="124" t="s">
        <v>67</v>
      </c>
      <c r="E624" s="115" t="s">
        <v>63</v>
      </c>
      <c r="F624" s="115">
        <v>1</v>
      </c>
      <c r="G624" s="115">
        <v>229530</v>
      </c>
      <c r="H624" s="115">
        <v>8</v>
      </c>
      <c r="I624" s="115">
        <v>11726091882</v>
      </c>
    </row>
    <row r="625" spans="1:9">
      <c r="A625" s="137">
        <v>16</v>
      </c>
      <c r="B625" s="137">
        <v>339</v>
      </c>
      <c r="C625" s="137" t="s">
        <v>125</v>
      </c>
      <c r="D625" s="124" t="s">
        <v>67</v>
      </c>
      <c r="E625" s="115" t="s">
        <v>63</v>
      </c>
      <c r="F625" s="115">
        <v>1</v>
      </c>
      <c r="G625" s="115">
        <v>229530</v>
      </c>
      <c r="H625" s="115">
        <v>8</v>
      </c>
      <c r="I625" s="115">
        <v>11726091882</v>
      </c>
    </row>
    <row r="626" spans="1:9">
      <c r="A626" s="137">
        <v>17</v>
      </c>
      <c r="B626" s="137">
        <v>339</v>
      </c>
      <c r="C626" s="137" t="s">
        <v>125</v>
      </c>
      <c r="D626" s="124" t="s">
        <v>67</v>
      </c>
      <c r="E626" s="115" t="s">
        <v>63</v>
      </c>
      <c r="F626" s="115">
        <v>1</v>
      </c>
      <c r="G626" s="115">
        <v>229530</v>
      </c>
      <c r="H626" s="115">
        <v>8</v>
      </c>
      <c r="I626" s="115">
        <v>11726091882</v>
      </c>
    </row>
    <row r="627" spans="1:9">
      <c r="A627" s="137">
        <v>18</v>
      </c>
      <c r="B627" s="137">
        <v>339</v>
      </c>
      <c r="C627" s="137" t="s">
        <v>125</v>
      </c>
      <c r="D627" s="124" t="s">
        <v>67</v>
      </c>
      <c r="E627" s="115" t="s">
        <v>63</v>
      </c>
      <c r="F627" s="115">
        <v>1</v>
      </c>
      <c r="G627" s="115">
        <v>229530</v>
      </c>
      <c r="H627" s="115">
        <v>8</v>
      </c>
      <c r="I627" s="115">
        <v>11726091882</v>
      </c>
    </row>
    <row r="628" spans="1:9">
      <c r="A628" s="137">
        <v>19</v>
      </c>
      <c r="B628" s="137">
        <v>339</v>
      </c>
      <c r="C628" s="137" t="s">
        <v>125</v>
      </c>
      <c r="D628" s="124" t="s">
        <v>67</v>
      </c>
      <c r="E628" s="115" t="s">
        <v>63</v>
      </c>
      <c r="F628" s="115">
        <v>1</v>
      </c>
      <c r="G628" s="115">
        <v>229530</v>
      </c>
      <c r="H628" s="115">
        <v>8</v>
      </c>
      <c r="I628" s="115">
        <v>11726091882</v>
      </c>
    </row>
    <row r="629" spans="1:9">
      <c r="A629" s="137">
        <v>20</v>
      </c>
      <c r="B629" s="137">
        <v>339</v>
      </c>
      <c r="C629" s="137" t="s">
        <v>125</v>
      </c>
      <c r="D629" s="124" t="s">
        <v>67</v>
      </c>
      <c r="E629" s="115" t="s">
        <v>63</v>
      </c>
      <c r="F629" s="115">
        <v>1</v>
      </c>
      <c r="G629" s="115">
        <v>229530</v>
      </c>
      <c r="H629" s="115">
        <v>8</v>
      </c>
      <c r="I629" s="115">
        <v>11726091882</v>
      </c>
    </row>
    <row r="630" spans="1:9">
      <c r="A630" s="137">
        <v>21</v>
      </c>
      <c r="B630" s="137">
        <v>339</v>
      </c>
      <c r="C630" s="137" t="s">
        <v>125</v>
      </c>
      <c r="D630" s="124" t="s">
        <v>67</v>
      </c>
      <c r="E630" s="115" t="s">
        <v>63</v>
      </c>
      <c r="F630" s="115">
        <v>1</v>
      </c>
      <c r="G630" s="115">
        <v>229530</v>
      </c>
      <c r="H630" s="115">
        <v>8</v>
      </c>
      <c r="I630" s="115">
        <v>11726091882</v>
      </c>
    </row>
    <row r="631" spans="1:9">
      <c r="A631" s="137">
        <v>22</v>
      </c>
      <c r="B631" s="137">
        <v>339</v>
      </c>
      <c r="C631" s="137" t="s">
        <v>125</v>
      </c>
      <c r="D631" s="124" t="s">
        <v>67</v>
      </c>
      <c r="E631" s="115" t="s">
        <v>63</v>
      </c>
      <c r="F631" s="115">
        <v>1</v>
      </c>
      <c r="G631" s="115">
        <v>229530</v>
      </c>
      <c r="H631" s="115">
        <v>8</v>
      </c>
      <c r="I631" s="115">
        <v>11726091882</v>
      </c>
    </row>
    <row r="632" spans="1:9">
      <c r="A632" s="137">
        <v>23</v>
      </c>
      <c r="B632" s="137">
        <v>339</v>
      </c>
      <c r="C632" s="137" t="s">
        <v>125</v>
      </c>
      <c r="D632" s="124" t="s">
        <v>67</v>
      </c>
      <c r="E632" s="115" t="s">
        <v>63</v>
      </c>
      <c r="F632" s="115">
        <v>1</v>
      </c>
      <c r="G632" s="115">
        <v>229530</v>
      </c>
      <c r="H632" s="115">
        <v>8</v>
      </c>
      <c r="I632" s="115">
        <v>11726091882</v>
      </c>
    </row>
    <row r="633" spans="1:9">
      <c r="A633" s="137">
        <v>24</v>
      </c>
      <c r="B633" s="137">
        <v>339</v>
      </c>
      <c r="C633" s="137" t="s">
        <v>125</v>
      </c>
      <c r="D633" s="124" t="s">
        <v>67</v>
      </c>
      <c r="E633" s="115" t="s">
        <v>63</v>
      </c>
      <c r="F633" s="115">
        <v>1</v>
      </c>
      <c r="G633" s="115">
        <v>229530</v>
      </c>
      <c r="H633" s="115">
        <v>8</v>
      </c>
      <c r="I633" s="115">
        <v>11726091882</v>
      </c>
    </row>
    <row r="634" spans="1:9">
      <c r="A634" s="137">
        <v>25</v>
      </c>
      <c r="B634" s="137">
        <v>339</v>
      </c>
      <c r="C634" s="137" t="s">
        <v>125</v>
      </c>
      <c r="D634" s="124" t="s">
        <v>67</v>
      </c>
      <c r="E634" s="115" t="s">
        <v>63</v>
      </c>
      <c r="F634" s="115">
        <v>1</v>
      </c>
      <c r="G634" s="115">
        <v>229530</v>
      </c>
      <c r="H634" s="115">
        <v>8</v>
      </c>
      <c r="I634" s="115">
        <v>11726091882</v>
      </c>
    </row>
    <row r="635" spans="1:9">
      <c r="A635" s="137">
        <v>26</v>
      </c>
      <c r="B635" s="137">
        <v>339</v>
      </c>
      <c r="C635" s="137" t="s">
        <v>125</v>
      </c>
      <c r="D635" s="124" t="s">
        <v>67</v>
      </c>
      <c r="E635" s="115" t="s">
        <v>63</v>
      </c>
      <c r="F635" s="115">
        <v>1</v>
      </c>
      <c r="G635" s="115">
        <v>229530</v>
      </c>
      <c r="H635" s="115">
        <v>8</v>
      </c>
      <c r="I635" s="115">
        <v>11726091882</v>
      </c>
    </row>
    <row r="636" spans="1:9">
      <c r="A636" s="137">
        <v>27</v>
      </c>
      <c r="B636" s="137">
        <v>339</v>
      </c>
      <c r="C636" s="137" t="s">
        <v>125</v>
      </c>
      <c r="D636" s="124" t="s">
        <v>67</v>
      </c>
      <c r="E636" s="115" t="s">
        <v>63</v>
      </c>
      <c r="F636" s="115">
        <v>1</v>
      </c>
      <c r="G636" s="115">
        <v>229530</v>
      </c>
      <c r="H636" s="115">
        <v>8</v>
      </c>
      <c r="I636" s="115">
        <v>11726091882</v>
      </c>
    </row>
    <row r="637" spans="1:9">
      <c r="A637" s="137">
        <v>28</v>
      </c>
      <c r="B637" s="137">
        <v>339</v>
      </c>
      <c r="C637" s="137" t="s">
        <v>125</v>
      </c>
      <c r="D637" s="124" t="s">
        <v>67</v>
      </c>
      <c r="E637" s="115" t="s">
        <v>63</v>
      </c>
      <c r="F637" s="115">
        <v>1</v>
      </c>
      <c r="G637" s="115">
        <v>229530</v>
      </c>
      <c r="H637" s="115">
        <v>8</v>
      </c>
      <c r="I637" s="115">
        <v>11726091882</v>
      </c>
    </row>
    <row r="638" spans="1:9">
      <c r="A638" s="137">
        <v>29</v>
      </c>
      <c r="B638" s="137">
        <v>339</v>
      </c>
      <c r="C638" s="137" t="s">
        <v>125</v>
      </c>
      <c r="D638" s="124" t="s">
        <v>67</v>
      </c>
      <c r="E638" s="115" t="s">
        <v>63</v>
      </c>
      <c r="F638" s="115">
        <v>1</v>
      </c>
      <c r="G638" s="115">
        <v>229530</v>
      </c>
      <c r="H638" s="115">
        <v>8</v>
      </c>
      <c r="I638" s="115">
        <v>11726091882</v>
      </c>
    </row>
    <row r="639" spans="1:9">
      <c r="A639" s="137">
        <v>30</v>
      </c>
      <c r="B639" s="137">
        <v>339</v>
      </c>
      <c r="C639" s="137" t="s">
        <v>125</v>
      </c>
      <c r="D639" s="124" t="s">
        <v>67</v>
      </c>
      <c r="E639" s="115" t="s">
        <v>63</v>
      </c>
      <c r="F639" s="115">
        <v>1</v>
      </c>
      <c r="G639" s="115">
        <v>229530</v>
      </c>
      <c r="H639" s="115">
        <v>8</v>
      </c>
      <c r="I639" s="115">
        <v>11726091882</v>
      </c>
    </row>
    <row r="640" spans="1:9">
      <c r="A640" s="137">
        <v>31</v>
      </c>
      <c r="B640" s="137">
        <v>339</v>
      </c>
      <c r="C640" s="137" t="s">
        <v>125</v>
      </c>
      <c r="D640" s="124" t="s">
        <v>67</v>
      </c>
      <c r="E640" s="115" t="s">
        <v>63</v>
      </c>
      <c r="F640" s="115">
        <v>1</v>
      </c>
      <c r="G640" s="115">
        <v>229530</v>
      </c>
      <c r="H640" s="115">
        <v>8</v>
      </c>
      <c r="I640" s="115">
        <v>11726091882</v>
      </c>
    </row>
    <row r="641" spans="1:9">
      <c r="A641" s="137">
        <v>32</v>
      </c>
      <c r="B641" s="137">
        <v>339</v>
      </c>
      <c r="C641" s="137" t="s">
        <v>125</v>
      </c>
      <c r="D641" s="124" t="s">
        <v>67</v>
      </c>
      <c r="E641" s="115" t="s">
        <v>63</v>
      </c>
      <c r="F641" s="115">
        <v>1</v>
      </c>
      <c r="G641" s="115">
        <v>229530</v>
      </c>
      <c r="H641" s="115">
        <v>8</v>
      </c>
      <c r="I641" s="115">
        <v>11726091882</v>
      </c>
    </row>
    <row r="642" spans="1:9">
      <c r="A642" s="137">
        <v>33</v>
      </c>
      <c r="B642" s="137">
        <v>339</v>
      </c>
      <c r="C642" s="137" t="s">
        <v>125</v>
      </c>
      <c r="D642" s="124" t="s">
        <v>67</v>
      </c>
      <c r="E642" s="115" t="s">
        <v>63</v>
      </c>
      <c r="F642" s="115">
        <v>1</v>
      </c>
      <c r="G642" s="115">
        <v>229530</v>
      </c>
      <c r="H642" s="115">
        <v>8</v>
      </c>
      <c r="I642" s="115">
        <v>11726091882</v>
      </c>
    </row>
    <row r="643" spans="1:9">
      <c r="A643" s="137">
        <v>34</v>
      </c>
      <c r="B643" s="137">
        <v>339</v>
      </c>
      <c r="C643" s="137" t="s">
        <v>125</v>
      </c>
      <c r="D643" s="124" t="s">
        <v>67</v>
      </c>
      <c r="E643" s="115" t="s">
        <v>63</v>
      </c>
      <c r="F643" s="115">
        <v>1</v>
      </c>
      <c r="G643" s="115">
        <v>229530</v>
      </c>
      <c r="H643" s="115">
        <v>8</v>
      </c>
      <c r="I643" s="115">
        <v>11726091882</v>
      </c>
    </row>
    <row r="644" spans="1:9">
      <c r="A644" s="137">
        <v>35</v>
      </c>
      <c r="B644" s="137">
        <v>339</v>
      </c>
      <c r="C644" s="137" t="s">
        <v>125</v>
      </c>
      <c r="D644" s="124" t="s">
        <v>67</v>
      </c>
      <c r="E644" s="115" t="s">
        <v>63</v>
      </c>
      <c r="F644" s="115">
        <v>1</v>
      </c>
      <c r="G644" s="115">
        <v>229530</v>
      </c>
      <c r="H644" s="115">
        <v>8</v>
      </c>
      <c r="I644" s="115">
        <v>11726091882</v>
      </c>
    </row>
    <row r="645" spans="1:9">
      <c r="A645" s="137">
        <v>36</v>
      </c>
      <c r="B645" s="137">
        <v>339</v>
      </c>
      <c r="C645" s="137" t="s">
        <v>125</v>
      </c>
      <c r="D645" s="124" t="s">
        <v>67</v>
      </c>
      <c r="E645" s="115" t="s">
        <v>63</v>
      </c>
      <c r="F645" s="115">
        <v>1</v>
      </c>
      <c r="G645" s="115">
        <v>229530</v>
      </c>
      <c r="H645" s="115">
        <v>8</v>
      </c>
      <c r="I645" s="115">
        <v>11726091882</v>
      </c>
    </row>
    <row r="646" spans="1:9">
      <c r="A646" s="137">
        <v>37</v>
      </c>
      <c r="B646" s="137">
        <v>339</v>
      </c>
      <c r="C646" s="137" t="s">
        <v>118</v>
      </c>
      <c r="D646" s="124" t="s">
        <v>72</v>
      </c>
      <c r="E646" s="115" t="s">
        <v>65</v>
      </c>
      <c r="F646" s="115">
        <v>1</v>
      </c>
      <c r="G646" s="115">
        <v>229530</v>
      </c>
      <c r="H646" s="115">
        <v>23</v>
      </c>
      <c r="I646" s="115">
        <v>11726091882</v>
      </c>
    </row>
    <row r="647" spans="1:9">
      <c r="A647" s="137">
        <v>38</v>
      </c>
      <c r="B647" s="137">
        <v>339</v>
      </c>
      <c r="C647" s="137" t="s">
        <v>118</v>
      </c>
      <c r="D647" s="124" t="s">
        <v>72</v>
      </c>
      <c r="E647" s="115" t="s">
        <v>65</v>
      </c>
      <c r="F647" s="115">
        <v>1</v>
      </c>
      <c r="G647" s="115">
        <v>229530</v>
      </c>
      <c r="H647" s="115">
        <v>23</v>
      </c>
      <c r="I647" s="115">
        <v>11726091882</v>
      </c>
    </row>
    <row r="648" spans="1:9">
      <c r="A648" s="137">
        <v>39</v>
      </c>
      <c r="B648" s="137">
        <v>339</v>
      </c>
      <c r="C648" s="137" t="s">
        <v>118</v>
      </c>
      <c r="D648" s="124" t="s">
        <v>72</v>
      </c>
      <c r="E648" s="115" t="s">
        <v>65</v>
      </c>
      <c r="F648" s="115">
        <v>1</v>
      </c>
      <c r="G648" s="115">
        <v>229530</v>
      </c>
      <c r="H648" s="115">
        <v>23</v>
      </c>
      <c r="I648" s="115">
        <v>11726091882</v>
      </c>
    </row>
    <row r="649" spans="1:9">
      <c r="A649" s="137">
        <v>40</v>
      </c>
      <c r="B649" s="137">
        <v>339</v>
      </c>
      <c r="C649" s="137" t="s">
        <v>118</v>
      </c>
      <c r="D649" s="124" t="s">
        <v>72</v>
      </c>
      <c r="E649" s="115" t="s">
        <v>65</v>
      </c>
      <c r="F649" s="115">
        <v>1</v>
      </c>
      <c r="G649" s="115">
        <v>229530</v>
      </c>
      <c r="H649" s="115">
        <v>23</v>
      </c>
      <c r="I649" s="115">
        <v>11726091882</v>
      </c>
    </row>
    <row r="650" spans="1:9">
      <c r="A650" s="137">
        <v>41</v>
      </c>
      <c r="B650" s="137">
        <v>339</v>
      </c>
      <c r="C650" s="137" t="s">
        <v>118</v>
      </c>
      <c r="D650" s="124" t="s">
        <v>72</v>
      </c>
      <c r="E650" s="115" t="s">
        <v>65</v>
      </c>
      <c r="F650" s="115">
        <v>1</v>
      </c>
      <c r="G650" s="115">
        <v>229530</v>
      </c>
      <c r="H650" s="115">
        <v>23</v>
      </c>
      <c r="I650" s="115">
        <v>11726091882</v>
      </c>
    </row>
    <row r="651" spans="1:9">
      <c r="A651" s="137">
        <v>42</v>
      </c>
      <c r="B651" s="137">
        <v>339</v>
      </c>
      <c r="C651" s="137" t="s">
        <v>118</v>
      </c>
      <c r="D651" s="124" t="s">
        <v>72</v>
      </c>
      <c r="E651" s="115" t="s">
        <v>65</v>
      </c>
      <c r="F651" s="115">
        <v>1</v>
      </c>
      <c r="G651" s="115">
        <v>229530</v>
      </c>
      <c r="H651" s="115">
        <v>23</v>
      </c>
      <c r="I651" s="115">
        <v>11726091882</v>
      </c>
    </row>
    <row r="652" spans="1:9">
      <c r="A652" s="137">
        <v>43</v>
      </c>
      <c r="B652" s="137">
        <v>339</v>
      </c>
      <c r="C652" s="137" t="s">
        <v>125</v>
      </c>
      <c r="D652" s="124" t="s">
        <v>67</v>
      </c>
      <c r="E652" s="115" t="s">
        <v>63</v>
      </c>
      <c r="F652" s="115">
        <v>1</v>
      </c>
      <c r="G652" s="115">
        <v>229530</v>
      </c>
      <c r="H652" s="115">
        <v>8</v>
      </c>
      <c r="I652" s="115">
        <v>11726091882</v>
      </c>
    </row>
    <row r="653" spans="1:9">
      <c r="A653" s="137">
        <v>44</v>
      </c>
      <c r="B653" s="137">
        <v>339</v>
      </c>
      <c r="C653" s="137" t="s">
        <v>125</v>
      </c>
      <c r="D653" s="124" t="s">
        <v>67</v>
      </c>
      <c r="E653" s="115" t="s">
        <v>63</v>
      </c>
      <c r="F653" s="115">
        <v>1</v>
      </c>
      <c r="G653" s="115">
        <v>229530</v>
      </c>
      <c r="H653" s="115">
        <v>8</v>
      </c>
      <c r="I653" s="115">
        <v>11726091882</v>
      </c>
    </row>
    <row r="654" spans="1:9">
      <c r="A654" s="137">
        <v>45</v>
      </c>
      <c r="B654" s="137">
        <v>339</v>
      </c>
      <c r="C654" s="137" t="s">
        <v>125</v>
      </c>
      <c r="D654" s="124" t="s">
        <v>67</v>
      </c>
      <c r="E654" s="115" t="s">
        <v>63</v>
      </c>
      <c r="F654" s="115">
        <v>1</v>
      </c>
      <c r="G654" s="115">
        <v>229530</v>
      </c>
      <c r="H654" s="115">
        <v>8</v>
      </c>
      <c r="I654" s="115">
        <v>11726091882</v>
      </c>
    </row>
    <row r="655" spans="1:9">
      <c r="A655" s="137">
        <v>46</v>
      </c>
      <c r="B655" s="137">
        <v>339</v>
      </c>
      <c r="C655" s="137" t="s">
        <v>125</v>
      </c>
      <c r="D655" s="124" t="s">
        <v>67</v>
      </c>
      <c r="E655" s="115" t="s">
        <v>63</v>
      </c>
      <c r="F655" s="115">
        <v>1</v>
      </c>
      <c r="G655" s="115">
        <v>229530</v>
      </c>
      <c r="H655" s="115">
        <v>8</v>
      </c>
      <c r="I655" s="115">
        <v>11726091882</v>
      </c>
    </row>
    <row r="656" spans="1:9">
      <c r="A656" s="137">
        <v>47</v>
      </c>
      <c r="B656" s="137">
        <v>339</v>
      </c>
      <c r="C656" s="137" t="s">
        <v>125</v>
      </c>
      <c r="D656" s="124" t="s">
        <v>67</v>
      </c>
      <c r="E656" s="115" t="s">
        <v>63</v>
      </c>
      <c r="F656" s="115">
        <v>1</v>
      </c>
      <c r="G656" s="115">
        <v>229530</v>
      </c>
      <c r="H656" s="115">
        <v>8</v>
      </c>
      <c r="I656" s="115">
        <v>11726091882</v>
      </c>
    </row>
    <row r="657" spans="1:9">
      <c r="A657" s="137">
        <v>48</v>
      </c>
      <c r="B657" s="137">
        <v>339</v>
      </c>
      <c r="C657" s="137" t="s">
        <v>125</v>
      </c>
      <c r="D657" s="124" t="s">
        <v>67</v>
      </c>
      <c r="E657" s="115" t="s">
        <v>63</v>
      </c>
      <c r="F657" s="115">
        <v>1</v>
      </c>
      <c r="G657" s="115">
        <v>229530</v>
      </c>
      <c r="H657" s="115">
        <v>8</v>
      </c>
      <c r="I657" s="115">
        <v>11726091882</v>
      </c>
    </row>
    <row r="658" spans="1:9">
      <c r="A658" s="137">
        <v>49</v>
      </c>
      <c r="B658" s="137">
        <v>339</v>
      </c>
      <c r="C658" s="137" t="s">
        <v>125</v>
      </c>
      <c r="D658" s="124" t="s">
        <v>67</v>
      </c>
      <c r="E658" s="115" t="s">
        <v>63</v>
      </c>
      <c r="F658" s="115">
        <v>1</v>
      </c>
      <c r="G658" s="115">
        <v>229530</v>
      </c>
      <c r="H658" s="115">
        <v>8</v>
      </c>
      <c r="I658" s="115">
        <v>11726091882</v>
      </c>
    </row>
    <row r="659" spans="1:9">
      <c r="A659" s="137">
        <v>50</v>
      </c>
      <c r="B659" s="137">
        <v>339</v>
      </c>
      <c r="C659" s="137" t="s">
        <v>125</v>
      </c>
      <c r="D659" s="124" t="s">
        <v>67</v>
      </c>
      <c r="E659" s="115" t="s">
        <v>63</v>
      </c>
      <c r="F659" s="115">
        <v>1</v>
      </c>
      <c r="G659" s="115">
        <v>229530</v>
      </c>
      <c r="H659" s="115">
        <v>8</v>
      </c>
      <c r="I659" s="115">
        <v>11726091882</v>
      </c>
    </row>
    <row r="660" spans="1:9">
      <c r="A660" s="115">
        <v>1</v>
      </c>
      <c r="B660" s="115">
        <v>480</v>
      </c>
      <c r="C660" s="115" t="s">
        <v>118</v>
      </c>
      <c r="D660" s="124" t="s">
        <v>72</v>
      </c>
      <c r="E660" s="115" t="s">
        <v>65</v>
      </c>
      <c r="F660" s="115">
        <v>1</v>
      </c>
      <c r="G660" s="115">
        <v>229530</v>
      </c>
      <c r="H660" s="115">
        <v>23</v>
      </c>
      <c r="I660" s="115">
        <v>11726091882</v>
      </c>
    </row>
    <row r="661" spans="1:9">
      <c r="A661" s="115">
        <v>2</v>
      </c>
      <c r="B661" s="115">
        <v>480</v>
      </c>
      <c r="C661" s="115" t="s">
        <v>118</v>
      </c>
      <c r="D661" s="124" t="s">
        <v>72</v>
      </c>
      <c r="E661" s="115" t="s">
        <v>65</v>
      </c>
      <c r="F661" s="115">
        <v>1</v>
      </c>
      <c r="G661" s="115">
        <v>229530</v>
      </c>
      <c r="H661" s="115">
        <v>23</v>
      </c>
      <c r="I661" s="115">
        <v>11726091882</v>
      </c>
    </row>
    <row r="662" spans="1:9">
      <c r="A662" s="115">
        <v>3</v>
      </c>
      <c r="B662" s="115">
        <v>480</v>
      </c>
      <c r="C662" s="115" t="s">
        <v>118</v>
      </c>
      <c r="D662" s="124" t="s">
        <v>72</v>
      </c>
      <c r="E662" s="115" t="s">
        <v>65</v>
      </c>
      <c r="F662" s="115">
        <v>1</v>
      </c>
      <c r="G662" s="115">
        <v>229530</v>
      </c>
      <c r="H662" s="115">
        <v>23</v>
      </c>
      <c r="I662" s="115">
        <v>11726091882</v>
      </c>
    </row>
    <row r="663" spans="1:9">
      <c r="A663" s="115">
        <v>4</v>
      </c>
      <c r="B663" s="115">
        <v>480</v>
      </c>
      <c r="C663" s="115" t="s">
        <v>118</v>
      </c>
      <c r="D663" s="124" t="s">
        <v>72</v>
      </c>
      <c r="E663" s="115" t="s">
        <v>65</v>
      </c>
      <c r="F663" s="115">
        <v>1</v>
      </c>
      <c r="G663" s="115">
        <v>229530</v>
      </c>
      <c r="H663" s="115">
        <v>23</v>
      </c>
      <c r="I663" s="115">
        <v>11726091882</v>
      </c>
    </row>
    <row r="664" spans="1:9">
      <c r="A664" s="115">
        <v>5</v>
      </c>
      <c r="B664" s="115">
        <v>480</v>
      </c>
      <c r="C664" s="115" t="s">
        <v>118</v>
      </c>
      <c r="D664" s="124" t="s">
        <v>72</v>
      </c>
      <c r="E664" s="115" t="s">
        <v>65</v>
      </c>
      <c r="F664" s="115">
        <v>1</v>
      </c>
      <c r="G664" s="115">
        <v>229530</v>
      </c>
      <c r="H664" s="115">
        <v>23</v>
      </c>
      <c r="I664" s="115">
        <v>11726091882</v>
      </c>
    </row>
    <row r="665" spans="1:9">
      <c r="A665" s="115">
        <v>6</v>
      </c>
      <c r="B665" s="115">
        <v>480</v>
      </c>
      <c r="C665" s="115" t="s">
        <v>118</v>
      </c>
      <c r="D665" s="124" t="s">
        <v>72</v>
      </c>
      <c r="E665" s="115" t="s">
        <v>65</v>
      </c>
      <c r="F665" s="115">
        <v>1</v>
      </c>
      <c r="G665" s="115">
        <v>229530</v>
      </c>
      <c r="H665" s="115">
        <v>23</v>
      </c>
      <c r="I665" s="115">
        <v>11726091882</v>
      </c>
    </row>
    <row r="666" spans="1:9">
      <c r="A666" s="115">
        <v>7</v>
      </c>
      <c r="B666" s="115">
        <v>480</v>
      </c>
      <c r="C666" s="115" t="s">
        <v>118</v>
      </c>
      <c r="D666" s="124" t="s">
        <v>72</v>
      </c>
      <c r="E666" s="115" t="s">
        <v>65</v>
      </c>
      <c r="F666" s="115">
        <v>1</v>
      </c>
      <c r="G666" s="115">
        <v>229530</v>
      </c>
      <c r="H666" s="115">
        <v>23</v>
      </c>
      <c r="I666" s="115">
        <v>11726091882</v>
      </c>
    </row>
    <row r="667" spans="1:9">
      <c r="A667" s="115">
        <v>8</v>
      </c>
      <c r="B667" s="115">
        <v>480</v>
      </c>
      <c r="C667" s="115" t="s">
        <v>118</v>
      </c>
      <c r="D667" s="124" t="s">
        <v>72</v>
      </c>
      <c r="E667" s="115" t="s">
        <v>65</v>
      </c>
      <c r="F667" s="115">
        <v>1</v>
      </c>
      <c r="G667" s="115">
        <v>229530</v>
      </c>
      <c r="H667" s="115">
        <v>23</v>
      </c>
      <c r="I667" s="115">
        <v>11726091882</v>
      </c>
    </row>
    <row r="668" spans="1:9">
      <c r="A668" s="115">
        <v>9</v>
      </c>
      <c r="B668" s="115">
        <v>480</v>
      </c>
      <c r="C668" s="115" t="s">
        <v>118</v>
      </c>
      <c r="D668" s="124" t="s">
        <v>72</v>
      </c>
      <c r="E668" s="115" t="s">
        <v>65</v>
      </c>
      <c r="F668" s="115">
        <v>1</v>
      </c>
      <c r="G668" s="115">
        <v>229530</v>
      </c>
      <c r="H668" s="115">
        <v>23</v>
      </c>
      <c r="I668" s="115">
        <v>11726091882</v>
      </c>
    </row>
    <row r="669" spans="1:9">
      <c r="A669" s="115">
        <v>10</v>
      </c>
      <c r="B669" s="115">
        <v>480</v>
      </c>
      <c r="C669" s="115" t="s">
        <v>118</v>
      </c>
      <c r="D669" s="124" t="s">
        <v>72</v>
      </c>
      <c r="E669" s="115" t="s">
        <v>65</v>
      </c>
      <c r="F669" s="115">
        <v>1</v>
      </c>
      <c r="G669" s="115">
        <v>229530</v>
      </c>
      <c r="H669" s="115">
        <v>23</v>
      </c>
      <c r="I669" s="115">
        <v>11726091882</v>
      </c>
    </row>
    <row r="670" spans="1:9">
      <c r="A670" s="115">
        <v>11</v>
      </c>
      <c r="B670" s="115">
        <v>480</v>
      </c>
      <c r="C670" s="115" t="s">
        <v>118</v>
      </c>
      <c r="D670" s="124" t="s">
        <v>72</v>
      </c>
      <c r="E670" s="115" t="s">
        <v>65</v>
      </c>
      <c r="F670" s="115">
        <v>1</v>
      </c>
      <c r="G670" s="115">
        <v>229530</v>
      </c>
      <c r="H670" s="115">
        <v>23</v>
      </c>
      <c r="I670" s="115">
        <v>11726091882</v>
      </c>
    </row>
    <row r="671" spans="1:9">
      <c r="A671" s="115">
        <v>12</v>
      </c>
      <c r="B671" s="115">
        <v>480</v>
      </c>
      <c r="C671" s="115" t="s">
        <v>118</v>
      </c>
      <c r="D671" s="124" t="s">
        <v>72</v>
      </c>
      <c r="E671" s="115" t="s">
        <v>65</v>
      </c>
      <c r="F671" s="115">
        <v>1</v>
      </c>
      <c r="G671" s="115">
        <v>229530</v>
      </c>
      <c r="H671" s="115">
        <v>23</v>
      </c>
      <c r="I671" s="115">
        <v>11726091882</v>
      </c>
    </row>
    <row r="672" spans="1:9">
      <c r="A672" s="115">
        <v>13</v>
      </c>
      <c r="B672" s="115">
        <v>480</v>
      </c>
      <c r="C672" s="115" t="s">
        <v>118</v>
      </c>
      <c r="D672" s="124" t="s">
        <v>72</v>
      </c>
      <c r="E672" s="115" t="s">
        <v>65</v>
      </c>
      <c r="F672" s="115">
        <v>1</v>
      </c>
      <c r="G672" s="115">
        <v>229530</v>
      </c>
      <c r="H672" s="115">
        <v>23</v>
      </c>
      <c r="I672" s="115">
        <v>11726091882</v>
      </c>
    </row>
    <row r="673" spans="1:9">
      <c r="A673" s="115">
        <v>14</v>
      </c>
      <c r="B673" s="115">
        <v>480</v>
      </c>
      <c r="C673" s="115" t="s">
        <v>118</v>
      </c>
      <c r="D673" s="124" t="s">
        <v>72</v>
      </c>
      <c r="E673" s="115" t="s">
        <v>65</v>
      </c>
      <c r="F673" s="115">
        <v>1</v>
      </c>
      <c r="G673" s="115">
        <v>229530</v>
      </c>
      <c r="H673" s="115">
        <v>23</v>
      </c>
      <c r="I673" s="115">
        <v>11726091882</v>
      </c>
    </row>
    <row r="674" spans="1:9">
      <c r="A674" s="115">
        <v>15</v>
      </c>
      <c r="B674" s="115">
        <v>480</v>
      </c>
      <c r="C674" s="115" t="s">
        <v>118</v>
      </c>
      <c r="D674" s="124" t="s">
        <v>72</v>
      </c>
      <c r="E674" s="115" t="s">
        <v>65</v>
      </c>
      <c r="F674" s="115">
        <v>1</v>
      </c>
      <c r="G674" s="115">
        <v>229530</v>
      </c>
      <c r="H674" s="115">
        <v>23</v>
      </c>
      <c r="I674" s="115">
        <v>11726091882</v>
      </c>
    </row>
    <row r="675" spans="1:9">
      <c r="A675" s="115">
        <v>16</v>
      </c>
      <c r="B675" s="115">
        <v>480</v>
      </c>
      <c r="C675" s="115" t="s">
        <v>118</v>
      </c>
      <c r="D675" s="124" t="s">
        <v>72</v>
      </c>
      <c r="E675" s="115" t="s">
        <v>65</v>
      </c>
      <c r="F675" s="115">
        <v>1</v>
      </c>
      <c r="G675" s="115">
        <v>229530</v>
      </c>
      <c r="H675" s="115">
        <v>23</v>
      </c>
      <c r="I675" s="115">
        <v>11726091882</v>
      </c>
    </row>
    <row r="676" spans="1:9">
      <c r="A676" s="115">
        <v>17</v>
      </c>
      <c r="B676" s="115">
        <v>480</v>
      </c>
      <c r="C676" s="115" t="s">
        <v>118</v>
      </c>
      <c r="D676" s="124" t="s">
        <v>72</v>
      </c>
      <c r="E676" s="115" t="s">
        <v>65</v>
      </c>
      <c r="F676" s="115">
        <v>1</v>
      </c>
      <c r="G676" s="115">
        <v>229530</v>
      </c>
      <c r="H676" s="115">
        <v>23</v>
      </c>
      <c r="I676" s="115">
        <v>11726091882</v>
      </c>
    </row>
    <row r="677" spans="1:9">
      <c r="A677" s="115">
        <v>18</v>
      </c>
      <c r="B677" s="115">
        <v>480</v>
      </c>
      <c r="C677" s="115" t="s">
        <v>118</v>
      </c>
      <c r="D677" s="124" t="s">
        <v>72</v>
      </c>
      <c r="E677" s="115" t="s">
        <v>65</v>
      </c>
      <c r="F677" s="115">
        <v>1</v>
      </c>
      <c r="G677" s="115">
        <v>229530</v>
      </c>
      <c r="H677" s="115">
        <v>23</v>
      </c>
      <c r="I677" s="115">
        <v>11726091882</v>
      </c>
    </row>
    <row r="678" spans="1:9">
      <c r="A678" s="115">
        <v>19</v>
      </c>
      <c r="B678" s="115">
        <v>480</v>
      </c>
      <c r="C678" s="115" t="s">
        <v>118</v>
      </c>
      <c r="D678" s="124" t="s">
        <v>72</v>
      </c>
      <c r="E678" s="115" t="s">
        <v>65</v>
      </c>
      <c r="F678" s="115">
        <v>1</v>
      </c>
      <c r="G678" s="115">
        <v>229530</v>
      </c>
      <c r="H678" s="115">
        <v>23</v>
      </c>
      <c r="I678" s="115">
        <v>11726091882</v>
      </c>
    </row>
    <row r="679" spans="1:9">
      <c r="A679" s="115">
        <v>20</v>
      </c>
      <c r="B679" s="115">
        <v>480</v>
      </c>
      <c r="C679" s="115" t="s">
        <v>118</v>
      </c>
      <c r="D679" s="124" t="s">
        <v>72</v>
      </c>
      <c r="E679" s="115" t="s">
        <v>65</v>
      </c>
      <c r="F679" s="115">
        <v>1</v>
      </c>
      <c r="G679" s="115">
        <v>229530</v>
      </c>
      <c r="H679" s="115">
        <v>23</v>
      </c>
      <c r="I679" s="115">
        <v>11726091882</v>
      </c>
    </row>
    <row r="680" spans="1:9">
      <c r="A680" s="115">
        <v>21</v>
      </c>
      <c r="B680" s="115">
        <v>480</v>
      </c>
      <c r="C680" s="115" t="s">
        <v>118</v>
      </c>
      <c r="D680" s="124" t="s">
        <v>72</v>
      </c>
      <c r="E680" s="115" t="s">
        <v>65</v>
      </c>
      <c r="F680" s="115">
        <v>1</v>
      </c>
      <c r="G680" s="115">
        <v>229530</v>
      </c>
      <c r="H680" s="115">
        <v>23</v>
      </c>
      <c r="I680" s="115">
        <v>11726091882</v>
      </c>
    </row>
    <row r="681" spans="1:9">
      <c r="A681" s="115">
        <v>22</v>
      </c>
      <c r="B681" s="115">
        <v>480</v>
      </c>
      <c r="C681" s="115" t="s">
        <v>118</v>
      </c>
      <c r="D681" s="124" t="s">
        <v>72</v>
      </c>
      <c r="E681" s="115" t="s">
        <v>65</v>
      </c>
      <c r="F681" s="115">
        <v>1</v>
      </c>
      <c r="G681" s="115">
        <v>229530</v>
      </c>
      <c r="H681" s="115">
        <v>23</v>
      </c>
      <c r="I681" s="115">
        <v>11726091882</v>
      </c>
    </row>
    <row r="682" spans="1:9">
      <c r="A682" s="115">
        <v>23</v>
      </c>
      <c r="B682" s="115">
        <v>480</v>
      </c>
      <c r="C682" s="115" t="s">
        <v>118</v>
      </c>
      <c r="D682" s="124" t="s">
        <v>72</v>
      </c>
      <c r="E682" s="115" t="s">
        <v>65</v>
      </c>
      <c r="F682" s="115">
        <v>1</v>
      </c>
      <c r="G682" s="115">
        <v>229530</v>
      </c>
      <c r="H682" s="115">
        <v>23</v>
      </c>
      <c r="I682" s="115">
        <v>11726091882</v>
      </c>
    </row>
    <row r="683" spans="1:9">
      <c r="A683" s="115">
        <v>24</v>
      </c>
      <c r="B683" s="115">
        <v>480</v>
      </c>
      <c r="C683" s="115" t="s">
        <v>118</v>
      </c>
      <c r="D683" s="124" t="s">
        <v>72</v>
      </c>
      <c r="E683" s="115" t="s">
        <v>65</v>
      </c>
      <c r="F683" s="115">
        <v>1</v>
      </c>
      <c r="G683" s="115">
        <v>229530</v>
      </c>
      <c r="H683" s="115">
        <v>23</v>
      </c>
      <c r="I683" s="115">
        <v>11726091882</v>
      </c>
    </row>
    <row r="684" spans="1:9">
      <c r="A684" s="115">
        <v>25</v>
      </c>
      <c r="B684" s="115">
        <v>480</v>
      </c>
      <c r="C684" s="115" t="s">
        <v>118</v>
      </c>
      <c r="D684" s="124" t="s">
        <v>72</v>
      </c>
      <c r="E684" s="115" t="s">
        <v>65</v>
      </c>
      <c r="F684" s="115">
        <v>1</v>
      </c>
      <c r="G684" s="115">
        <v>229530</v>
      </c>
      <c r="H684" s="115">
        <v>23</v>
      </c>
      <c r="I684" s="115">
        <v>11726091882</v>
      </c>
    </row>
    <row r="685" spans="1:9">
      <c r="A685" s="115">
        <v>26</v>
      </c>
      <c r="B685" s="115">
        <v>480</v>
      </c>
      <c r="C685" s="115" t="s">
        <v>118</v>
      </c>
      <c r="D685" s="124" t="s">
        <v>72</v>
      </c>
      <c r="E685" s="115" t="s">
        <v>65</v>
      </c>
      <c r="F685" s="115">
        <v>1</v>
      </c>
      <c r="G685" s="115">
        <v>229530</v>
      </c>
      <c r="H685" s="115">
        <v>23</v>
      </c>
      <c r="I685" s="115">
        <v>11726091882</v>
      </c>
    </row>
    <row r="686" spans="1:9">
      <c r="A686" s="115">
        <v>27</v>
      </c>
      <c r="B686" s="115">
        <v>480</v>
      </c>
      <c r="C686" s="115" t="s">
        <v>118</v>
      </c>
      <c r="D686" s="124" t="s">
        <v>72</v>
      </c>
      <c r="E686" s="115" t="s">
        <v>65</v>
      </c>
      <c r="F686" s="115">
        <v>1</v>
      </c>
      <c r="G686" s="115">
        <v>229530</v>
      </c>
      <c r="H686" s="115">
        <v>23</v>
      </c>
      <c r="I686" s="115">
        <v>11726091882</v>
      </c>
    </row>
    <row r="687" spans="1:9">
      <c r="A687" s="115">
        <v>28</v>
      </c>
      <c r="B687" s="115">
        <v>480</v>
      </c>
      <c r="C687" s="115" t="s">
        <v>118</v>
      </c>
      <c r="D687" s="124" t="s">
        <v>72</v>
      </c>
      <c r="E687" s="115" t="s">
        <v>65</v>
      </c>
      <c r="F687" s="115">
        <v>1</v>
      </c>
      <c r="G687" s="115">
        <v>229530</v>
      </c>
      <c r="H687" s="115">
        <v>23</v>
      </c>
      <c r="I687" s="115">
        <v>11726091882</v>
      </c>
    </row>
    <row r="688" spans="1:9">
      <c r="A688" s="115">
        <v>29</v>
      </c>
      <c r="B688" s="115">
        <v>480</v>
      </c>
      <c r="C688" s="115" t="s">
        <v>118</v>
      </c>
      <c r="D688" s="124" t="s">
        <v>72</v>
      </c>
      <c r="E688" s="115" t="s">
        <v>65</v>
      </c>
      <c r="F688" s="115">
        <v>1</v>
      </c>
      <c r="G688" s="115">
        <v>229530</v>
      </c>
      <c r="H688" s="115">
        <v>23</v>
      </c>
      <c r="I688" s="115">
        <v>11726091882</v>
      </c>
    </row>
    <row r="689" spans="1:9">
      <c r="A689" s="115">
        <v>30</v>
      </c>
      <c r="B689" s="115">
        <v>480</v>
      </c>
      <c r="C689" s="115" t="s">
        <v>118</v>
      </c>
      <c r="D689" s="124" t="s">
        <v>72</v>
      </c>
      <c r="E689" s="115" t="s">
        <v>65</v>
      </c>
      <c r="F689" s="115">
        <v>1</v>
      </c>
      <c r="G689" s="115">
        <v>229530</v>
      </c>
      <c r="H689" s="115">
        <v>23</v>
      </c>
      <c r="I689" s="115">
        <v>11726091882</v>
      </c>
    </row>
    <row r="690" spans="1:9">
      <c r="A690" s="115">
        <v>31</v>
      </c>
      <c r="B690" s="115">
        <v>480</v>
      </c>
      <c r="C690" s="115" t="s">
        <v>118</v>
      </c>
      <c r="D690" s="124" t="s">
        <v>72</v>
      </c>
      <c r="E690" s="115" t="s">
        <v>65</v>
      </c>
      <c r="F690" s="115">
        <v>1</v>
      </c>
      <c r="G690" s="115">
        <v>229530</v>
      </c>
      <c r="H690" s="115">
        <v>23</v>
      </c>
      <c r="I690" s="115">
        <v>11726091882</v>
      </c>
    </row>
    <row r="691" spans="1:9">
      <c r="A691" s="115">
        <v>32</v>
      </c>
      <c r="B691" s="115">
        <v>480</v>
      </c>
      <c r="C691" s="115" t="s">
        <v>118</v>
      </c>
      <c r="D691" s="124" t="s">
        <v>72</v>
      </c>
      <c r="E691" s="115" t="s">
        <v>65</v>
      </c>
      <c r="F691" s="115">
        <v>1</v>
      </c>
      <c r="G691" s="115">
        <v>229530</v>
      </c>
      <c r="H691" s="115">
        <v>23</v>
      </c>
      <c r="I691" s="115">
        <v>11726091882</v>
      </c>
    </row>
    <row r="692" spans="1:9">
      <c r="A692" s="115">
        <v>33</v>
      </c>
      <c r="B692" s="115">
        <v>480</v>
      </c>
      <c r="C692" s="115" t="s">
        <v>118</v>
      </c>
      <c r="D692" s="124" t="s">
        <v>72</v>
      </c>
      <c r="E692" s="115" t="s">
        <v>65</v>
      </c>
      <c r="F692" s="115">
        <v>1</v>
      </c>
      <c r="G692" s="115">
        <v>229530</v>
      </c>
      <c r="H692" s="115">
        <v>23</v>
      </c>
      <c r="I692" s="115">
        <v>11726091882</v>
      </c>
    </row>
    <row r="693" spans="1:9">
      <c r="A693" s="137">
        <v>1</v>
      </c>
      <c r="B693" s="138" t="s">
        <v>129</v>
      </c>
      <c r="C693" s="137" t="s">
        <v>121</v>
      </c>
      <c r="D693" s="124" t="s">
        <v>86</v>
      </c>
      <c r="E693" s="115" t="s">
        <v>61</v>
      </c>
      <c r="F693" s="115">
        <v>1</v>
      </c>
      <c r="G693" s="115">
        <v>229530</v>
      </c>
      <c r="H693" s="115">
        <v>6</v>
      </c>
      <c r="I693" s="115">
        <v>11726091882</v>
      </c>
    </row>
    <row r="694" spans="1:9">
      <c r="A694" s="137">
        <v>2</v>
      </c>
      <c r="B694" s="138" t="s">
        <v>129</v>
      </c>
      <c r="C694" s="137" t="s">
        <v>121</v>
      </c>
      <c r="D694" s="124" t="s">
        <v>86</v>
      </c>
      <c r="E694" s="115" t="s">
        <v>61</v>
      </c>
      <c r="F694" s="115">
        <v>1</v>
      </c>
      <c r="G694" s="115">
        <v>229530</v>
      </c>
      <c r="H694" s="115">
        <v>6</v>
      </c>
      <c r="I694" s="115">
        <v>11726091882</v>
      </c>
    </row>
    <row r="695" spans="1:9">
      <c r="A695" s="137">
        <v>3</v>
      </c>
      <c r="B695" s="138" t="s">
        <v>129</v>
      </c>
      <c r="C695" s="137" t="s">
        <v>121</v>
      </c>
      <c r="D695" s="124" t="s">
        <v>86</v>
      </c>
      <c r="E695" s="115" t="s">
        <v>61</v>
      </c>
      <c r="F695" s="115">
        <v>1</v>
      </c>
      <c r="G695" s="115">
        <v>229530</v>
      </c>
      <c r="H695" s="115">
        <v>6</v>
      </c>
      <c r="I695" s="115">
        <v>11726091882</v>
      </c>
    </row>
    <row r="696" spans="1:9">
      <c r="A696" s="137">
        <v>4</v>
      </c>
      <c r="B696" s="138" t="s">
        <v>129</v>
      </c>
      <c r="C696" s="137" t="s">
        <v>121</v>
      </c>
      <c r="D696" s="124" t="s">
        <v>86</v>
      </c>
      <c r="E696" s="115" t="s">
        <v>61</v>
      </c>
      <c r="F696" s="115">
        <v>1</v>
      </c>
      <c r="G696" s="115">
        <v>229530</v>
      </c>
      <c r="H696" s="115">
        <v>6</v>
      </c>
      <c r="I696" s="115">
        <v>11726091882</v>
      </c>
    </row>
    <row r="697" spans="1:9">
      <c r="A697" s="137">
        <v>5</v>
      </c>
      <c r="B697" s="138" t="s">
        <v>129</v>
      </c>
      <c r="C697" s="137" t="s">
        <v>121</v>
      </c>
      <c r="D697" s="124" t="s">
        <v>86</v>
      </c>
      <c r="E697" s="115" t="s">
        <v>61</v>
      </c>
      <c r="F697" s="115">
        <v>1</v>
      </c>
      <c r="G697" s="115">
        <v>229530</v>
      </c>
      <c r="H697" s="115">
        <v>6</v>
      </c>
      <c r="I697" s="115">
        <v>11726091882</v>
      </c>
    </row>
    <row r="698" spans="1:9">
      <c r="A698" s="137">
        <v>6</v>
      </c>
      <c r="B698" s="138" t="s">
        <v>129</v>
      </c>
      <c r="C698" s="137" t="s">
        <v>121</v>
      </c>
      <c r="D698" s="124" t="s">
        <v>86</v>
      </c>
      <c r="E698" s="115" t="s">
        <v>61</v>
      </c>
      <c r="F698" s="115">
        <v>1</v>
      </c>
      <c r="G698" s="115">
        <v>229530</v>
      </c>
      <c r="H698" s="115">
        <v>6</v>
      </c>
      <c r="I698" s="115">
        <v>11726091882</v>
      </c>
    </row>
    <row r="699" spans="1:9">
      <c r="A699" s="137">
        <v>7</v>
      </c>
      <c r="B699" s="138" t="s">
        <v>129</v>
      </c>
      <c r="C699" s="137" t="s">
        <v>121</v>
      </c>
      <c r="D699" s="124" t="s">
        <v>86</v>
      </c>
      <c r="E699" s="115" t="s">
        <v>61</v>
      </c>
      <c r="F699" s="115">
        <v>1</v>
      </c>
      <c r="G699" s="115">
        <v>229530</v>
      </c>
      <c r="H699" s="115">
        <v>6</v>
      </c>
      <c r="I699" s="115">
        <v>11726091882</v>
      </c>
    </row>
    <row r="700" spans="1:9">
      <c r="A700" s="137">
        <v>8</v>
      </c>
      <c r="B700" s="138" t="s">
        <v>129</v>
      </c>
      <c r="C700" s="137" t="s">
        <v>121</v>
      </c>
      <c r="D700" s="124" t="s">
        <v>86</v>
      </c>
      <c r="E700" s="115" t="s">
        <v>61</v>
      </c>
      <c r="F700" s="115">
        <v>1</v>
      </c>
      <c r="G700" s="115">
        <v>229530</v>
      </c>
      <c r="H700" s="115">
        <v>6</v>
      </c>
      <c r="I700" s="115">
        <v>11726091882</v>
      </c>
    </row>
    <row r="701" spans="1:9">
      <c r="A701" s="137">
        <v>9</v>
      </c>
      <c r="B701" s="138" t="s">
        <v>129</v>
      </c>
      <c r="C701" s="137" t="s">
        <v>121</v>
      </c>
      <c r="D701" s="124" t="s">
        <v>86</v>
      </c>
      <c r="E701" s="115" t="s">
        <v>61</v>
      </c>
      <c r="F701" s="115">
        <v>1</v>
      </c>
      <c r="G701" s="115">
        <v>229530</v>
      </c>
      <c r="H701" s="115">
        <v>6</v>
      </c>
      <c r="I701" s="115">
        <v>11726091882</v>
      </c>
    </row>
    <row r="702" spans="1:9">
      <c r="A702" s="137">
        <v>10</v>
      </c>
      <c r="B702" s="138" t="s">
        <v>129</v>
      </c>
      <c r="C702" s="137" t="s">
        <v>121</v>
      </c>
      <c r="D702" s="124" t="s">
        <v>86</v>
      </c>
      <c r="E702" s="115" t="s">
        <v>61</v>
      </c>
      <c r="F702" s="115">
        <v>1</v>
      </c>
      <c r="G702" s="115">
        <v>229530</v>
      </c>
      <c r="H702" s="115">
        <v>6</v>
      </c>
      <c r="I702" s="115">
        <v>11726091882</v>
      </c>
    </row>
    <row r="703" spans="1:9">
      <c r="A703" s="137">
        <v>11</v>
      </c>
      <c r="B703" s="138" t="s">
        <v>129</v>
      </c>
      <c r="C703" s="137" t="s">
        <v>121</v>
      </c>
      <c r="D703" s="124" t="s">
        <v>86</v>
      </c>
      <c r="E703" s="115" t="s">
        <v>61</v>
      </c>
      <c r="F703" s="115">
        <v>1</v>
      </c>
      <c r="G703" s="115">
        <v>229530</v>
      </c>
      <c r="H703" s="115">
        <v>6</v>
      </c>
      <c r="I703" s="115">
        <v>11726091882</v>
      </c>
    </row>
    <row r="704" spans="1:9">
      <c r="A704" s="137">
        <v>12</v>
      </c>
      <c r="B704" s="138" t="s">
        <v>129</v>
      </c>
      <c r="C704" s="137" t="s">
        <v>121</v>
      </c>
      <c r="D704" s="124" t="s">
        <v>86</v>
      </c>
      <c r="E704" s="115" t="s">
        <v>61</v>
      </c>
      <c r="F704" s="115">
        <v>1</v>
      </c>
      <c r="G704" s="115">
        <v>229530</v>
      </c>
      <c r="H704" s="115">
        <v>6</v>
      </c>
      <c r="I704" s="115">
        <v>11726091882</v>
      </c>
    </row>
    <row r="705" spans="1:9">
      <c r="A705" s="137">
        <v>13</v>
      </c>
      <c r="B705" s="138" t="s">
        <v>129</v>
      </c>
      <c r="C705" s="137" t="s">
        <v>121</v>
      </c>
      <c r="D705" s="124" t="s">
        <v>86</v>
      </c>
      <c r="E705" s="115" t="s">
        <v>61</v>
      </c>
      <c r="F705" s="115">
        <v>1</v>
      </c>
      <c r="G705" s="115">
        <v>229530</v>
      </c>
      <c r="H705" s="115">
        <v>6</v>
      </c>
      <c r="I705" s="115">
        <v>11726091882</v>
      </c>
    </row>
    <row r="706" spans="1:9">
      <c r="A706" s="137">
        <v>14</v>
      </c>
      <c r="B706" s="138" t="s">
        <v>129</v>
      </c>
      <c r="C706" s="137" t="s">
        <v>121</v>
      </c>
      <c r="D706" s="124" t="s">
        <v>86</v>
      </c>
      <c r="E706" s="115" t="s">
        <v>61</v>
      </c>
      <c r="F706" s="115">
        <v>1</v>
      </c>
      <c r="G706" s="115">
        <v>229530</v>
      </c>
      <c r="H706" s="115">
        <v>6</v>
      </c>
      <c r="I706" s="115">
        <v>11726091882</v>
      </c>
    </row>
    <row r="707" spans="1:9">
      <c r="A707" s="137">
        <v>15</v>
      </c>
      <c r="B707" s="138" t="s">
        <v>129</v>
      </c>
      <c r="C707" s="137" t="s">
        <v>121</v>
      </c>
      <c r="D707" s="124" t="s">
        <v>86</v>
      </c>
      <c r="E707" s="115" t="s">
        <v>61</v>
      </c>
      <c r="F707" s="115">
        <v>1</v>
      </c>
      <c r="G707" s="115">
        <v>229530</v>
      </c>
      <c r="H707" s="115">
        <v>6</v>
      </c>
      <c r="I707" s="115">
        <v>11726091882</v>
      </c>
    </row>
    <row r="708" spans="1:9">
      <c r="A708" s="137">
        <v>16</v>
      </c>
      <c r="B708" s="138" t="s">
        <v>129</v>
      </c>
      <c r="C708" s="137" t="s">
        <v>121</v>
      </c>
      <c r="D708" s="124" t="s">
        <v>86</v>
      </c>
      <c r="E708" s="115" t="s">
        <v>61</v>
      </c>
      <c r="F708" s="115">
        <v>1</v>
      </c>
      <c r="G708" s="115">
        <v>229530</v>
      </c>
      <c r="H708" s="115">
        <v>6</v>
      </c>
      <c r="I708" s="115">
        <v>11726091882</v>
      </c>
    </row>
    <row r="709" spans="1:9">
      <c r="A709" s="137">
        <v>17</v>
      </c>
      <c r="B709" s="138" t="s">
        <v>129</v>
      </c>
      <c r="C709" s="137" t="s">
        <v>121</v>
      </c>
      <c r="D709" s="124" t="s">
        <v>86</v>
      </c>
      <c r="E709" s="115" t="s">
        <v>61</v>
      </c>
      <c r="F709" s="115">
        <v>1</v>
      </c>
      <c r="G709" s="115">
        <v>229530</v>
      </c>
      <c r="H709" s="115">
        <v>6</v>
      </c>
      <c r="I709" s="115">
        <v>11726091882</v>
      </c>
    </row>
    <row r="710" spans="1:9">
      <c r="A710" s="137">
        <v>18</v>
      </c>
      <c r="B710" s="138" t="s">
        <v>129</v>
      </c>
      <c r="C710" s="137" t="s">
        <v>121</v>
      </c>
      <c r="D710" s="124" t="s">
        <v>86</v>
      </c>
      <c r="E710" s="115" t="s">
        <v>61</v>
      </c>
      <c r="F710" s="115">
        <v>1</v>
      </c>
      <c r="G710" s="115">
        <v>229530</v>
      </c>
      <c r="H710" s="115">
        <v>6</v>
      </c>
      <c r="I710" s="115">
        <v>11726091882</v>
      </c>
    </row>
    <row r="711" spans="1:9">
      <c r="A711" s="137">
        <v>19</v>
      </c>
      <c r="B711" s="138" t="s">
        <v>129</v>
      </c>
      <c r="C711" s="137" t="s">
        <v>121</v>
      </c>
      <c r="D711" s="124" t="s">
        <v>86</v>
      </c>
      <c r="E711" s="115" t="s">
        <v>61</v>
      </c>
      <c r="F711" s="115">
        <v>1</v>
      </c>
      <c r="G711" s="115">
        <v>229530</v>
      </c>
      <c r="H711" s="115">
        <v>6</v>
      </c>
      <c r="I711" s="115">
        <v>11726091882</v>
      </c>
    </row>
    <row r="712" spans="1:9">
      <c r="A712" s="137">
        <v>20</v>
      </c>
      <c r="B712" s="138" t="s">
        <v>129</v>
      </c>
      <c r="C712" s="137" t="s">
        <v>121</v>
      </c>
      <c r="D712" s="124" t="s">
        <v>86</v>
      </c>
      <c r="E712" s="115" t="s">
        <v>61</v>
      </c>
      <c r="F712" s="115">
        <v>1</v>
      </c>
      <c r="G712" s="115">
        <v>229530</v>
      </c>
      <c r="H712" s="115">
        <v>6</v>
      </c>
      <c r="I712" s="115">
        <v>11726091882</v>
      </c>
    </row>
    <row r="713" spans="1:9">
      <c r="A713" s="137">
        <v>21</v>
      </c>
      <c r="B713" s="138" t="s">
        <v>129</v>
      </c>
      <c r="C713" s="137" t="s">
        <v>121</v>
      </c>
      <c r="D713" s="124" t="s">
        <v>86</v>
      </c>
      <c r="E713" s="115" t="s">
        <v>61</v>
      </c>
      <c r="F713" s="115">
        <v>1</v>
      </c>
      <c r="G713" s="115">
        <v>229530</v>
      </c>
      <c r="H713" s="115">
        <v>6</v>
      </c>
      <c r="I713" s="115">
        <v>11726091882</v>
      </c>
    </row>
    <row r="714" spans="1:9">
      <c r="A714" s="115">
        <v>1</v>
      </c>
      <c r="B714" s="115">
        <v>662</v>
      </c>
      <c r="C714" s="115" t="s">
        <v>130</v>
      </c>
      <c r="D714" s="124" t="s">
        <v>106</v>
      </c>
      <c r="E714" s="115" t="s">
        <v>61</v>
      </c>
      <c r="F714" s="115">
        <v>1</v>
      </c>
      <c r="G714" s="115">
        <v>229530</v>
      </c>
      <c r="H714" s="115">
        <v>22</v>
      </c>
      <c r="I714" s="115">
        <v>11726091882</v>
      </c>
    </row>
    <row r="715" spans="1:9">
      <c r="A715" s="115">
        <v>2</v>
      </c>
      <c r="B715" s="115">
        <v>662</v>
      </c>
      <c r="C715" s="115" t="s">
        <v>130</v>
      </c>
      <c r="D715" s="124" t="s">
        <v>106</v>
      </c>
      <c r="E715" s="115" t="s">
        <v>61</v>
      </c>
      <c r="F715" s="115">
        <v>1</v>
      </c>
      <c r="G715" s="115">
        <v>229530</v>
      </c>
      <c r="H715" s="115">
        <v>22</v>
      </c>
      <c r="I715" s="115">
        <v>11726091882</v>
      </c>
    </row>
    <row r="716" spans="1:9">
      <c r="A716" s="115">
        <v>3</v>
      </c>
      <c r="B716" s="115">
        <v>662</v>
      </c>
      <c r="C716" s="115" t="s">
        <v>130</v>
      </c>
      <c r="D716" s="124" t="s">
        <v>106</v>
      </c>
      <c r="E716" s="115" t="s">
        <v>61</v>
      </c>
      <c r="F716" s="115">
        <v>1</v>
      </c>
      <c r="G716" s="115">
        <v>229530</v>
      </c>
      <c r="H716" s="115">
        <v>22</v>
      </c>
      <c r="I716" s="115">
        <v>11726091882</v>
      </c>
    </row>
    <row r="717" spans="1:9">
      <c r="A717" s="115">
        <v>4</v>
      </c>
      <c r="B717" s="115">
        <v>662</v>
      </c>
      <c r="C717" s="115" t="s">
        <v>131</v>
      </c>
      <c r="D717" s="124" t="s">
        <v>69</v>
      </c>
      <c r="E717" s="115" t="s">
        <v>14</v>
      </c>
      <c r="F717" s="115">
        <v>1</v>
      </c>
      <c r="G717" s="115">
        <v>229530</v>
      </c>
      <c r="H717" s="115">
        <v>19</v>
      </c>
      <c r="I717" s="115">
        <v>11726091882</v>
      </c>
    </row>
    <row r="718" spans="1:9">
      <c r="A718" s="115">
        <v>5</v>
      </c>
      <c r="B718" s="115">
        <v>662</v>
      </c>
      <c r="C718" s="115" t="s">
        <v>131</v>
      </c>
      <c r="D718" s="124" t="s">
        <v>69</v>
      </c>
      <c r="E718" s="115" t="s">
        <v>14</v>
      </c>
      <c r="F718" s="115">
        <v>1</v>
      </c>
      <c r="G718" s="115">
        <v>229530</v>
      </c>
      <c r="H718" s="115">
        <v>19</v>
      </c>
      <c r="I718" s="115">
        <v>11726091882</v>
      </c>
    </row>
    <row r="719" spans="1:9">
      <c r="A719" s="115">
        <v>6</v>
      </c>
      <c r="B719" s="115">
        <v>662</v>
      </c>
      <c r="C719" s="115" t="s">
        <v>132</v>
      </c>
      <c r="D719" s="124" t="s">
        <v>95</v>
      </c>
      <c r="E719" s="115" t="s">
        <v>96</v>
      </c>
      <c r="F719" s="115">
        <v>1</v>
      </c>
      <c r="G719" s="115">
        <v>229530</v>
      </c>
      <c r="H719" s="115">
        <v>13</v>
      </c>
      <c r="I719" s="115">
        <v>11726091882</v>
      </c>
    </row>
    <row r="720" spans="1:9">
      <c r="A720" s="115">
        <v>7</v>
      </c>
      <c r="B720" s="115">
        <v>662</v>
      </c>
      <c r="C720" s="115" t="s">
        <v>132</v>
      </c>
      <c r="D720" s="124" t="s">
        <v>95</v>
      </c>
      <c r="E720" s="115" t="s">
        <v>96</v>
      </c>
      <c r="F720" s="115">
        <v>1</v>
      </c>
      <c r="G720" s="115">
        <v>229530</v>
      </c>
      <c r="H720" s="115">
        <v>13</v>
      </c>
      <c r="I720" s="115">
        <v>11726091882</v>
      </c>
    </row>
    <row r="721" spans="1:9">
      <c r="A721" s="115">
        <v>8</v>
      </c>
      <c r="B721" s="115">
        <v>662</v>
      </c>
      <c r="C721" s="115" t="s">
        <v>130</v>
      </c>
      <c r="D721" s="124" t="s">
        <v>106</v>
      </c>
      <c r="E721" s="115" t="s">
        <v>61</v>
      </c>
      <c r="F721" s="115">
        <v>1</v>
      </c>
      <c r="G721" s="115">
        <v>229530</v>
      </c>
      <c r="H721" s="115">
        <v>22</v>
      </c>
      <c r="I721" s="115">
        <v>11726091882</v>
      </c>
    </row>
    <row r="722" spans="1:9">
      <c r="A722" s="115">
        <v>9</v>
      </c>
      <c r="B722" s="115">
        <v>662</v>
      </c>
      <c r="C722" s="115" t="s">
        <v>130</v>
      </c>
      <c r="D722" s="124" t="s">
        <v>106</v>
      </c>
      <c r="E722" s="115" t="s">
        <v>61</v>
      </c>
      <c r="F722" s="115">
        <v>1</v>
      </c>
      <c r="G722" s="115">
        <v>229530</v>
      </c>
      <c r="H722" s="115">
        <v>22</v>
      </c>
      <c r="I722" s="115">
        <v>11726091882</v>
      </c>
    </row>
    <row r="723" spans="1:9">
      <c r="A723" s="115">
        <v>10</v>
      </c>
      <c r="B723" s="115">
        <v>662</v>
      </c>
      <c r="C723" s="115" t="s">
        <v>130</v>
      </c>
      <c r="D723" s="124" t="s">
        <v>106</v>
      </c>
      <c r="E723" s="115" t="s">
        <v>61</v>
      </c>
      <c r="F723" s="115">
        <v>1</v>
      </c>
      <c r="G723" s="115">
        <v>229530</v>
      </c>
      <c r="H723" s="115">
        <v>22</v>
      </c>
      <c r="I723" s="115">
        <v>11726091882</v>
      </c>
    </row>
    <row r="724" spans="1:9">
      <c r="A724" s="115">
        <v>11</v>
      </c>
      <c r="B724" s="115">
        <v>662</v>
      </c>
      <c r="C724" s="115" t="s">
        <v>130</v>
      </c>
      <c r="D724" s="124" t="s">
        <v>106</v>
      </c>
      <c r="E724" s="115" t="s">
        <v>61</v>
      </c>
      <c r="F724" s="115">
        <v>1</v>
      </c>
      <c r="G724" s="115">
        <v>229530</v>
      </c>
      <c r="H724" s="115">
        <v>22</v>
      </c>
      <c r="I724" s="115">
        <v>11726091882</v>
      </c>
    </row>
    <row r="725" spans="1:9">
      <c r="A725" s="115">
        <v>12</v>
      </c>
      <c r="B725" s="115">
        <v>662</v>
      </c>
      <c r="C725" s="115" t="s">
        <v>132</v>
      </c>
      <c r="D725" s="124" t="s">
        <v>95</v>
      </c>
      <c r="E725" s="115" t="s">
        <v>96</v>
      </c>
      <c r="F725" s="115">
        <v>1</v>
      </c>
      <c r="G725" s="115">
        <v>229530</v>
      </c>
      <c r="H725" s="115">
        <v>13</v>
      </c>
      <c r="I725" s="115">
        <v>11726091882</v>
      </c>
    </row>
    <row r="726" spans="1:9">
      <c r="A726" s="115">
        <v>13</v>
      </c>
      <c r="B726" s="115">
        <v>662</v>
      </c>
      <c r="C726" s="115" t="s">
        <v>132</v>
      </c>
      <c r="D726" s="124" t="s">
        <v>95</v>
      </c>
      <c r="E726" s="115" t="s">
        <v>96</v>
      </c>
      <c r="F726" s="115">
        <v>1</v>
      </c>
      <c r="G726" s="115">
        <v>229530</v>
      </c>
      <c r="H726" s="115">
        <v>13</v>
      </c>
      <c r="I726" s="115">
        <v>11726091882</v>
      </c>
    </row>
    <row r="727" spans="1:9">
      <c r="A727" s="115">
        <v>14</v>
      </c>
      <c r="B727" s="115">
        <v>662</v>
      </c>
      <c r="C727" s="115" t="s">
        <v>132</v>
      </c>
      <c r="D727" s="124" t="s">
        <v>95</v>
      </c>
      <c r="E727" s="115" t="s">
        <v>96</v>
      </c>
      <c r="F727" s="115">
        <v>1</v>
      </c>
      <c r="G727" s="115">
        <v>229530</v>
      </c>
      <c r="H727" s="115">
        <v>13</v>
      </c>
      <c r="I727" s="115">
        <v>11726091882</v>
      </c>
    </row>
    <row r="728" spans="1:9">
      <c r="A728" s="115">
        <v>15</v>
      </c>
      <c r="B728" s="115">
        <v>662</v>
      </c>
      <c r="C728" s="115" t="s">
        <v>132</v>
      </c>
      <c r="D728" s="124" t="s">
        <v>95</v>
      </c>
      <c r="E728" s="115" t="s">
        <v>96</v>
      </c>
      <c r="F728" s="115">
        <v>1</v>
      </c>
      <c r="G728" s="115">
        <v>229530</v>
      </c>
      <c r="H728" s="115">
        <v>13</v>
      </c>
      <c r="I728" s="115">
        <v>11726091882</v>
      </c>
    </row>
    <row r="729" spans="1:9">
      <c r="A729" s="115">
        <v>16</v>
      </c>
      <c r="B729" s="115">
        <v>662</v>
      </c>
      <c r="C729" s="115" t="s">
        <v>130</v>
      </c>
      <c r="D729" s="124" t="s">
        <v>106</v>
      </c>
      <c r="E729" s="115" t="s">
        <v>61</v>
      </c>
      <c r="F729" s="115">
        <v>1</v>
      </c>
      <c r="G729" s="115">
        <v>229530</v>
      </c>
      <c r="H729" s="115">
        <v>22</v>
      </c>
      <c r="I729" s="115">
        <v>11726091882</v>
      </c>
    </row>
    <row r="730" spans="1:9">
      <c r="A730" s="115">
        <v>17</v>
      </c>
      <c r="B730" s="115">
        <v>662</v>
      </c>
      <c r="C730" s="115" t="s">
        <v>130</v>
      </c>
      <c r="D730" s="124" t="s">
        <v>106</v>
      </c>
      <c r="E730" s="115" t="s">
        <v>61</v>
      </c>
      <c r="F730" s="115">
        <v>1</v>
      </c>
      <c r="G730" s="115">
        <v>229530</v>
      </c>
      <c r="H730" s="115">
        <v>22</v>
      </c>
      <c r="I730" s="115">
        <v>11726091882</v>
      </c>
    </row>
    <row r="731" spans="1:9">
      <c r="A731" s="115">
        <v>18</v>
      </c>
      <c r="B731" s="115">
        <v>662</v>
      </c>
      <c r="C731" s="115" t="s">
        <v>130</v>
      </c>
      <c r="D731" s="124" t="s">
        <v>106</v>
      </c>
      <c r="E731" s="115" t="s">
        <v>61</v>
      </c>
      <c r="F731" s="115">
        <v>1</v>
      </c>
      <c r="G731" s="115">
        <v>229530</v>
      </c>
      <c r="H731" s="115">
        <v>22</v>
      </c>
      <c r="I731" s="115">
        <v>11726091882</v>
      </c>
    </row>
    <row r="732" spans="1:9">
      <c r="A732" s="115">
        <v>19</v>
      </c>
      <c r="B732" s="115">
        <v>662</v>
      </c>
      <c r="C732" s="115" t="s">
        <v>130</v>
      </c>
      <c r="D732" s="124" t="s">
        <v>106</v>
      </c>
      <c r="E732" s="115" t="s">
        <v>61</v>
      </c>
      <c r="F732" s="115">
        <v>1</v>
      </c>
      <c r="G732" s="115">
        <v>229530</v>
      </c>
      <c r="H732" s="115">
        <v>22</v>
      </c>
      <c r="I732" s="115">
        <v>11726091882</v>
      </c>
    </row>
    <row r="733" spans="1:9">
      <c r="A733" s="115">
        <v>20</v>
      </c>
      <c r="B733" s="115">
        <v>662</v>
      </c>
      <c r="C733" s="115" t="s">
        <v>132</v>
      </c>
      <c r="D733" s="124" t="s">
        <v>95</v>
      </c>
      <c r="E733" s="115" t="s">
        <v>96</v>
      </c>
      <c r="F733" s="115">
        <v>1</v>
      </c>
      <c r="G733" s="115">
        <v>229530</v>
      </c>
      <c r="H733" s="115">
        <v>13</v>
      </c>
      <c r="I733" s="115">
        <v>11726091882</v>
      </c>
    </row>
    <row r="734" spans="1:9">
      <c r="A734" s="115">
        <v>21</v>
      </c>
      <c r="B734" s="115">
        <v>662</v>
      </c>
      <c r="C734" s="115" t="s">
        <v>132</v>
      </c>
      <c r="D734" s="124" t="s">
        <v>95</v>
      </c>
      <c r="E734" s="115" t="s">
        <v>96</v>
      </c>
      <c r="F734" s="115">
        <v>1</v>
      </c>
      <c r="G734" s="115">
        <v>229530</v>
      </c>
      <c r="H734" s="115">
        <v>13</v>
      </c>
      <c r="I734" s="115">
        <v>11726091882</v>
      </c>
    </row>
    <row r="735" spans="1:9">
      <c r="A735" s="115">
        <v>22</v>
      </c>
      <c r="B735" s="115">
        <v>662</v>
      </c>
      <c r="C735" s="115" t="s">
        <v>132</v>
      </c>
      <c r="D735" s="124" t="s">
        <v>95</v>
      </c>
      <c r="E735" s="115" t="s">
        <v>96</v>
      </c>
      <c r="F735" s="115">
        <v>1</v>
      </c>
      <c r="G735" s="115">
        <v>229530</v>
      </c>
      <c r="H735" s="115">
        <v>13</v>
      </c>
      <c r="I735" s="115">
        <v>11726091882</v>
      </c>
    </row>
    <row r="736" spans="1:9">
      <c r="A736" s="115">
        <v>23</v>
      </c>
      <c r="B736" s="115">
        <v>662</v>
      </c>
      <c r="C736" s="115" t="s">
        <v>132</v>
      </c>
      <c r="D736" s="124" t="s">
        <v>95</v>
      </c>
      <c r="E736" s="115" t="s">
        <v>96</v>
      </c>
      <c r="F736" s="115">
        <v>1</v>
      </c>
      <c r="G736" s="115">
        <v>229530</v>
      </c>
      <c r="H736" s="115">
        <v>13</v>
      </c>
      <c r="I736" s="115">
        <v>11726091882</v>
      </c>
    </row>
    <row r="737" spans="1:9">
      <c r="A737" s="115">
        <v>24</v>
      </c>
      <c r="B737" s="115">
        <v>662</v>
      </c>
      <c r="C737" s="115" t="s">
        <v>130</v>
      </c>
      <c r="D737" s="124" t="s">
        <v>106</v>
      </c>
      <c r="E737" s="115" t="s">
        <v>61</v>
      </c>
      <c r="F737" s="115">
        <v>1</v>
      </c>
      <c r="G737" s="115">
        <v>229530</v>
      </c>
      <c r="H737" s="115">
        <v>22</v>
      </c>
      <c r="I737" s="115">
        <v>11726091882</v>
      </c>
    </row>
    <row r="738" spans="1:9">
      <c r="A738" s="115">
        <v>25</v>
      </c>
      <c r="B738" s="115">
        <v>662</v>
      </c>
      <c r="C738" s="115" t="s">
        <v>130</v>
      </c>
      <c r="D738" s="124" t="s">
        <v>106</v>
      </c>
      <c r="E738" s="115" t="s">
        <v>61</v>
      </c>
      <c r="F738" s="115">
        <v>1</v>
      </c>
      <c r="G738" s="115">
        <v>229530</v>
      </c>
      <c r="H738" s="115">
        <v>22</v>
      </c>
      <c r="I738" s="115">
        <v>11726091882</v>
      </c>
    </row>
    <row r="739" spans="1:9">
      <c r="A739" s="115">
        <v>26</v>
      </c>
      <c r="B739" s="115">
        <v>662</v>
      </c>
      <c r="C739" s="115" t="s">
        <v>130</v>
      </c>
      <c r="D739" s="124" t="s">
        <v>106</v>
      </c>
      <c r="E739" s="115" t="s">
        <v>61</v>
      </c>
      <c r="F739" s="115">
        <v>1</v>
      </c>
      <c r="G739" s="115">
        <v>229530</v>
      </c>
      <c r="H739" s="115">
        <v>22</v>
      </c>
      <c r="I739" s="115">
        <v>11726091882</v>
      </c>
    </row>
    <row r="740" spans="1:9">
      <c r="A740" s="115">
        <v>27</v>
      </c>
      <c r="B740" s="115">
        <v>662</v>
      </c>
      <c r="C740" s="115" t="s">
        <v>130</v>
      </c>
      <c r="D740" s="124" t="s">
        <v>106</v>
      </c>
      <c r="E740" s="115" t="s">
        <v>61</v>
      </c>
      <c r="F740" s="115">
        <v>1</v>
      </c>
      <c r="G740" s="115">
        <v>229530</v>
      </c>
      <c r="H740" s="115">
        <v>22</v>
      </c>
      <c r="I740" s="115">
        <v>11726091882</v>
      </c>
    </row>
    <row r="741" spans="1:9">
      <c r="A741" s="115">
        <v>28</v>
      </c>
      <c r="B741" s="115">
        <v>662</v>
      </c>
      <c r="C741" s="115" t="s">
        <v>130</v>
      </c>
      <c r="D741" s="124" t="s">
        <v>106</v>
      </c>
      <c r="E741" s="115" t="s">
        <v>61</v>
      </c>
      <c r="F741" s="115">
        <v>1</v>
      </c>
      <c r="G741" s="115">
        <v>229530</v>
      </c>
      <c r="H741" s="115">
        <v>22</v>
      </c>
      <c r="I741" s="115">
        <v>11726091882</v>
      </c>
    </row>
    <row r="742" spans="1:9">
      <c r="A742" s="115">
        <v>29</v>
      </c>
      <c r="B742" s="115">
        <v>662</v>
      </c>
      <c r="C742" s="115" t="s">
        <v>133</v>
      </c>
      <c r="D742" s="124" t="s">
        <v>112</v>
      </c>
      <c r="E742" s="115" t="s">
        <v>96</v>
      </c>
      <c r="F742" s="115">
        <v>1</v>
      </c>
      <c r="G742" s="115">
        <v>229530</v>
      </c>
      <c r="H742" s="115">
        <v>29</v>
      </c>
      <c r="I742" s="115">
        <v>11726091882</v>
      </c>
    </row>
    <row r="743" spans="1:9">
      <c r="A743" s="115">
        <v>30</v>
      </c>
      <c r="B743" s="115">
        <v>662</v>
      </c>
      <c r="C743" s="115" t="s">
        <v>133</v>
      </c>
      <c r="D743" s="124" t="s">
        <v>112</v>
      </c>
      <c r="E743" s="115" t="s">
        <v>96</v>
      </c>
      <c r="F743" s="115">
        <v>1</v>
      </c>
      <c r="G743" s="115">
        <v>229530</v>
      </c>
      <c r="H743" s="115">
        <v>29</v>
      </c>
      <c r="I743" s="115">
        <v>11726091882</v>
      </c>
    </row>
    <row r="744" spans="1:9">
      <c r="A744" s="115">
        <v>31</v>
      </c>
      <c r="B744" s="115">
        <v>662</v>
      </c>
      <c r="C744" s="115" t="s">
        <v>130</v>
      </c>
      <c r="D744" s="124" t="s">
        <v>106</v>
      </c>
      <c r="E744" s="115" t="s">
        <v>61</v>
      </c>
      <c r="F744" s="115">
        <v>1</v>
      </c>
      <c r="G744" s="115">
        <v>229530</v>
      </c>
      <c r="H744" s="115">
        <v>22</v>
      </c>
      <c r="I744" s="115">
        <v>11726091882</v>
      </c>
    </row>
    <row r="745" spans="1:9">
      <c r="A745" s="115">
        <v>32</v>
      </c>
      <c r="B745" s="115">
        <v>662</v>
      </c>
      <c r="C745" s="115" t="s">
        <v>130</v>
      </c>
      <c r="D745" s="124" t="s">
        <v>106</v>
      </c>
      <c r="E745" s="115" t="s">
        <v>61</v>
      </c>
      <c r="F745" s="115">
        <v>1</v>
      </c>
      <c r="G745" s="115">
        <v>229530</v>
      </c>
      <c r="H745" s="115">
        <v>22</v>
      </c>
      <c r="I745" s="115">
        <v>11726091882</v>
      </c>
    </row>
    <row r="746" spans="1:9">
      <c r="A746" s="115">
        <v>33</v>
      </c>
      <c r="B746" s="115">
        <v>662</v>
      </c>
      <c r="C746" s="115" t="s">
        <v>130</v>
      </c>
      <c r="D746" s="124" t="s">
        <v>106</v>
      </c>
      <c r="E746" s="115" t="s">
        <v>61</v>
      </c>
      <c r="F746" s="115">
        <v>1</v>
      </c>
      <c r="G746" s="115">
        <v>229530</v>
      </c>
      <c r="H746" s="115">
        <v>22</v>
      </c>
      <c r="I746" s="115">
        <v>11726091882</v>
      </c>
    </row>
    <row r="747" spans="1:9">
      <c r="A747" s="115">
        <v>34</v>
      </c>
      <c r="B747" s="115">
        <v>662</v>
      </c>
      <c r="C747" s="115" t="s">
        <v>130</v>
      </c>
      <c r="D747" s="124" t="s">
        <v>106</v>
      </c>
      <c r="E747" s="115" t="s">
        <v>61</v>
      </c>
      <c r="F747" s="115">
        <v>1</v>
      </c>
      <c r="G747" s="115">
        <v>229530</v>
      </c>
      <c r="H747" s="115">
        <v>22</v>
      </c>
      <c r="I747" s="115">
        <v>11726091882</v>
      </c>
    </row>
    <row r="748" spans="1:9">
      <c r="A748" s="115">
        <v>35</v>
      </c>
      <c r="B748" s="115">
        <v>662</v>
      </c>
      <c r="C748" s="115" t="s">
        <v>133</v>
      </c>
      <c r="D748" s="124" t="s">
        <v>112</v>
      </c>
      <c r="E748" s="115" t="s">
        <v>96</v>
      </c>
      <c r="F748" s="115">
        <v>1</v>
      </c>
      <c r="G748" s="115">
        <v>229530</v>
      </c>
      <c r="H748" s="115">
        <v>29</v>
      </c>
      <c r="I748" s="115">
        <v>11726091882</v>
      </c>
    </row>
    <row r="749" spans="1:9">
      <c r="A749" s="115">
        <v>36</v>
      </c>
      <c r="B749" s="115">
        <v>662</v>
      </c>
      <c r="C749" s="115" t="s">
        <v>133</v>
      </c>
      <c r="D749" s="124" t="s">
        <v>112</v>
      </c>
      <c r="E749" s="115" t="s">
        <v>96</v>
      </c>
      <c r="F749" s="115">
        <v>1</v>
      </c>
      <c r="G749" s="115">
        <v>229530</v>
      </c>
      <c r="H749" s="115">
        <v>29</v>
      </c>
      <c r="I749" s="115">
        <v>11726091882</v>
      </c>
    </row>
    <row r="750" spans="1:9">
      <c r="A750" s="115">
        <v>37</v>
      </c>
      <c r="B750" s="115">
        <v>662</v>
      </c>
      <c r="C750" s="115" t="s">
        <v>133</v>
      </c>
      <c r="D750" s="124" t="s">
        <v>112</v>
      </c>
      <c r="E750" s="115" t="s">
        <v>96</v>
      </c>
      <c r="F750" s="115">
        <v>1</v>
      </c>
      <c r="G750" s="115">
        <v>229530</v>
      </c>
      <c r="H750" s="115">
        <v>29</v>
      </c>
      <c r="I750" s="115">
        <v>11726091882</v>
      </c>
    </row>
    <row r="751" spans="1:9">
      <c r="A751" s="137">
        <v>1</v>
      </c>
      <c r="B751" s="137">
        <v>493</v>
      </c>
      <c r="C751" s="137" t="s">
        <v>130</v>
      </c>
      <c r="D751" s="124" t="s">
        <v>106</v>
      </c>
      <c r="E751" s="115" t="s">
        <v>61</v>
      </c>
      <c r="F751" s="115">
        <v>1</v>
      </c>
      <c r="G751" s="115">
        <v>229530</v>
      </c>
      <c r="H751" s="115">
        <v>22</v>
      </c>
      <c r="I751" s="115">
        <v>11726091882</v>
      </c>
    </row>
    <row r="752" spans="1:9">
      <c r="A752" s="137">
        <v>2</v>
      </c>
      <c r="B752" s="137">
        <v>493</v>
      </c>
      <c r="C752" s="137" t="s">
        <v>130</v>
      </c>
      <c r="D752" s="124" t="s">
        <v>106</v>
      </c>
      <c r="E752" s="115" t="s">
        <v>61</v>
      </c>
      <c r="F752" s="115">
        <v>1</v>
      </c>
      <c r="G752" s="115">
        <v>229530</v>
      </c>
      <c r="H752" s="115">
        <v>22</v>
      </c>
      <c r="I752" s="115">
        <v>11726091882</v>
      </c>
    </row>
    <row r="753" spans="1:9">
      <c r="A753" s="137">
        <v>3</v>
      </c>
      <c r="B753" s="137">
        <v>493</v>
      </c>
      <c r="C753" s="137" t="s">
        <v>130</v>
      </c>
      <c r="D753" s="124" t="s">
        <v>106</v>
      </c>
      <c r="E753" s="115" t="s">
        <v>61</v>
      </c>
      <c r="F753" s="115">
        <v>1</v>
      </c>
      <c r="G753" s="115">
        <v>229530</v>
      </c>
      <c r="H753" s="115">
        <v>22</v>
      </c>
      <c r="I753" s="115">
        <v>11726091882</v>
      </c>
    </row>
    <row r="754" spans="1:9">
      <c r="A754" s="137">
        <v>4</v>
      </c>
      <c r="B754" s="137">
        <v>493</v>
      </c>
      <c r="C754" s="137" t="s">
        <v>130</v>
      </c>
      <c r="D754" s="124" t="s">
        <v>106</v>
      </c>
      <c r="E754" s="115" t="s">
        <v>61</v>
      </c>
      <c r="F754" s="115">
        <v>1</v>
      </c>
      <c r="G754" s="115">
        <v>229530</v>
      </c>
      <c r="H754" s="115">
        <v>22</v>
      </c>
      <c r="I754" s="115">
        <v>11726091882</v>
      </c>
    </row>
    <row r="755" spans="1:9">
      <c r="A755" s="137">
        <v>5</v>
      </c>
      <c r="B755" s="137">
        <v>493</v>
      </c>
      <c r="C755" s="137" t="s">
        <v>130</v>
      </c>
      <c r="D755" s="124" t="s">
        <v>106</v>
      </c>
      <c r="E755" s="115" t="s">
        <v>61</v>
      </c>
      <c r="F755" s="115">
        <v>1</v>
      </c>
      <c r="G755" s="115">
        <v>229530</v>
      </c>
      <c r="H755" s="115">
        <v>22</v>
      </c>
      <c r="I755" s="115">
        <v>11726091882</v>
      </c>
    </row>
    <row r="756" spans="1:9">
      <c r="A756" s="137">
        <v>6</v>
      </c>
      <c r="B756" s="137">
        <v>493</v>
      </c>
      <c r="C756" s="137" t="s">
        <v>130</v>
      </c>
      <c r="D756" s="124" t="s">
        <v>106</v>
      </c>
      <c r="E756" s="115" t="s">
        <v>61</v>
      </c>
      <c r="F756" s="115">
        <v>1</v>
      </c>
      <c r="G756" s="115">
        <v>229530</v>
      </c>
      <c r="H756" s="115">
        <v>22</v>
      </c>
      <c r="I756" s="115">
        <v>11726091882</v>
      </c>
    </row>
    <row r="757" spans="1:9">
      <c r="A757" s="137">
        <v>7</v>
      </c>
      <c r="B757" s="137">
        <v>493</v>
      </c>
      <c r="C757" s="137" t="s">
        <v>130</v>
      </c>
      <c r="D757" s="124" t="s">
        <v>106</v>
      </c>
      <c r="E757" s="115" t="s">
        <v>61</v>
      </c>
      <c r="F757" s="115">
        <v>1</v>
      </c>
      <c r="G757" s="115">
        <v>229530</v>
      </c>
      <c r="H757" s="115">
        <v>22</v>
      </c>
      <c r="I757" s="115">
        <v>11726091882</v>
      </c>
    </row>
    <row r="758" spans="1:9">
      <c r="A758" s="137">
        <v>8</v>
      </c>
      <c r="B758" s="137">
        <v>493</v>
      </c>
      <c r="C758" s="137" t="s">
        <v>130</v>
      </c>
      <c r="D758" s="124" t="s">
        <v>106</v>
      </c>
      <c r="E758" s="115" t="s">
        <v>61</v>
      </c>
      <c r="F758" s="115">
        <v>1</v>
      </c>
      <c r="G758" s="115">
        <v>229530</v>
      </c>
      <c r="H758" s="115">
        <v>22</v>
      </c>
      <c r="I758" s="115">
        <v>11726091882</v>
      </c>
    </row>
    <row r="759" spans="1:9">
      <c r="A759" s="137">
        <v>9</v>
      </c>
      <c r="B759" s="137">
        <v>493</v>
      </c>
      <c r="C759" s="137" t="s">
        <v>130</v>
      </c>
      <c r="D759" s="124" t="s">
        <v>106</v>
      </c>
      <c r="E759" s="115" t="s">
        <v>61</v>
      </c>
      <c r="F759" s="115">
        <v>1</v>
      </c>
      <c r="G759" s="115">
        <v>229530</v>
      </c>
      <c r="H759" s="115">
        <v>22</v>
      </c>
      <c r="I759" s="115">
        <v>11726091882</v>
      </c>
    </row>
    <row r="760" spans="1:9">
      <c r="A760" s="137">
        <v>10</v>
      </c>
      <c r="B760" s="137">
        <v>493</v>
      </c>
      <c r="C760" s="137" t="s">
        <v>130</v>
      </c>
      <c r="D760" s="124" t="s">
        <v>106</v>
      </c>
      <c r="E760" s="115" t="s">
        <v>61</v>
      </c>
      <c r="F760" s="115">
        <v>1</v>
      </c>
      <c r="G760" s="115">
        <v>229530</v>
      </c>
      <c r="H760" s="115">
        <v>22</v>
      </c>
      <c r="I760" s="115">
        <v>11726091882</v>
      </c>
    </row>
    <row r="761" spans="1:9">
      <c r="A761" s="137">
        <v>11</v>
      </c>
      <c r="B761" s="137">
        <v>493</v>
      </c>
      <c r="C761" s="137" t="s">
        <v>130</v>
      </c>
      <c r="D761" s="124" t="s">
        <v>106</v>
      </c>
      <c r="E761" s="115" t="s">
        <v>61</v>
      </c>
      <c r="F761" s="115">
        <v>1</v>
      </c>
      <c r="G761" s="115">
        <v>229530</v>
      </c>
      <c r="H761" s="115">
        <v>22</v>
      </c>
      <c r="I761" s="115">
        <v>11726091882</v>
      </c>
    </row>
    <row r="762" spans="1:9">
      <c r="A762" s="137">
        <v>12</v>
      </c>
      <c r="B762" s="137">
        <v>493</v>
      </c>
      <c r="C762" s="137" t="s">
        <v>130</v>
      </c>
      <c r="D762" s="124" t="s">
        <v>106</v>
      </c>
      <c r="E762" s="115" t="s">
        <v>61</v>
      </c>
      <c r="F762" s="115">
        <v>1</v>
      </c>
      <c r="G762" s="115">
        <v>229530</v>
      </c>
      <c r="H762" s="115">
        <v>22</v>
      </c>
      <c r="I762" s="115">
        <v>11726091882</v>
      </c>
    </row>
    <row r="763" spans="1:9">
      <c r="A763" s="137">
        <v>13</v>
      </c>
      <c r="B763" s="137">
        <v>493</v>
      </c>
      <c r="C763" s="137" t="s">
        <v>130</v>
      </c>
      <c r="D763" s="124" t="s">
        <v>106</v>
      </c>
      <c r="E763" s="115" t="s">
        <v>61</v>
      </c>
      <c r="F763" s="115">
        <v>1</v>
      </c>
      <c r="G763" s="115">
        <v>229530</v>
      </c>
      <c r="H763" s="115">
        <v>22</v>
      </c>
      <c r="I763" s="115">
        <v>11726091882</v>
      </c>
    </row>
    <row r="764" spans="1:9">
      <c r="A764" s="137">
        <v>14</v>
      </c>
      <c r="B764" s="137">
        <v>493</v>
      </c>
      <c r="C764" s="137" t="s">
        <v>130</v>
      </c>
      <c r="D764" s="124" t="s">
        <v>106</v>
      </c>
      <c r="E764" s="115" t="s">
        <v>61</v>
      </c>
      <c r="F764" s="115">
        <v>1</v>
      </c>
      <c r="G764" s="115">
        <v>229530</v>
      </c>
      <c r="H764" s="115">
        <v>22</v>
      </c>
      <c r="I764" s="115">
        <v>11726091882</v>
      </c>
    </row>
    <row r="765" spans="1:9">
      <c r="A765" s="137">
        <v>15</v>
      </c>
      <c r="B765" s="137">
        <v>493</v>
      </c>
      <c r="C765" s="137" t="s">
        <v>130</v>
      </c>
      <c r="D765" s="124" t="s">
        <v>106</v>
      </c>
      <c r="E765" s="115" t="s">
        <v>61</v>
      </c>
      <c r="F765" s="115">
        <v>1</v>
      </c>
      <c r="G765" s="115">
        <v>229530</v>
      </c>
      <c r="H765" s="115">
        <v>22</v>
      </c>
      <c r="I765" s="115">
        <v>11726091882</v>
      </c>
    </row>
    <row r="766" spans="1:9">
      <c r="A766" s="137">
        <v>16</v>
      </c>
      <c r="B766" s="137">
        <v>493</v>
      </c>
      <c r="C766" s="137" t="s">
        <v>130</v>
      </c>
      <c r="D766" s="124" t="s">
        <v>106</v>
      </c>
      <c r="E766" s="115" t="s">
        <v>61</v>
      </c>
      <c r="F766" s="115">
        <v>1</v>
      </c>
      <c r="G766" s="115">
        <v>229530</v>
      </c>
      <c r="H766" s="115">
        <v>22</v>
      </c>
      <c r="I766" s="115">
        <v>11726091882</v>
      </c>
    </row>
    <row r="767" spans="1:9">
      <c r="A767" s="137">
        <v>17</v>
      </c>
      <c r="B767" s="137">
        <v>493</v>
      </c>
      <c r="C767" s="137" t="s">
        <v>130</v>
      </c>
      <c r="D767" s="124" t="s">
        <v>106</v>
      </c>
      <c r="E767" s="115" t="s">
        <v>61</v>
      </c>
      <c r="F767" s="115">
        <v>1</v>
      </c>
      <c r="G767" s="115">
        <v>229530</v>
      </c>
      <c r="H767" s="115">
        <v>22</v>
      </c>
      <c r="I767" s="115">
        <v>11726091882</v>
      </c>
    </row>
    <row r="768" spans="1:9">
      <c r="A768" s="137">
        <v>18</v>
      </c>
      <c r="B768" s="137">
        <v>493</v>
      </c>
      <c r="C768" s="137" t="s">
        <v>130</v>
      </c>
      <c r="D768" s="124" t="s">
        <v>106</v>
      </c>
      <c r="E768" s="115" t="s">
        <v>61</v>
      </c>
      <c r="F768" s="115">
        <v>1</v>
      </c>
      <c r="G768" s="115">
        <v>229530</v>
      </c>
      <c r="H768" s="115">
        <v>22</v>
      </c>
      <c r="I768" s="115">
        <v>11726091882</v>
      </c>
    </row>
    <row r="769" spans="1:9">
      <c r="A769" s="137">
        <v>19</v>
      </c>
      <c r="B769" s="137">
        <v>493</v>
      </c>
      <c r="C769" s="137" t="s">
        <v>130</v>
      </c>
      <c r="D769" s="124" t="s">
        <v>106</v>
      </c>
      <c r="E769" s="115" t="s">
        <v>61</v>
      </c>
      <c r="F769" s="115">
        <v>1</v>
      </c>
      <c r="G769" s="115">
        <v>229530</v>
      </c>
      <c r="H769" s="115">
        <v>22</v>
      </c>
      <c r="I769" s="115">
        <v>11726091882</v>
      </c>
    </row>
    <row r="770" spans="1:9">
      <c r="A770" s="137">
        <v>20</v>
      </c>
      <c r="B770" s="137">
        <v>493</v>
      </c>
      <c r="C770" s="137" t="s">
        <v>130</v>
      </c>
      <c r="D770" s="124" t="s">
        <v>106</v>
      </c>
      <c r="E770" s="115" t="s">
        <v>61</v>
      </c>
      <c r="F770" s="115">
        <v>1</v>
      </c>
      <c r="G770" s="115">
        <v>229530</v>
      </c>
      <c r="H770" s="115">
        <v>22</v>
      </c>
      <c r="I770" s="115">
        <v>11726091882</v>
      </c>
    </row>
    <row r="771" spans="1:9">
      <c r="A771" s="137">
        <v>21</v>
      </c>
      <c r="B771" s="137">
        <v>493</v>
      </c>
      <c r="C771" s="137" t="s">
        <v>130</v>
      </c>
      <c r="D771" s="124" t="s">
        <v>106</v>
      </c>
      <c r="E771" s="115" t="s">
        <v>61</v>
      </c>
      <c r="F771" s="115">
        <v>1</v>
      </c>
      <c r="G771" s="115">
        <v>229530</v>
      </c>
      <c r="H771" s="115">
        <v>22</v>
      </c>
      <c r="I771" s="115">
        <v>11726091882</v>
      </c>
    </row>
    <row r="772" spans="1:9">
      <c r="A772" s="137">
        <v>22</v>
      </c>
      <c r="B772" s="137">
        <v>493</v>
      </c>
      <c r="C772" s="137" t="s">
        <v>130</v>
      </c>
      <c r="D772" s="124" t="s">
        <v>106</v>
      </c>
      <c r="E772" s="115" t="s">
        <v>61</v>
      </c>
      <c r="F772" s="115">
        <v>1</v>
      </c>
      <c r="G772" s="115">
        <v>229530</v>
      </c>
      <c r="H772" s="115">
        <v>22</v>
      </c>
      <c r="I772" s="115">
        <v>11726091882</v>
      </c>
    </row>
    <row r="773" spans="1:9">
      <c r="A773" s="137">
        <v>23</v>
      </c>
      <c r="B773" s="137">
        <v>493</v>
      </c>
      <c r="C773" s="137" t="s">
        <v>130</v>
      </c>
      <c r="D773" s="124" t="s">
        <v>106</v>
      </c>
      <c r="E773" s="115" t="s">
        <v>61</v>
      </c>
      <c r="F773" s="115">
        <v>1</v>
      </c>
      <c r="G773" s="115">
        <v>229530</v>
      </c>
      <c r="H773" s="115">
        <v>22</v>
      </c>
      <c r="I773" s="115">
        <v>11726091882</v>
      </c>
    </row>
    <row r="774" spans="1:9">
      <c r="A774" s="137">
        <v>24</v>
      </c>
      <c r="B774" s="137">
        <v>493</v>
      </c>
      <c r="C774" s="137" t="s">
        <v>130</v>
      </c>
      <c r="D774" s="124" t="s">
        <v>106</v>
      </c>
      <c r="E774" s="115" t="s">
        <v>61</v>
      </c>
      <c r="F774" s="115">
        <v>1</v>
      </c>
      <c r="G774" s="115">
        <v>229530</v>
      </c>
      <c r="H774" s="115">
        <v>22</v>
      </c>
      <c r="I774" s="115">
        <v>11726091882</v>
      </c>
    </row>
    <row r="775" spans="1:9">
      <c r="A775" s="137">
        <v>25</v>
      </c>
      <c r="B775" s="137">
        <v>493</v>
      </c>
      <c r="C775" s="137" t="s">
        <v>130</v>
      </c>
      <c r="D775" s="124" t="s">
        <v>106</v>
      </c>
      <c r="E775" s="115" t="s">
        <v>61</v>
      </c>
      <c r="F775" s="115">
        <v>1</v>
      </c>
      <c r="G775" s="115">
        <v>229530</v>
      </c>
      <c r="H775" s="115">
        <v>22</v>
      </c>
      <c r="I775" s="115">
        <v>11726091882</v>
      </c>
    </row>
    <row r="776" spans="1:9">
      <c r="A776" s="137">
        <v>26</v>
      </c>
      <c r="B776" s="137">
        <v>493</v>
      </c>
      <c r="C776" s="137" t="s">
        <v>130</v>
      </c>
      <c r="D776" s="124" t="s">
        <v>106</v>
      </c>
      <c r="E776" s="115" t="s">
        <v>61</v>
      </c>
      <c r="F776" s="115">
        <v>1</v>
      </c>
      <c r="G776" s="115">
        <v>229530</v>
      </c>
      <c r="H776" s="115">
        <v>22</v>
      </c>
      <c r="I776" s="115">
        <v>11726091882</v>
      </c>
    </row>
    <row r="777" spans="1:9">
      <c r="A777" s="137">
        <v>27</v>
      </c>
      <c r="B777" s="137">
        <v>493</v>
      </c>
      <c r="C777" s="137" t="s">
        <v>130</v>
      </c>
      <c r="D777" s="124" t="s">
        <v>106</v>
      </c>
      <c r="E777" s="115" t="s">
        <v>61</v>
      </c>
      <c r="F777" s="115">
        <v>1</v>
      </c>
      <c r="G777" s="115">
        <v>229530</v>
      </c>
      <c r="H777" s="115">
        <v>22</v>
      </c>
      <c r="I777" s="115">
        <v>11726091882</v>
      </c>
    </row>
    <row r="778" spans="1:9">
      <c r="A778" s="137">
        <v>28</v>
      </c>
      <c r="B778" s="137">
        <v>493</v>
      </c>
      <c r="C778" s="137" t="s">
        <v>130</v>
      </c>
      <c r="D778" s="124" t="s">
        <v>106</v>
      </c>
      <c r="E778" s="115" t="s">
        <v>61</v>
      </c>
      <c r="F778" s="115">
        <v>1</v>
      </c>
      <c r="G778" s="115">
        <v>229530</v>
      </c>
      <c r="H778" s="115">
        <v>22</v>
      </c>
      <c r="I778" s="115">
        <v>11726091882</v>
      </c>
    </row>
    <row r="779" spans="1:9">
      <c r="A779" s="137">
        <v>29</v>
      </c>
      <c r="B779" s="137">
        <v>493</v>
      </c>
      <c r="C779" s="137" t="s">
        <v>130</v>
      </c>
      <c r="D779" s="124" t="s">
        <v>106</v>
      </c>
      <c r="E779" s="115" t="s">
        <v>61</v>
      </c>
      <c r="F779" s="115">
        <v>1</v>
      </c>
      <c r="G779" s="115">
        <v>229530</v>
      </c>
      <c r="H779" s="115">
        <v>22</v>
      </c>
      <c r="I779" s="115">
        <v>11726091882</v>
      </c>
    </row>
    <row r="780" spans="1:9">
      <c r="A780" s="137">
        <v>30</v>
      </c>
      <c r="B780" s="137">
        <v>493</v>
      </c>
      <c r="C780" s="137" t="s">
        <v>130</v>
      </c>
      <c r="D780" s="124" t="s">
        <v>106</v>
      </c>
      <c r="E780" s="115" t="s">
        <v>61</v>
      </c>
      <c r="F780" s="115">
        <v>1</v>
      </c>
      <c r="G780" s="115">
        <v>229530</v>
      </c>
      <c r="H780" s="115">
        <v>22</v>
      </c>
      <c r="I780" s="115">
        <v>11726091882</v>
      </c>
    </row>
    <row r="781" spans="1:9">
      <c r="A781" s="137">
        <v>31</v>
      </c>
      <c r="B781" s="137">
        <v>493</v>
      </c>
      <c r="C781" s="137" t="s">
        <v>130</v>
      </c>
      <c r="D781" s="124" t="s">
        <v>106</v>
      </c>
      <c r="E781" s="115" t="s">
        <v>61</v>
      </c>
      <c r="F781" s="115">
        <v>1</v>
      </c>
      <c r="G781" s="115">
        <v>229530</v>
      </c>
      <c r="H781" s="115">
        <v>22</v>
      </c>
      <c r="I781" s="115">
        <v>11726091882</v>
      </c>
    </row>
    <row r="782" spans="1:9">
      <c r="A782" s="137">
        <v>32</v>
      </c>
      <c r="B782" s="137">
        <v>493</v>
      </c>
      <c r="C782" s="137" t="s">
        <v>130</v>
      </c>
      <c r="D782" s="124" t="s">
        <v>106</v>
      </c>
      <c r="E782" s="115" t="s">
        <v>61</v>
      </c>
      <c r="F782" s="115">
        <v>1</v>
      </c>
      <c r="G782" s="115">
        <v>229530</v>
      </c>
      <c r="H782" s="115">
        <v>22</v>
      </c>
      <c r="I782" s="115">
        <v>11726091882</v>
      </c>
    </row>
    <row r="783" spans="1:9">
      <c r="A783" s="137">
        <v>33</v>
      </c>
      <c r="B783" s="137">
        <v>493</v>
      </c>
      <c r="C783" s="137" t="s">
        <v>130</v>
      </c>
      <c r="D783" s="124" t="s">
        <v>106</v>
      </c>
      <c r="E783" s="115" t="s">
        <v>61</v>
      </c>
      <c r="F783" s="115">
        <v>1</v>
      </c>
      <c r="G783" s="115">
        <v>229530</v>
      </c>
      <c r="H783" s="115">
        <v>22</v>
      </c>
      <c r="I783" s="115">
        <v>11726091882</v>
      </c>
    </row>
    <row r="784" spans="1:9">
      <c r="A784" s="115">
        <v>1</v>
      </c>
      <c r="B784" s="115">
        <v>566</v>
      </c>
      <c r="C784" s="115" t="s">
        <v>121</v>
      </c>
      <c r="D784" s="124" t="s">
        <v>86</v>
      </c>
      <c r="E784" s="115" t="s">
        <v>61</v>
      </c>
      <c r="F784" s="115">
        <v>1</v>
      </c>
      <c r="G784" s="115">
        <v>229530</v>
      </c>
      <c r="H784" s="115">
        <v>6</v>
      </c>
      <c r="I784" s="115">
        <v>11726091882</v>
      </c>
    </row>
    <row r="785" spans="1:9">
      <c r="A785" s="115">
        <v>2</v>
      </c>
      <c r="B785" s="115">
        <v>566</v>
      </c>
      <c r="C785" s="115" t="s">
        <v>121</v>
      </c>
      <c r="D785" s="124" t="s">
        <v>86</v>
      </c>
      <c r="E785" s="115" t="s">
        <v>61</v>
      </c>
      <c r="F785" s="115">
        <v>1</v>
      </c>
      <c r="G785" s="115">
        <v>229530</v>
      </c>
      <c r="H785" s="115">
        <v>6</v>
      </c>
      <c r="I785" s="115">
        <v>11726091882</v>
      </c>
    </row>
    <row r="786" spans="1:9">
      <c r="A786" s="115">
        <v>3</v>
      </c>
      <c r="B786" s="115">
        <v>566</v>
      </c>
      <c r="C786" s="115" t="s">
        <v>121</v>
      </c>
      <c r="D786" s="124" t="s">
        <v>86</v>
      </c>
      <c r="E786" s="115" t="s">
        <v>61</v>
      </c>
      <c r="F786" s="115">
        <v>1</v>
      </c>
      <c r="G786" s="115">
        <v>229530</v>
      </c>
      <c r="H786" s="115">
        <v>6</v>
      </c>
      <c r="I786" s="115">
        <v>11726091882</v>
      </c>
    </row>
    <row r="787" spans="1:9">
      <c r="A787" s="115">
        <v>4</v>
      </c>
      <c r="B787" s="115">
        <v>566</v>
      </c>
      <c r="C787" s="115" t="s">
        <v>121</v>
      </c>
      <c r="D787" s="124" t="s">
        <v>86</v>
      </c>
      <c r="E787" s="115" t="s">
        <v>61</v>
      </c>
      <c r="F787" s="115">
        <v>1</v>
      </c>
      <c r="G787" s="115">
        <v>229530</v>
      </c>
      <c r="H787" s="115">
        <v>6</v>
      </c>
      <c r="I787" s="115">
        <v>11726091882</v>
      </c>
    </row>
    <row r="788" spans="1:9">
      <c r="A788" s="115">
        <v>5</v>
      </c>
      <c r="B788" s="115">
        <v>566</v>
      </c>
      <c r="C788" s="115" t="s">
        <v>121</v>
      </c>
      <c r="D788" s="124" t="s">
        <v>86</v>
      </c>
      <c r="E788" s="115" t="s">
        <v>61</v>
      </c>
      <c r="F788" s="115">
        <v>1</v>
      </c>
      <c r="G788" s="115">
        <v>229530</v>
      </c>
      <c r="H788" s="115">
        <v>6</v>
      </c>
      <c r="I788" s="115">
        <v>11726091882</v>
      </c>
    </row>
    <row r="789" spans="1:9">
      <c r="A789" s="115">
        <v>6</v>
      </c>
      <c r="B789" s="115">
        <v>566</v>
      </c>
      <c r="C789" s="115" t="s">
        <v>121</v>
      </c>
      <c r="D789" s="124" t="s">
        <v>86</v>
      </c>
      <c r="E789" s="115" t="s">
        <v>61</v>
      </c>
      <c r="F789" s="115">
        <v>1</v>
      </c>
      <c r="G789" s="115">
        <v>229530</v>
      </c>
      <c r="H789" s="115">
        <v>6</v>
      </c>
      <c r="I789" s="115">
        <v>11726091882</v>
      </c>
    </row>
    <row r="790" spans="1:9">
      <c r="A790" s="115">
        <v>7</v>
      </c>
      <c r="B790" s="115">
        <v>566</v>
      </c>
      <c r="C790" s="115" t="s">
        <v>121</v>
      </c>
      <c r="D790" s="124" t="s">
        <v>86</v>
      </c>
      <c r="E790" s="115" t="s">
        <v>61</v>
      </c>
      <c r="F790" s="115">
        <v>1</v>
      </c>
      <c r="G790" s="115">
        <v>229530</v>
      </c>
      <c r="H790" s="115">
        <v>6</v>
      </c>
      <c r="I790" s="115">
        <v>11726091882</v>
      </c>
    </row>
    <row r="791" spans="1:9">
      <c r="A791" s="115">
        <v>8</v>
      </c>
      <c r="B791" s="115">
        <v>566</v>
      </c>
      <c r="C791" s="115" t="s">
        <v>121</v>
      </c>
      <c r="D791" s="124" t="s">
        <v>86</v>
      </c>
      <c r="E791" s="115" t="s">
        <v>61</v>
      </c>
      <c r="F791" s="115">
        <v>1</v>
      </c>
      <c r="G791" s="115">
        <v>229530</v>
      </c>
      <c r="H791" s="115">
        <v>6</v>
      </c>
      <c r="I791" s="115">
        <v>11726091882</v>
      </c>
    </row>
    <row r="792" spans="1:9">
      <c r="A792" s="115">
        <v>9</v>
      </c>
      <c r="B792" s="115">
        <v>566</v>
      </c>
      <c r="C792" s="115" t="s">
        <v>121</v>
      </c>
      <c r="D792" s="124" t="s">
        <v>86</v>
      </c>
      <c r="E792" s="115" t="s">
        <v>61</v>
      </c>
      <c r="F792" s="115">
        <v>1</v>
      </c>
      <c r="G792" s="115">
        <v>229530</v>
      </c>
      <c r="H792" s="115">
        <v>6</v>
      </c>
      <c r="I792" s="115">
        <v>11726091882</v>
      </c>
    </row>
    <row r="793" spans="1:9">
      <c r="A793" s="115">
        <v>10</v>
      </c>
      <c r="B793" s="115">
        <v>566</v>
      </c>
      <c r="C793" s="115" t="s">
        <v>121</v>
      </c>
      <c r="D793" s="124" t="s">
        <v>86</v>
      </c>
      <c r="E793" s="115" t="s">
        <v>61</v>
      </c>
      <c r="F793" s="115">
        <v>1</v>
      </c>
      <c r="G793" s="115">
        <v>229530</v>
      </c>
      <c r="H793" s="115">
        <v>6</v>
      </c>
      <c r="I793" s="115">
        <v>11726091882</v>
      </c>
    </row>
    <row r="794" spans="1:9">
      <c r="A794" s="115">
        <v>11</v>
      </c>
      <c r="B794" s="115">
        <v>566</v>
      </c>
      <c r="C794" s="115" t="s">
        <v>121</v>
      </c>
      <c r="D794" s="124" t="s">
        <v>86</v>
      </c>
      <c r="E794" s="115" t="s">
        <v>61</v>
      </c>
      <c r="F794" s="115">
        <v>1</v>
      </c>
      <c r="G794" s="115">
        <v>229530</v>
      </c>
      <c r="H794" s="115">
        <v>6</v>
      </c>
      <c r="I794" s="115">
        <v>11726091882</v>
      </c>
    </row>
    <row r="795" spans="1:9">
      <c r="A795" s="115">
        <v>12</v>
      </c>
      <c r="B795" s="115">
        <v>566</v>
      </c>
      <c r="C795" s="115" t="s">
        <v>121</v>
      </c>
      <c r="D795" s="124" t="s">
        <v>86</v>
      </c>
      <c r="E795" s="115" t="s">
        <v>61</v>
      </c>
      <c r="F795" s="115">
        <v>1</v>
      </c>
      <c r="G795" s="115">
        <v>229530</v>
      </c>
      <c r="H795" s="115">
        <v>6</v>
      </c>
      <c r="I795" s="115">
        <v>11726091882</v>
      </c>
    </row>
    <row r="796" spans="1:9">
      <c r="A796" s="115">
        <v>13</v>
      </c>
      <c r="B796" s="115">
        <v>566</v>
      </c>
      <c r="C796" s="115" t="s">
        <v>121</v>
      </c>
      <c r="D796" s="124" t="s">
        <v>86</v>
      </c>
      <c r="E796" s="115" t="s">
        <v>61</v>
      </c>
      <c r="F796" s="115">
        <v>1</v>
      </c>
      <c r="G796" s="115">
        <v>229530</v>
      </c>
      <c r="H796" s="115">
        <v>6</v>
      </c>
      <c r="I796" s="115">
        <v>11726091882</v>
      </c>
    </row>
    <row r="797" spans="1:9">
      <c r="A797" s="115">
        <v>14</v>
      </c>
      <c r="B797" s="115">
        <v>566</v>
      </c>
      <c r="C797" s="115" t="s">
        <v>121</v>
      </c>
      <c r="D797" s="124" t="s">
        <v>86</v>
      </c>
      <c r="E797" s="115" t="s">
        <v>61</v>
      </c>
      <c r="F797" s="115">
        <v>1</v>
      </c>
      <c r="G797" s="115">
        <v>229530</v>
      </c>
      <c r="H797" s="115">
        <v>6</v>
      </c>
      <c r="I797" s="115">
        <v>11726091882</v>
      </c>
    </row>
    <row r="798" spans="1:9">
      <c r="A798" s="115">
        <v>15</v>
      </c>
      <c r="B798" s="115">
        <v>566</v>
      </c>
      <c r="C798" s="115" t="s">
        <v>121</v>
      </c>
      <c r="D798" s="124" t="s">
        <v>86</v>
      </c>
      <c r="E798" s="115" t="s">
        <v>61</v>
      </c>
      <c r="F798" s="115">
        <v>1</v>
      </c>
      <c r="G798" s="115">
        <v>229530</v>
      </c>
      <c r="H798" s="115">
        <v>6</v>
      </c>
      <c r="I798" s="115">
        <v>11726091882</v>
      </c>
    </row>
    <row r="799" spans="1:9">
      <c r="A799" s="115">
        <v>16</v>
      </c>
      <c r="B799" s="115">
        <v>566</v>
      </c>
      <c r="C799" s="115" t="s">
        <v>121</v>
      </c>
      <c r="D799" s="124" t="s">
        <v>86</v>
      </c>
      <c r="E799" s="115" t="s">
        <v>61</v>
      </c>
      <c r="F799" s="115">
        <v>1</v>
      </c>
      <c r="G799" s="115">
        <v>229530</v>
      </c>
      <c r="H799" s="115">
        <v>6</v>
      </c>
      <c r="I799" s="115">
        <v>11726091882</v>
      </c>
    </row>
    <row r="800" spans="1:9">
      <c r="A800" s="115">
        <v>17</v>
      </c>
      <c r="B800" s="115">
        <v>566</v>
      </c>
      <c r="C800" s="115" t="s">
        <v>121</v>
      </c>
      <c r="D800" s="124" t="s">
        <v>86</v>
      </c>
      <c r="E800" s="115" t="s">
        <v>61</v>
      </c>
      <c r="F800" s="115">
        <v>1</v>
      </c>
      <c r="G800" s="115">
        <v>229530</v>
      </c>
      <c r="H800" s="115">
        <v>6</v>
      </c>
      <c r="I800" s="115">
        <v>11726091882</v>
      </c>
    </row>
    <row r="801" spans="1:9">
      <c r="A801" s="115">
        <v>18</v>
      </c>
      <c r="B801" s="115">
        <v>566</v>
      </c>
      <c r="C801" s="115" t="s">
        <v>121</v>
      </c>
      <c r="D801" s="124" t="s">
        <v>86</v>
      </c>
      <c r="E801" s="115" t="s">
        <v>61</v>
      </c>
      <c r="F801" s="115">
        <v>1</v>
      </c>
      <c r="G801" s="115">
        <v>229530</v>
      </c>
      <c r="H801" s="115">
        <v>6</v>
      </c>
      <c r="I801" s="115">
        <v>11726091882</v>
      </c>
    </row>
    <row r="802" spans="1:9">
      <c r="A802" s="115">
        <v>19</v>
      </c>
      <c r="B802" s="115">
        <v>566</v>
      </c>
      <c r="C802" s="115" t="s">
        <v>121</v>
      </c>
      <c r="D802" s="124" t="s">
        <v>86</v>
      </c>
      <c r="E802" s="115" t="s">
        <v>61</v>
      </c>
      <c r="F802" s="115">
        <v>1</v>
      </c>
      <c r="G802" s="115">
        <v>229530</v>
      </c>
      <c r="H802" s="115">
        <v>6</v>
      </c>
      <c r="I802" s="115">
        <v>11726091882</v>
      </c>
    </row>
    <row r="803" spans="1:9">
      <c r="A803" s="115">
        <v>20</v>
      </c>
      <c r="B803" s="115">
        <v>566</v>
      </c>
      <c r="C803" s="115" t="s">
        <v>121</v>
      </c>
      <c r="D803" s="124" t="s">
        <v>86</v>
      </c>
      <c r="E803" s="115" t="s">
        <v>61</v>
      </c>
      <c r="F803" s="115">
        <v>1</v>
      </c>
      <c r="G803" s="115">
        <v>229530</v>
      </c>
      <c r="H803" s="115">
        <v>6</v>
      </c>
      <c r="I803" s="115">
        <v>11726091882</v>
      </c>
    </row>
    <row r="804" spans="1:9">
      <c r="A804" s="115">
        <v>21</v>
      </c>
      <c r="B804" s="115">
        <v>566</v>
      </c>
      <c r="C804" s="115" t="s">
        <v>121</v>
      </c>
      <c r="D804" s="124" t="s">
        <v>86</v>
      </c>
      <c r="E804" s="115" t="s">
        <v>61</v>
      </c>
      <c r="F804" s="115">
        <v>1</v>
      </c>
      <c r="G804" s="115">
        <v>229530</v>
      </c>
      <c r="H804" s="115">
        <v>6</v>
      </c>
      <c r="I804" s="115">
        <v>11726091882</v>
      </c>
    </row>
    <row r="805" spans="1:9">
      <c r="A805" s="137">
        <v>1</v>
      </c>
      <c r="B805" s="137">
        <v>426</v>
      </c>
      <c r="C805" s="137" t="s">
        <v>127</v>
      </c>
      <c r="D805" s="124" t="s">
        <v>62</v>
      </c>
      <c r="E805" s="115" t="s">
        <v>61</v>
      </c>
      <c r="F805" s="115">
        <v>1</v>
      </c>
      <c r="G805" s="115">
        <v>229530</v>
      </c>
      <c r="H805" s="115">
        <v>1</v>
      </c>
      <c r="I805" s="115">
        <v>11726091882</v>
      </c>
    </row>
    <row r="806" spans="1:9">
      <c r="A806" s="137">
        <v>2</v>
      </c>
      <c r="B806" s="137">
        <v>426</v>
      </c>
      <c r="C806" s="137" t="s">
        <v>127</v>
      </c>
      <c r="D806" s="124" t="s">
        <v>62</v>
      </c>
      <c r="E806" s="115" t="s">
        <v>61</v>
      </c>
      <c r="F806" s="115">
        <v>1</v>
      </c>
      <c r="G806" s="115">
        <v>229530</v>
      </c>
      <c r="H806" s="115">
        <v>1</v>
      </c>
      <c r="I806" s="115">
        <v>11726091882</v>
      </c>
    </row>
    <row r="807" spans="1:9">
      <c r="A807" s="137">
        <v>3</v>
      </c>
      <c r="B807" s="137">
        <v>426</v>
      </c>
      <c r="C807" s="137" t="s">
        <v>127</v>
      </c>
      <c r="D807" s="124" t="s">
        <v>62</v>
      </c>
      <c r="E807" s="115" t="s">
        <v>61</v>
      </c>
      <c r="F807" s="115">
        <v>1</v>
      </c>
      <c r="G807" s="115">
        <v>229530</v>
      </c>
      <c r="H807" s="115">
        <v>1</v>
      </c>
      <c r="I807" s="115">
        <v>11726091882</v>
      </c>
    </row>
    <row r="808" spans="1:9">
      <c r="A808" s="137">
        <v>4</v>
      </c>
      <c r="B808" s="137">
        <v>426</v>
      </c>
      <c r="C808" s="137" t="s">
        <v>127</v>
      </c>
      <c r="D808" s="124" t="s">
        <v>62</v>
      </c>
      <c r="E808" s="115" t="s">
        <v>61</v>
      </c>
      <c r="F808" s="115">
        <v>1</v>
      </c>
      <c r="G808" s="115">
        <v>229530</v>
      </c>
      <c r="H808" s="115">
        <v>1</v>
      </c>
      <c r="I808" s="115">
        <v>11726091882</v>
      </c>
    </row>
    <row r="809" spans="1:9">
      <c r="A809" s="137">
        <v>5</v>
      </c>
      <c r="B809" s="137">
        <v>426</v>
      </c>
      <c r="C809" s="137" t="s">
        <v>127</v>
      </c>
      <c r="D809" s="124" t="s">
        <v>62</v>
      </c>
      <c r="E809" s="115" t="s">
        <v>61</v>
      </c>
      <c r="F809" s="115">
        <v>1</v>
      </c>
      <c r="G809" s="115">
        <v>229530</v>
      </c>
      <c r="H809" s="115">
        <v>1</v>
      </c>
      <c r="I809" s="115">
        <v>11726091882</v>
      </c>
    </row>
    <row r="810" spans="1:9">
      <c r="A810" s="137">
        <v>6</v>
      </c>
      <c r="B810" s="137">
        <v>426</v>
      </c>
      <c r="C810" s="137" t="s">
        <v>127</v>
      </c>
      <c r="D810" s="124" t="s">
        <v>62</v>
      </c>
      <c r="E810" s="115" t="s">
        <v>61</v>
      </c>
      <c r="F810" s="115">
        <v>1</v>
      </c>
      <c r="G810" s="115">
        <v>229530</v>
      </c>
      <c r="H810" s="115">
        <v>1</v>
      </c>
      <c r="I810" s="115">
        <v>11726091882</v>
      </c>
    </row>
    <row r="811" spans="1:9">
      <c r="A811" s="137">
        <v>7</v>
      </c>
      <c r="B811" s="137">
        <v>426</v>
      </c>
      <c r="C811" s="137" t="s">
        <v>127</v>
      </c>
      <c r="D811" s="124" t="s">
        <v>62</v>
      </c>
      <c r="E811" s="115" t="s">
        <v>61</v>
      </c>
      <c r="F811" s="115">
        <v>1</v>
      </c>
      <c r="G811" s="115">
        <v>229530</v>
      </c>
      <c r="H811" s="115">
        <v>1</v>
      </c>
      <c r="I811" s="115">
        <v>11726091882</v>
      </c>
    </row>
    <row r="812" spans="1:9">
      <c r="A812" s="137">
        <v>8</v>
      </c>
      <c r="B812" s="137">
        <v>426</v>
      </c>
      <c r="C812" s="137" t="s">
        <v>127</v>
      </c>
      <c r="D812" s="124" t="s">
        <v>62</v>
      </c>
      <c r="E812" s="115" t="s">
        <v>61</v>
      </c>
      <c r="F812" s="115">
        <v>1</v>
      </c>
      <c r="G812" s="115">
        <v>229530</v>
      </c>
      <c r="H812" s="115">
        <v>1</v>
      </c>
      <c r="I812" s="115">
        <v>11726091882</v>
      </c>
    </row>
    <row r="813" spans="1:9">
      <c r="A813" s="137">
        <v>9</v>
      </c>
      <c r="B813" s="137">
        <v>426</v>
      </c>
      <c r="C813" s="137" t="s">
        <v>127</v>
      </c>
      <c r="D813" s="124" t="s">
        <v>62</v>
      </c>
      <c r="E813" s="115" t="s">
        <v>61</v>
      </c>
      <c r="F813" s="115">
        <v>1</v>
      </c>
      <c r="G813" s="115">
        <v>229530</v>
      </c>
      <c r="H813" s="115">
        <v>1</v>
      </c>
      <c r="I813" s="115">
        <v>11726091882</v>
      </c>
    </row>
    <row r="814" spans="1:9">
      <c r="A814" s="137">
        <v>10</v>
      </c>
      <c r="B814" s="137">
        <v>426</v>
      </c>
      <c r="C814" s="137" t="s">
        <v>127</v>
      </c>
      <c r="D814" s="124" t="s">
        <v>62</v>
      </c>
      <c r="E814" s="115" t="s">
        <v>61</v>
      </c>
      <c r="F814" s="115">
        <v>1</v>
      </c>
      <c r="G814" s="115">
        <v>229530</v>
      </c>
      <c r="H814" s="115">
        <v>1</v>
      </c>
      <c r="I814" s="115">
        <v>11726091882</v>
      </c>
    </row>
    <row r="815" spans="1:9">
      <c r="A815" s="137">
        <v>11</v>
      </c>
      <c r="B815" s="137">
        <v>426</v>
      </c>
      <c r="C815" s="137" t="s">
        <v>127</v>
      </c>
      <c r="D815" s="124" t="s">
        <v>62</v>
      </c>
      <c r="E815" s="115" t="s">
        <v>61</v>
      </c>
      <c r="F815" s="115">
        <v>1</v>
      </c>
      <c r="G815" s="115">
        <v>229530</v>
      </c>
      <c r="H815" s="115">
        <v>1</v>
      </c>
      <c r="I815" s="115">
        <v>11726091882</v>
      </c>
    </row>
    <row r="816" spans="1:9">
      <c r="A816" s="137">
        <v>12</v>
      </c>
      <c r="B816" s="137">
        <v>426</v>
      </c>
      <c r="C816" s="137" t="s">
        <v>127</v>
      </c>
      <c r="D816" s="124" t="s">
        <v>62</v>
      </c>
      <c r="E816" s="115" t="s">
        <v>61</v>
      </c>
      <c r="F816" s="115">
        <v>1</v>
      </c>
      <c r="G816" s="115">
        <v>229530</v>
      </c>
      <c r="H816" s="115">
        <v>1</v>
      </c>
      <c r="I816" s="115">
        <v>11726091882</v>
      </c>
    </row>
    <row r="817" spans="1:9">
      <c r="A817" s="137">
        <v>13</v>
      </c>
      <c r="B817" s="137">
        <v>426</v>
      </c>
      <c r="C817" s="137" t="s">
        <v>127</v>
      </c>
      <c r="D817" s="124" t="s">
        <v>62</v>
      </c>
      <c r="E817" s="115" t="s">
        <v>61</v>
      </c>
      <c r="F817" s="115">
        <v>1</v>
      </c>
      <c r="G817" s="115">
        <v>229530</v>
      </c>
      <c r="H817" s="115">
        <v>1</v>
      </c>
      <c r="I817" s="115">
        <v>11726091882</v>
      </c>
    </row>
    <row r="818" spans="1:9">
      <c r="A818" s="137">
        <v>14</v>
      </c>
      <c r="B818" s="137">
        <v>426</v>
      </c>
      <c r="C818" s="137" t="s">
        <v>127</v>
      </c>
      <c r="D818" s="124" t="s">
        <v>62</v>
      </c>
      <c r="E818" s="115" t="s">
        <v>61</v>
      </c>
      <c r="F818" s="115">
        <v>1</v>
      </c>
      <c r="G818" s="115">
        <v>229530</v>
      </c>
      <c r="H818" s="115">
        <v>1</v>
      </c>
      <c r="I818" s="115">
        <v>11726091882</v>
      </c>
    </row>
    <row r="819" spans="1:9">
      <c r="A819" s="137">
        <v>15</v>
      </c>
      <c r="B819" s="137">
        <v>426</v>
      </c>
      <c r="C819" s="137" t="s">
        <v>127</v>
      </c>
      <c r="D819" s="124" t="s">
        <v>62</v>
      </c>
      <c r="E819" s="115" t="s">
        <v>61</v>
      </c>
      <c r="F819" s="115">
        <v>1</v>
      </c>
      <c r="G819" s="115">
        <v>229530</v>
      </c>
      <c r="H819" s="115">
        <v>1</v>
      </c>
      <c r="I819" s="115">
        <v>11726091882</v>
      </c>
    </row>
    <row r="820" spans="1:9">
      <c r="A820" s="137">
        <v>16</v>
      </c>
      <c r="B820" s="137">
        <v>426</v>
      </c>
      <c r="C820" s="137" t="s">
        <v>127</v>
      </c>
      <c r="D820" s="124" t="s">
        <v>62</v>
      </c>
      <c r="E820" s="115" t="s">
        <v>61</v>
      </c>
      <c r="F820" s="115">
        <v>1</v>
      </c>
      <c r="G820" s="115">
        <v>229530</v>
      </c>
      <c r="H820" s="115">
        <v>1</v>
      </c>
      <c r="I820" s="115">
        <v>11726091882</v>
      </c>
    </row>
    <row r="821" spans="1:9">
      <c r="A821" s="137">
        <v>17</v>
      </c>
      <c r="B821" s="137">
        <v>426</v>
      </c>
      <c r="C821" s="137" t="s">
        <v>127</v>
      </c>
      <c r="D821" s="124" t="s">
        <v>62</v>
      </c>
      <c r="E821" s="115" t="s">
        <v>61</v>
      </c>
      <c r="F821" s="115">
        <v>1</v>
      </c>
      <c r="G821" s="115">
        <v>229530</v>
      </c>
      <c r="H821" s="115">
        <v>1</v>
      </c>
      <c r="I821" s="115">
        <v>11726091882</v>
      </c>
    </row>
    <row r="822" spans="1:9">
      <c r="A822" s="137">
        <v>18</v>
      </c>
      <c r="B822" s="137">
        <v>426</v>
      </c>
      <c r="C822" s="137" t="s">
        <v>127</v>
      </c>
      <c r="D822" s="124" t="s">
        <v>62</v>
      </c>
      <c r="E822" s="115" t="s">
        <v>61</v>
      </c>
      <c r="F822" s="115">
        <v>1</v>
      </c>
      <c r="G822" s="115">
        <v>229530</v>
      </c>
      <c r="H822" s="115">
        <v>1</v>
      </c>
      <c r="I822" s="115">
        <v>11726091882</v>
      </c>
    </row>
    <row r="823" spans="1:9">
      <c r="A823" s="137">
        <v>19</v>
      </c>
      <c r="B823" s="137">
        <v>426</v>
      </c>
      <c r="C823" s="137" t="s">
        <v>127</v>
      </c>
      <c r="D823" s="124" t="s">
        <v>62</v>
      </c>
      <c r="E823" s="115" t="s">
        <v>61</v>
      </c>
      <c r="F823" s="115">
        <v>1</v>
      </c>
      <c r="G823" s="115">
        <v>229530</v>
      </c>
      <c r="H823" s="115">
        <v>1</v>
      </c>
      <c r="I823" s="115">
        <v>11726091882</v>
      </c>
    </row>
    <row r="824" spans="1:9">
      <c r="A824" s="137">
        <v>20</v>
      </c>
      <c r="B824" s="137">
        <v>426</v>
      </c>
      <c r="C824" s="137" t="s">
        <v>127</v>
      </c>
      <c r="D824" s="124" t="s">
        <v>62</v>
      </c>
      <c r="E824" s="115" t="s">
        <v>61</v>
      </c>
      <c r="F824" s="115">
        <v>1</v>
      </c>
      <c r="G824" s="115">
        <v>229530</v>
      </c>
      <c r="H824" s="115">
        <v>1</v>
      </c>
      <c r="I824" s="115">
        <v>11726091882</v>
      </c>
    </row>
    <row r="825" spans="1:9">
      <c r="A825" s="137">
        <v>21</v>
      </c>
      <c r="B825" s="137">
        <v>426</v>
      </c>
      <c r="C825" s="137" t="s">
        <v>127</v>
      </c>
      <c r="D825" s="124" t="s">
        <v>62</v>
      </c>
      <c r="E825" s="115" t="s">
        <v>61</v>
      </c>
      <c r="F825" s="115">
        <v>1</v>
      </c>
      <c r="G825" s="115">
        <v>229530</v>
      </c>
      <c r="H825" s="115">
        <v>1</v>
      </c>
      <c r="I825" s="115">
        <v>11726091882</v>
      </c>
    </row>
    <row r="826" spans="1:9">
      <c r="A826" s="137">
        <v>22</v>
      </c>
      <c r="B826" s="137">
        <v>426</v>
      </c>
      <c r="C826" s="137" t="s">
        <v>127</v>
      </c>
      <c r="D826" s="124" t="s">
        <v>62</v>
      </c>
      <c r="E826" s="115" t="s">
        <v>61</v>
      </c>
      <c r="F826" s="115">
        <v>1</v>
      </c>
      <c r="G826" s="115">
        <v>229530</v>
      </c>
      <c r="H826" s="115">
        <v>1</v>
      </c>
      <c r="I826" s="115">
        <v>11726091882</v>
      </c>
    </row>
    <row r="827" spans="1:9">
      <c r="A827" s="137">
        <v>23</v>
      </c>
      <c r="B827" s="137">
        <v>426</v>
      </c>
      <c r="C827" s="137" t="s">
        <v>127</v>
      </c>
      <c r="D827" s="124" t="s">
        <v>62</v>
      </c>
      <c r="E827" s="115" t="s">
        <v>61</v>
      </c>
      <c r="F827" s="115">
        <v>1</v>
      </c>
      <c r="G827" s="115">
        <v>229530</v>
      </c>
      <c r="H827" s="115">
        <v>1</v>
      </c>
      <c r="I827" s="115">
        <v>11726091882</v>
      </c>
    </row>
    <row r="828" spans="1:9">
      <c r="A828" s="137">
        <v>24</v>
      </c>
      <c r="B828" s="137">
        <v>426</v>
      </c>
      <c r="C828" s="137" t="s">
        <v>127</v>
      </c>
      <c r="D828" s="124" t="s">
        <v>62</v>
      </c>
      <c r="E828" s="115" t="s">
        <v>61</v>
      </c>
      <c r="F828" s="115">
        <v>1</v>
      </c>
      <c r="G828" s="115">
        <v>229530</v>
      </c>
      <c r="H828" s="115">
        <v>1</v>
      </c>
      <c r="I828" s="115">
        <v>11726091882</v>
      </c>
    </row>
    <row r="829" spans="1:9">
      <c r="A829" s="137">
        <v>25</v>
      </c>
      <c r="B829" s="137">
        <v>426</v>
      </c>
      <c r="C829" s="137" t="s">
        <v>127</v>
      </c>
      <c r="D829" s="124" t="s">
        <v>62</v>
      </c>
      <c r="E829" s="115" t="s">
        <v>61</v>
      </c>
      <c r="F829" s="115">
        <v>1</v>
      </c>
      <c r="G829" s="115">
        <v>229530</v>
      </c>
      <c r="H829" s="115">
        <v>1</v>
      </c>
      <c r="I829" s="115">
        <v>11726091882</v>
      </c>
    </row>
    <row r="830" spans="1:9">
      <c r="A830" s="137">
        <v>26</v>
      </c>
      <c r="B830" s="137">
        <v>426</v>
      </c>
      <c r="C830" s="137" t="s">
        <v>127</v>
      </c>
      <c r="D830" s="124" t="s">
        <v>62</v>
      </c>
      <c r="E830" s="115" t="s">
        <v>61</v>
      </c>
      <c r="F830" s="115">
        <v>1</v>
      </c>
      <c r="G830" s="115">
        <v>229530</v>
      </c>
      <c r="H830" s="115">
        <v>1</v>
      </c>
      <c r="I830" s="115">
        <v>11726091882</v>
      </c>
    </row>
    <row r="831" spans="1:9">
      <c r="A831" s="137">
        <v>27</v>
      </c>
      <c r="B831" s="137">
        <v>426</v>
      </c>
      <c r="C831" s="137" t="s">
        <v>127</v>
      </c>
      <c r="D831" s="124" t="s">
        <v>62</v>
      </c>
      <c r="E831" s="115" t="s">
        <v>61</v>
      </c>
      <c r="F831" s="115">
        <v>1</v>
      </c>
      <c r="G831" s="115">
        <v>229530</v>
      </c>
      <c r="H831" s="115">
        <v>1</v>
      </c>
      <c r="I831" s="115">
        <v>11726091882</v>
      </c>
    </row>
    <row r="832" spans="1:9">
      <c r="A832" s="137">
        <v>28</v>
      </c>
      <c r="B832" s="137">
        <v>426</v>
      </c>
      <c r="C832" s="137" t="s">
        <v>127</v>
      </c>
      <c r="D832" s="124" t="s">
        <v>62</v>
      </c>
      <c r="E832" s="115" t="s">
        <v>61</v>
      </c>
      <c r="F832" s="115">
        <v>1</v>
      </c>
      <c r="G832" s="115">
        <v>229530</v>
      </c>
      <c r="H832" s="115">
        <v>1</v>
      </c>
      <c r="I832" s="115">
        <v>11726091882</v>
      </c>
    </row>
    <row r="833" spans="1:9">
      <c r="A833" s="137">
        <v>29</v>
      </c>
      <c r="B833" s="137">
        <v>426</v>
      </c>
      <c r="C833" s="137" t="s">
        <v>127</v>
      </c>
      <c r="D833" s="124" t="s">
        <v>62</v>
      </c>
      <c r="E833" s="115" t="s">
        <v>61</v>
      </c>
      <c r="F833" s="115">
        <v>1</v>
      </c>
      <c r="G833" s="115">
        <v>229530</v>
      </c>
      <c r="H833" s="115">
        <v>1</v>
      </c>
      <c r="I833" s="115">
        <v>11726091882</v>
      </c>
    </row>
    <row r="834" spans="1:9">
      <c r="A834" s="137">
        <v>30</v>
      </c>
      <c r="B834" s="137">
        <v>426</v>
      </c>
      <c r="C834" s="137" t="s">
        <v>127</v>
      </c>
      <c r="D834" s="124" t="s">
        <v>62</v>
      </c>
      <c r="E834" s="115" t="s">
        <v>61</v>
      </c>
      <c r="F834" s="115">
        <v>1</v>
      </c>
      <c r="G834" s="115">
        <v>229530</v>
      </c>
      <c r="H834" s="115">
        <v>1</v>
      </c>
      <c r="I834" s="115">
        <v>11726091882</v>
      </c>
    </row>
    <row r="835" spans="1:9">
      <c r="A835" s="137">
        <v>31</v>
      </c>
      <c r="B835" s="137">
        <v>426</v>
      </c>
      <c r="C835" s="137" t="s">
        <v>127</v>
      </c>
      <c r="D835" s="124" t="s">
        <v>62</v>
      </c>
      <c r="E835" s="115" t="s">
        <v>61</v>
      </c>
      <c r="F835" s="115">
        <v>1</v>
      </c>
      <c r="G835" s="115">
        <v>229530</v>
      </c>
      <c r="H835" s="115">
        <v>1</v>
      </c>
      <c r="I835" s="115">
        <v>11726091882</v>
      </c>
    </row>
    <row r="836" spans="1:9">
      <c r="A836" s="137">
        <v>30</v>
      </c>
      <c r="B836" s="137">
        <v>426</v>
      </c>
      <c r="C836" s="137" t="s">
        <v>127</v>
      </c>
      <c r="D836" s="124" t="s">
        <v>62</v>
      </c>
      <c r="E836" s="115" t="s">
        <v>61</v>
      </c>
      <c r="F836" s="115">
        <v>1</v>
      </c>
      <c r="G836" s="115">
        <v>229530</v>
      </c>
      <c r="H836" s="115">
        <v>1</v>
      </c>
      <c r="I836" s="115">
        <v>11726091882</v>
      </c>
    </row>
    <row r="837" spans="1:9">
      <c r="A837" s="137">
        <v>31</v>
      </c>
      <c r="B837" s="137">
        <v>426</v>
      </c>
      <c r="C837" s="137" t="s">
        <v>127</v>
      </c>
      <c r="D837" s="124" t="s">
        <v>62</v>
      </c>
      <c r="E837" s="115" t="s">
        <v>61</v>
      </c>
      <c r="F837" s="115">
        <v>1</v>
      </c>
      <c r="G837" s="115">
        <v>229530</v>
      </c>
      <c r="H837" s="115">
        <v>1</v>
      </c>
      <c r="I837" s="115">
        <v>11726091882</v>
      </c>
    </row>
    <row r="838" spans="1:9">
      <c r="A838" s="115">
        <v>1</v>
      </c>
      <c r="B838" s="115">
        <v>296</v>
      </c>
      <c r="C838" s="115" t="s">
        <v>134</v>
      </c>
      <c r="D838" s="124" t="s">
        <v>84</v>
      </c>
      <c r="E838" s="115" t="s">
        <v>63</v>
      </c>
      <c r="F838" s="115">
        <v>1</v>
      </c>
      <c r="G838" s="115">
        <v>229530</v>
      </c>
      <c r="H838" s="115">
        <v>4</v>
      </c>
      <c r="I838" s="115">
        <v>11726091882</v>
      </c>
    </row>
    <row r="839" spans="1:9">
      <c r="A839" s="115">
        <v>2</v>
      </c>
      <c r="B839" s="115">
        <v>296</v>
      </c>
      <c r="C839" s="115" t="s">
        <v>134</v>
      </c>
      <c r="D839" s="124" t="s">
        <v>84</v>
      </c>
      <c r="E839" s="115" t="s">
        <v>63</v>
      </c>
      <c r="F839" s="115">
        <v>1</v>
      </c>
      <c r="G839" s="115">
        <v>229530</v>
      </c>
      <c r="H839" s="115">
        <v>4</v>
      </c>
      <c r="I839" s="115">
        <v>11726091882</v>
      </c>
    </row>
    <row r="840" spans="1:9">
      <c r="A840" s="115">
        <v>3</v>
      </c>
      <c r="B840" s="115">
        <v>296</v>
      </c>
      <c r="C840" s="115" t="s">
        <v>134</v>
      </c>
      <c r="D840" s="124" t="s">
        <v>84</v>
      </c>
      <c r="E840" s="115" t="s">
        <v>63</v>
      </c>
      <c r="F840" s="115">
        <v>1</v>
      </c>
      <c r="G840" s="115">
        <v>229530</v>
      </c>
      <c r="H840" s="115">
        <v>4</v>
      </c>
      <c r="I840" s="115">
        <v>11726091882</v>
      </c>
    </row>
    <row r="841" spans="1:9">
      <c r="A841" s="115">
        <v>4</v>
      </c>
      <c r="B841" s="115">
        <v>296</v>
      </c>
      <c r="C841" s="115" t="s">
        <v>134</v>
      </c>
      <c r="D841" s="124" t="s">
        <v>84</v>
      </c>
      <c r="E841" s="115" t="s">
        <v>63</v>
      </c>
      <c r="F841" s="115">
        <v>1</v>
      </c>
      <c r="G841" s="115">
        <v>229530</v>
      </c>
      <c r="H841" s="115">
        <v>4</v>
      </c>
      <c r="I841" s="115">
        <v>11726091882</v>
      </c>
    </row>
    <row r="842" spans="1:9">
      <c r="A842" s="115">
        <v>5</v>
      </c>
      <c r="B842" s="115">
        <v>296</v>
      </c>
      <c r="C842" s="115" t="s">
        <v>134</v>
      </c>
      <c r="D842" s="124" t="s">
        <v>84</v>
      </c>
      <c r="E842" s="115" t="s">
        <v>63</v>
      </c>
      <c r="F842" s="115">
        <v>1</v>
      </c>
      <c r="G842" s="115">
        <v>229530</v>
      </c>
      <c r="H842" s="115">
        <v>4</v>
      </c>
      <c r="I842" s="115">
        <v>11726091882</v>
      </c>
    </row>
    <row r="843" spans="1:9">
      <c r="A843" s="115">
        <v>6</v>
      </c>
      <c r="B843" s="115">
        <v>296</v>
      </c>
      <c r="C843" s="115" t="s">
        <v>134</v>
      </c>
      <c r="D843" s="124" t="s">
        <v>84</v>
      </c>
      <c r="E843" s="115" t="s">
        <v>63</v>
      </c>
      <c r="F843" s="115">
        <v>1</v>
      </c>
      <c r="G843" s="115">
        <v>229530</v>
      </c>
      <c r="H843" s="115">
        <v>4</v>
      </c>
      <c r="I843" s="115">
        <v>11726091882</v>
      </c>
    </row>
    <row r="844" spans="1:9">
      <c r="A844" s="115">
        <v>7</v>
      </c>
      <c r="B844" s="115">
        <v>296</v>
      </c>
      <c r="C844" s="115" t="s">
        <v>134</v>
      </c>
      <c r="D844" s="124" t="s">
        <v>84</v>
      </c>
      <c r="E844" s="115" t="s">
        <v>63</v>
      </c>
      <c r="F844" s="115">
        <v>1</v>
      </c>
      <c r="G844" s="115">
        <v>229530</v>
      </c>
      <c r="H844" s="115">
        <v>4</v>
      </c>
      <c r="I844" s="115">
        <v>11726091882</v>
      </c>
    </row>
    <row r="845" spans="1:9">
      <c r="A845" s="115">
        <v>8</v>
      </c>
      <c r="B845" s="115">
        <v>296</v>
      </c>
      <c r="C845" s="115" t="s">
        <v>134</v>
      </c>
      <c r="D845" s="124" t="s">
        <v>84</v>
      </c>
      <c r="E845" s="115" t="s">
        <v>63</v>
      </c>
      <c r="F845" s="115">
        <v>1</v>
      </c>
      <c r="G845" s="115">
        <v>229530</v>
      </c>
      <c r="H845" s="115">
        <v>4</v>
      </c>
      <c r="I845" s="115">
        <v>11726091882</v>
      </c>
    </row>
    <row r="846" spans="1:9">
      <c r="A846" s="115">
        <v>9</v>
      </c>
      <c r="B846" s="115">
        <v>296</v>
      </c>
      <c r="C846" s="115" t="s">
        <v>134</v>
      </c>
      <c r="D846" s="124" t="s">
        <v>84</v>
      </c>
      <c r="E846" s="115" t="s">
        <v>63</v>
      </c>
      <c r="F846" s="115">
        <v>1</v>
      </c>
      <c r="G846" s="115">
        <v>229530</v>
      </c>
      <c r="H846" s="115">
        <v>4</v>
      </c>
      <c r="I846" s="115">
        <v>11726091882</v>
      </c>
    </row>
    <row r="847" spans="1:9">
      <c r="A847" s="115">
        <v>10</v>
      </c>
      <c r="B847" s="115">
        <v>296</v>
      </c>
      <c r="C847" s="115" t="s">
        <v>134</v>
      </c>
      <c r="D847" s="124" t="s">
        <v>84</v>
      </c>
      <c r="E847" s="115" t="s">
        <v>63</v>
      </c>
      <c r="F847" s="115">
        <v>1</v>
      </c>
      <c r="G847" s="115">
        <v>229530</v>
      </c>
      <c r="H847" s="115">
        <v>4</v>
      </c>
      <c r="I847" s="115">
        <v>11726091882</v>
      </c>
    </row>
    <row r="848" spans="1:9">
      <c r="A848" s="115">
        <v>11</v>
      </c>
      <c r="B848" s="115">
        <v>296</v>
      </c>
      <c r="C848" s="115" t="s">
        <v>134</v>
      </c>
      <c r="D848" s="124" t="s">
        <v>84</v>
      </c>
      <c r="E848" s="115" t="s">
        <v>63</v>
      </c>
      <c r="F848" s="115">
        <v>1</v>
      </c>
      <c r="G848" s="115">
        <v>229530</v>
      </c>
      <c r="H848" s="115">
        <v>4</v>
      </c>
      <c r="I848" s="115">
        <v>11726091882</v>
      </c>
    </row>
    <row r="849" spans="1:9">
      <c r="A849" s="115">
        <v>12</v>
      </c>
      <c r="B849" s="115">
        <v>296</v>
      </c>
      <c r="C849" s="115" t="s">
        <v>134</v>
      </c>
      <c r="D849" s="124" t="s">
        <v>84</v>
      </c>
      <c r="E849" s="115" t="s">
        <v>63</v>
      </c>
      <c r="F849" s="115">
        <v>1</v>
      </c>
      <c r="G849" s="115">
        <v>229530</v>
      </c>
      <c r="H849" s="115">
        <v>4</v>
      </c>
      <c r="I849" s="115">
        <v>11726091882</v>
      </c>
    </row>
    <row r="850" spans="1:9">
      <c r="A850" s="115">
        <v>13</v>
      </c>
      <c r="B850" s="115">
        <v>296</v>
      </c>
      <c r="C850" s="115" t="s">
        <v>134</v>
      </c>
      <c r="D850" s="124" t="s">
        <v>84</v>
      </c>
      <c r="E850" s="115" t="s">
        <v>63</v>
      </c>
      <c r="F850" s="115">
        <v>1</v>
      </c>
      <c r="G850" s="115">
        <v>229530</v>
      </c>
      <c r="H850" s="115">
        <v>4</v>
      </c>
      <c r="I850" s="115">
        <v>11726091882</v>
      </c>
    </row>
    <row r="851" spans="1:9">
      <c r="A851" s="115">
        <v>14</v>
      </c>
      <c r="B851" s="115">
        <v>296</v>
      </c>
      <c r="C851" s="115" t="s">
        <v>134</v>
      </c>
      <c r="D851" s="124" t="s">
        <v>84</v>
      </c>
      <c r="E851" s="115" t="s">
        <v>63</v>
      </c>
      <c r="F851" s="115">
        <v>1</v>
      </c>
      <c r="G851" s="115">
        <v>229530</v>
      </c>
      <c r="H851" s="115">
        <v>4</v>
      </c>
      <c r="I851" s="115">
        <v>11726091882</v>
      </c>
    </row>
    <row r="852" spans="1:9">
      <c r="A852" s="115">
        <v>15</v>
      </c>
      <c r="B852" s="115">
        <v>296</v>
      </c>
      <c r="C852" s="115" t="s">
        <v>134</v>
      </c>
      <c r="D852" s="124" t="s">
        <v>84</v>
      </c>
      <c r="E852" s="115" t="s">
        <v>63</v>
      </c>
      <c r="F852" s="115">
        <v>1</v>
      </c>
      <c r="G852" s="115">
        <v>229530</v>
      </c>
      <c r="H852" s="115">
        <v>4</v>
      </c>
      <c r="I852" s="115">
        <v>11726091882</v>
      </c>
    </row>
    <row r="853" spans="1:9">
      <c r="A853" s="115">
        <v>16</v>
      </c>
      <c r="B853" s="115">
        <v>296</v>
      </c>
      <c r="C853" s="115" t="s">
        <v>134</v>
      </c>
      <c r="D853" s="124" t="s">
        <v>84</v>
      </c>
      <c r="E853" s="115" t="s">
        <v>63</v>
      </c>
      <c r="F853" s="115">
        <v>1</v>
      </c>
      <c r="G853" s="115">
        <v>229530</v>
      </c>
      <c r="H853" s="115">
        <v>4</v>
      </c>
      <c r="I853" s="115">
        <v>11726091882</v>
      </c>
    </row>
    <row r="854" spans="1:9">
      <c r="A854" s="115">
        <v>17</v>
      </c>
      <c r="B854" s="115">
        <v>296</v>
      </c>
      <c r="C854" s="115" t="s">
        <v>134</v>
      </c>
      <c r="D854" s="124" t="s">
        <v>84</v>
      </c>
      <c r="E854" s="115" t="s">
        <v>63</v>
      </c>
      <c r="F854" s="115">
        <v>1</v>
      </c>
      <c r="G854" s="115">
        <v>229530</v>
      </c>
      <c r="H854" s="115">
        <v>4</v>
      </c>
      <c r="I854" s="115">
        <v>11726091882</v>
      </c>
    </row>
    <row r="855" spans="1:9">
      <c r="A855" s="115">
        <v>18</v>
      </c>
      <c r="B855" s="115">
        <v>296</v>
      </c>
      <c r="C855" s="115" t="s">
        <v>134</v>
      </c>
      <c r="D855" s="124" t="s">
        <v>84</v>
      </c>
      <c r="E855" s="115" t="s">
        <v>63</v>
      </c>
      <c r="F855" s="115">
        <v>1</v>
      </c>
      <c r="G855" s="115">
        <v>229530</v>
      </c>
      <c r="H855" s="115">
        <v>4</v>
      </c>
      <c r="I855" s="115">
        <v>11726091882</v>
      </c>
    </row>
    <row r="856" spans="1:9">
      <c r="A856" s="115">
        <v>19</v>
      </c>
      <c r="B856" s="115">
        <v>296</v>
      </c>
      <c r="C856" s="115" t="s">
        <v>134</v>
      </c>
      <c r="D856" s="124" t="s">
        <v>84</v>
      </c>
      <c r="E856" s="115" t="s">
        <v>63</v>
      </c>
      <c r="F856" s="115">
        <v>1</v>
      </c>
      <c r="G856" s="115">
        <v>229530</v>
      </c>
      <c r="H856" s="115">
        <v>4</v>
      </c>
      <c r="I856" s="115">
        <v>11726091882</v>
      </c>
    </row>
    <row r="857" spans="1:9">
      <c r="A857" s="115">
        <v>20</v>
      </c>
      <c r="B857" s="115">
        <v>296</v>
      </c>
      <c r="C857" s="115" t="s">
        <v>134</v>
      </c>
      <c r="D857" s="124" t="s">
        <v>84</v>
      </c>
      <c r="E857" s="115" t="s">
        <v>63</v>
      </c>
      <c r="F857" s="115">
        <v>1</v>
      </c>
      <c r="G857" s="115">
        <v>229530</v>
      </c>
      <c r="H857" s="115">
        <v>4</v>
      </c>
      <c r="I857" s="115">
        <v>11726091882</v>
      </c>
    </row>
    <row r="858" spans="1:9">
      <c r="A858" s="115">
        <v>21</v>
      </c>
      <c r="B858" s="115">
        <v>296</v>
      </c>
      <c r="C858" s="115" t="s">
        <v>134</v>
      </c>
      <c r="D858" s="124" t="s">
        <v>84</v>
      </c>
      <c r="E858" s="115" t="s">
        <v>63</v>
      </c>
      <c r="F858" s="115">
        <v>1</v>
      </c>
      <c r="G858" s="115">
        <v>229530</v>
      </c>
      <c r="H858" s="115">
        <v>4</v>
      </c>
      <c r="I858" s="115">
        <v>11726091882</v>
      </c>
    </row>
    <row r="859" spans="1:9">
      <c r="A859" s="115">
        <v>22</v>
      </c>
      <c r="B859" s="115">
        <v>296</v>
      </c>
      <c r="C859" s="115" t="s">
        <v>134</v>
      </c>
      <c r="D859" s="124" t="s">
        <v>84</v>
      </c>
      <c r="E859" s="115" t="s">
        <v>63</v>
      </c>
      <c r="F859" s="115">
        <v>1</v>
      </c>
      <c r="G859" s="115">
        <v>229530</v>
      </c>
      <c r="H859" s="115">
        <v>4</v>
      </c>
      <c r="I859" s="115">
        <v>11726091882</v>
      </c>
    </row>
    <row r="860" spans="1:9">
      <c r="A860" s="115">
        <v>23</v>
      </c>
      <c r="B860" s="115">
        <v>296</v>
      </c>
      <c r="C860" s="115" t="s">
        <v>134</v>
      </c>
      <c r="D860" s="124" t="s">
        <v>84</v>
      </c>
      <c r="E860" s="115" t="s">
        <v>63</v>
      </c>
      <c r="F860" s="115">
        <v>1</v>
      </c>
      <c r="G860" s="115">
        <v>229530</v>
      </c>
      <c r="H860" s="115">
        <v>4</v>
      </c>
      <c r="I860" s="115">
        <v>11726091882</v>
      </c>
    </row>
    <row r="861" spans="1:9">
      <c r="A861" s="115">
        <v>24</v>
      </c>
      <c r="B861" s="115">
        <v>296</v>
      </c>
      <c r="C861" s="115" t="s">
        <v>134</v>
      </c>
      <c r="D861" s="124" t="s">
        <v>84</v>
      </c>
      <c r="E861" s="115" t="s">
        <v>63</v>
      </c>
      <c r="F861" s="115">
        <v>1</v>
      </c>
      <c r="G861" s="115">
        <v>229530</v>
      </c>
      <c r="H861" s="115">
        <v>4</v>
      </c>
      <c r="I861" s="115">
        <v>11726091882</v>
      </c>
    </row>
    <row r="862" spans="1:9">
      <c r="A862" s="115">
        <v>25</v>
      </c>
      <c r="B862" s="115">
        <v>296</v>
      </c>
      <c r="C862" s="115" t="s">
        <v>134</v>
      </c>
      <c r="D862" s="124" t="s">
        <v>84</v>
      </c>
      <c r="E862" s="115" t="s">
        <v>63</v>
      </c>
      <c r="F862" s="115">
        <v>1</v>
      </c>
      <c r="G862" s="115">
        <v>229530</v>
      </c>
      <c r="H862" s="115">
        <v>4</v>
      </c>
      <c r="I862" s="115">
        <v>11726091882</v>
      </c>
    </row>
    <row r="863" spans="1:9">
      <c r="A863" s="115">
        <v>26</v>
      </c>
      <c r="B863" s="115">
        <v>296</v>
      </c>
      <c r="C863" s="115" t="s">
        <v>134</v>
      </c>
      <c r="D863" s="124" t="s">
        <v>84</v>
      </c>
      <c r="E863" s="115" t="s">
        <v>63</v>
      </c>
      <c r="F863" s="115">
        <v>1</v>
      </c>
      <c r="G863" s="115">
        <v>229530</v>
      </c>
      <c r="H863" s="115">
        <v>4</v>
      </c>
      <c r="I863" s="115">
        <v>11726091882</v>
      </c>
    </row>
    <row r="864" spans="1:9">
      <c r="A864" s="115">
        <v>27</v>
      </c>
      <c r="B864" s="115">
        <v>296</v>
      </c>
      <c r="C864" s="115" t="s">
        <v>134</v>
      </c>
      <c r="D864" s="124" t="s">
        <v>84</v>
      </c>
      <c r="E864" s="115" t="s">
        <v>63</v>
      </c>
      <c r="F864" s="115">
        <v>1</v>
      </c>
      <c r="G864" s="115">
        <v>229530</v>
      </c>
      <c r="H864" s="115">
        <v>4</v>
      </c>
      <c r="I864" s="115">
        <v>11726091882</v>
      </c>
    </row>
    <row r="865" spans="1:9">
      <c r="A865" s="115">
        <v>28</v>
      </c>
      <c r="B865" s="115">
        <v>296</v>
      </c>
      <c r="C865" s="115" t="s">
        <v>134</v>
      </c>
      <c r="D865" s="124" t="s">
        <v>84</v>
      </c>
      <c r="E865" s="115" t="s">
        <v>63</v>
      </c>
      <c r="F865" s="115">
        <v>1</v>
      </c>
      <c r="G865" s="115">
        <v>229530</v>
      </c>
      <c r="H865" s="115">
        <v>4</v>
      </c>
      <c r="I865" s="115">
        <v>11726091882</v>
      </c>
    </row>
    <row r="866" spans="1:9">
      <c r="A866" s="115">
        <v>29</v>
      </c>
      <c r="B866" s="115">
        <v>296</v>
      </c>
      <c r="C866" s="115" t="s">
        <v>135</v>
      </c>
      <c r="D866" s="124" t="s">
        <v>85</v>
      </c>
      <c r="E866" s="115" t="s">
        <v>65</v>
      </c>
      <c r="F866" s="115">
        <v>1</v>
      </c>
      <c r="G866" s="115">
        <v>229530</v>
      </c>
      <c r="H866" s="115">
        <v>3</v>
      </c>
      <c r="I866" s="115">
        <v>11726091882</v>
      </c>
    </row>
    <row r="867" spans="1:9">
      <c r="A867" s="115">
        <v>30</v>
      </c>
      <c r="B867" s="115">
        <v>296</v>
      </c>
      <c r="C867" s="115" t="s">
        <v>135</v>
      </c>
      <c r="D867" s="124" t="s">
        <v>85</v>
      </c>
      <c r="E867" s="115" t="s">
        <v>65</v>
      </c>
      <c r="F867" s="115">
        <v>1</v>
      </c>
      <c r="G867" s="115">
        <v>229530</v>
      </c>
      <c r="H867" s="115">
        <v>3</v>
      </c>
      <c r="I867" s="115">
        <v>11726091882</v>
      </c>
    </row>
    <row r="868" spans="1:9">
      <c r="A868" s="115">
        <v>31</v>
      </c>
      <c r="B868" s="115">
        <v>296</v>
      </c>
      <c r="C868" s="115" t="s">
        <v>135</v>
      </c>
      <c r="D868" s="124" t="s">
        <v>85</v>
      </c>
      <c r="E868" s="115" t="s">
        <v>65</v>
      </c>
      <c r="F868" s="115">
        <v>1</v>
      </c>
      <c r="G868" s="115">
        <v>229530</v>
      </c>
      <c r="H868" s="115">
        <v>3</v>
      </c>
      <c r="I868" s="115">
        <v>11726091882</v>
      </c>
    </row>
    <row r="869" spans="1:9">
      <c r="A869" s="115">
        <v>32</v>
      </c>
      <c r="B869" s="115">
        <v>296</v>
      </c>
      <c r="C869" s="115" t="s">
        <v>134</v>
      </c>
      <c r="D869" s="124" t="s">
        <v>84</v>
      </c>
      <c r="E869" s="115" t="s">
        <v>63</v>
      </c>
      <c r="F869" s="115">
        <v>1</v>
      </c>
      <c r="G869" s="115">
        <v>229530</v>
      </c>
      <c r="H869" s="115">
        <v>4</v>
      </c>
      <c r="I869" s="115">
        <v>11726091882</v>
      </c>
    </row>
    <row r="870" spans="1:9">
      <c r="A870" s="115">
        <v>33</v>
      </c>
      <c r="B870" s="115">
        <v>296</v>
      </c>
      <c r="C870" s="115" t="s">
        <v>134</v>
      </c>
      <c r="D870" s="124" t="s">
        <v>84</v>
      </c>
      <c r="E870" s="115" t="s">
        <v>63</v>
      </c>
      <c r="F870" s="115">
        <v>1</v>
      </c>
      <c r="G870" s="115">
        <v>229530</v>
      </c>
      <c r="H870" s="115">
        <v>4</v>
      </c>
      <c r="I870" s="115">
        <v>11726091882</v>
      </c>
    </row>
    <row r="871" spans="1:9">
      <c r="A871" s="115">
        <v>34</v>
      </c>
      <c r="B871" s="115">
        <v>296</v>
      </c>
      <c r="C871" s="115" t="s">
        <v>135</v>
      </c>
      <c r="D871" s="124" t="s">
        <v>85</v>
      </c>
      <c r="E871" s="115" t="s">
        <v>65</v>
      </c>
      <c r="F871" s="115">
        <v>1</v>
      </c>
      <c r="G871" s="115">
        <v>229530</v>
      </c>
      <c r="H871" s="115">
        <v>3</v>
      </c>
      <c r="I871" s="115">
        <v>11726091882</v>
      </c>
    </row>
    <row r="872" spans="1:9">
      <c r="A872" s="115">
        <v>35</v>
      </c>
      <c r="B872" s="115">
        <v>296</v>
      </c>
      <c r="C872" s="115" t="s">
        <v>135</v>
      </c>
      <c r="D872" s="124" t="s">
        <v>85</v>
      </c>
      <c r="E872" s="115" t="s">
        <v>65</v>
      </c>
      <c r="F872" s="115">
        <v>1</v>
      </c>
      <c r="G872" s="115">
        <v>229530</v>
      </c>
      <c r="H872" s="115">
        <v>3</v>
      </c>
      <c r="I872" s="115">
        <v>11726091882</v>
      </c>
    </row>
    <row r="873" spans="1:9">
      <c r="A873" s="115">
        <v>36</v>
      </c>
      <c r="B873" s="115">
        <v>296</v>
      </c>
      <c r="C873" s="115" t="s">
        <v>135</v>
      </c>
      <c r="D873" s="124" t="s">
        <v>85</v>
      </c>
      <c r="E873" s="115" t="s">
        <v>65</v>
      </c>
      <c r="F873" s="115">
        <v>1</v>
      </c>
      <c r="G873" s="115">
        <v>229530</v>
      </c>
      <c r="H873" s="115">
        <v>3</v>
      </c>
      <c r="I873" s="115">
        <v>11726091882</v>
      </c>
    </row>
    <row r="874" spans="1:9">
      <c r="A874" s="115">
        <v>37</v>
      </c>
      <c r="B874" s="115">
        <v>296</v>
      </c>
      <c r="C874" s="115" t="s">
        <v>135</v>
      </c>
      <c r="D874" s="124" t="s">
        <v>85</v>
      </c>
      <c r="E874" s="115" t="s">
        <v>65</v>
      </c>
      <c r="F874" s="115">
        <v>1</v>
      </c>
      <c r="G874" s="115">
        <v>229530</v>
      </c>
      <c r="H874" s="115">
        <v>3</v>
      </c>
      <c r="I874" s="115">
        <v>11726091882</v>
      </c>
    </row>
    <row r="875" spans="1:9">
      <c r="A875" s="115">
        <v>38</v>
      </c>
      <c r="B875" s="115">
        <v>296</v>
      </c>
      <c r="C875" s="115" t="s">
        <v>135</v>
      </c>
      <c r="D875" s="124" t="s">
        <v>85</v>
      </c>
      <c r="E875" s="115" t="s">
        <v>65</v>
      </c>
      <c r="F875" s="115">
        <v>1</v>
      </c>
      <c r="G875" s="115">
        <v>229530</v>
      </c>
      <c r="H875" s="115">
        <v>3</v>
      </c>
      <c r="I875" s="115">
        <v>11726091882</v>
      </c>
    </row>
    <row r="876" spans="1:9">
      <c r="A876" s="115">
        <v>39</v>
      </c>
      <c r="B876" s="115">
        <v>296</v>
      </c>
      <c r="C876" s="115" t="s">
        <v>135</v>
      </c>
      <c r="D876" s="124" t="s">
        <v>85</v>
      </c>
      <c r="E876" s="115" t="s">
        <v>65</v>
      </c>
      <c r="F876" s="115">
        <v>1</v>
      </c>
      <c r="G876" s="115">
        <v>229530</v>
      </c>
      <c r="H876" s="115">
        <v>3</v>
      </c>
      <c r="I876" s="115">
        <v>11726091882</v>
      </c>
    </row>
    <row r="877" spans="1:9">
      <c r="A877" s="115">
        <v>40</v>
      </c>
      <c r="B877" s="115">
        <v>296</v>
      </c>
      <c r="C877" s="115" t="s">
        <v>135</v>
      </c>
      <c r="D877" s="124" t="s">
        <v>85</v>
      </c>
      <c r="E877" s="115" t="s">
        <v>65</v>
      </c>
      <c r="F877" s="115">
        <v>1</v>
      </c>
      <c r="G877" s="115">
        <v>229530</v>
      </c>
      <c r="H877" s="115">
        <v>3</v>
      </c>
      <c r="I877" s="115">
        <v>11726091882</v>
      </c>
    </row>
    <row r="878" spans="1:9">
      <c r="A878" s="115">
        <v>41</v>
      </c>
      <c r="B878" s="115">
        <v>296</v>
      </c>
      <c r="C878" s="115" t="s">
        <v>135</v>
      </c>
      <c r="D878" s="124" t="s">
        <v>85</v>
      </c>
      <c r="E878" s="115" t="s">
        <v>65</v>
      </c>
      <c r="F878" s="115">
        <v>1</v>
      </c>
      <c r="G878" s="115">
        <v>229530</v>
      </c>
      <c r="H878" s="115">
        <v>3</v>
      </c>
      <c r="I878" s="115">
        <v>11726091882</v>
      </c>
    </row>
    <row r="879" spans="1:9">
      <c r="A879" s="115">
        <v>42</v>
      </c>
      <c r="B879" s="115">
        <v>296</v>
      </c>
      <c r="C879" s="115" t="s">
        <v>135</v>
      </c>
      <c r="D879" s="124" t="s">
        <v>85</v>
      </c>
      <c r="E879" s="115" t="s">
        <v>65</v>
      </c>
      <c r="F879" s="115">
        <v>1</v>
      </c>
      <c r="G879" s="115">
        <v>229530</v>
      </c>
      <c r="H879" s="115">
        <v>3</v>
      </c>
      <c r="I879" s="115">
        <v>11726091882</v>
      </c>
    </row>
    <row r="880" spans="1:9">
      <c r="A880" s="115">
        <v>43</v>
      </c>
      <c r="B880" s="115">
        <v>296</v>
      </c>
      <c r="C880" s="115" t="s">
        <v>135</v>
      </c>
      <c r="D880" s="124" t="s">
        <v>85</v>
      </c>
      <c r="E880" s="115" t="s">
        <v>65</v>
      </c>
      <c r="F880" s="115">
        <v>1</v>
      </c>
      <c r="G880" s="115">
        <v>229530</v>
      </c>
      <c r="H880" s="115">
        <v>3</v>
      </c>
      <c r="I880" s="115">
        <v>11726091882</v>
      </c>
    </row>
    <row r="881" spans="1:9">
      <c r="A881" s="115">
        <v>44</v>
      </c>
      <c r="B881" s="115">
        <v>296</v>
      </c>
      <c r="C881" s="115" t="s">
        <v>135</v>
      </c>
      <c r="D881" s="124" t="s">
        <v>85</v>
      </c>
      <c r="E881" s="115" t="s">
        <v>65</v>
      </c>
      <c r="F881" s="115">
        <v>1</v>
      </c>
      <c r="G881" s="115">
        <v>229530</v>
      </c>
      <c r="H881" s="115">
        <v>3</v>
      </c>
      <c r="I881" s="115">
        <v>11726091882</v>
      </c>
    </row>
    <row r="882" spans="1:9">
      <c r="A882" s="115">
        <v>45</v>
      </c>
      <c r="B882" s="115">
        <v>296</v>
      </c>
      <c r="C882" s="115" t="s">
        <v>135</v>
      </c>
      <c r="D882" s="124" t="s">
        <v>85</v>
      </c>
      <c r="E882" s="115" t="s">
        <v>65</v>
      </c>
      <c r="F882" s="115">
        <v>1</v>
      </c>
      <c r="G882" s="115">
        <v>229530</v>
      </c>
      <c r="H882" s="115">
        <v>3</v>
      </c>
      <c r="I882" s="115">
        <v>11726091882</v>
      </c>
    </row>
    <row r="883" spans="1:9">
      <c r="A883" s="137">
        <v>1</v>
      </c>
      <c r="B883" s="137">
        <v>297</v>
      </c>
      <c r="C883" s="137" t="s">
        <v>136</v>
      </c>
      <c r="D883" s="124" t="s">
        <v>109</v>
      </c>
      <c r="E883" s="115" t="s">
        <v>14</v>
      </c>
      <c r="F883" s="115">
        <v>1</v>
      </c>
      <c r="G883" s="115">
        <v>229530</v>
      </c>
      <c r="H883" s="115">
        <v>26</v>
      </c>
      <c r="I883" s="115">
        <v>11726091882</v>
      </c>
    </row>
    <row r="884" spans="1:9">
      <c r="A884" s="137">
        <v>2</v>
      </c>
      <c r="B884" s="137">
        <v>297</v>
      </c>
      <c r="C884" s="137" t="s">
        <v>136</v>
      </c>
      <c r="D884" s="124" t="s">
        <v>109</v>
      </c>
      <c r="E884" s="115" t="s">
        <v>14</v>
      </c>
      <c r="F884" s="115">
        <v>1</v>
      </c>
      <c r="G884" s="115">
        <v>229530</v>
      </c>
      <c r="H884" s="115">
        <v>26</v>
      </c>
      <c r="I884" s="115">
        <v>11726091882</v>
      </c>
    </row>
    <row r="885" spans="1:9">
      <c r="A885" s="137">
        <v>3</v>
      </c>
      <c r="B885" s="137">
        <v>297</v>
      </c>
      <c r="C885" s="137" t="s">
        <v>136</v>
      </c>
      <c r="D885" s="124" t="s">
        <v>109</v>
      </c>
      <c r="E885" s="115" t="s">
        <v>14</v>
      </c>
      <c r="F885" s="115">
        <v>1</v>
      </c>
      <c r="G885" s="115">
        <v>229530</v>
      </c>
      <c r="H885" s="115">
        <v>26</v>
      </c>
      <c r="I885" s="115">
        <v>11726091882</v>
      </c>
    </row>
    <row r="886" spans="1:9">
      <c r="A886" s="137">
        <v>4</v>
      </c>
      <c r="B886" s="137">
        <v>297</v>
      </c>
      <c r="C886" s="137" t="s">
        <v>136</v>
      </c>
      <c r="D886" s="124" t="s">
        <v>109</v>
      </c>
      <c r="E886" s="115" t="s">
        <v>14</v>
      </c>
      <c r="F886" s="115">
        <v>1</v>
      </c>
      <c r="G886" s="115">
        <v>229530</v>
      </c>
      <c r="H886" s="115">
        <v>26</v>
      </c>
      <c r="I886" s="115">
        <v>11726091882</v>
      </c>
    </row>
    <row r="887" spans="1:9">
      <c r="A887" s="137">
        <v>5</v>
      </c>
      <c r="B887" s="137">
        <v>297</v>
      </c>
      <c r="C887" s="137" t="s">
        <v>136</v>
      </c>
      <c r="D887" s="124" t="s">
        <v>109</v>
      </c>
      <c r="E887" s="115" t="s">
        <v>14</v>
      </c>
      <c r="F887" s="115">
        <v>1</v>
      </c>
      <c r="G887" s="115">
        <v>229530</v>
      </c>
      <c r="H887" s="115">
        <v>26</v>
      </c>
      <c r="I887" s="115">
        <v>11726091882</v>
      </c>
    </row>
    <row r="888" spans="1:9">
      <c r="A888" s="137">
        <v>6</v>
      </c>
      <c r="B888" s="137">
        <v>297</v>
      </c>
      <c r="C888" s="137" t="s">
        <v>136</v>
      </c>
      <c r="D888" s="124" t="s">
        <v>109</v>
      </c>
      <c r="E888" s="115" t="s">
        <v>14</v>
      </c>
      <c r="F888" s="115">
        <v>1</v>
      </c>
      <c r="G888" s="115">
        <v>229530</v>
      </c>
      <c r="H888" s="115">
        <v>26</v>
      </c>
      <c r="I888" s="115">
        <v>11726091882</v>
      </c>
    </row>
    <row r="889" spans="1:9">
      <c r="A889" s="137">
        <v>7</v>
      </c>
      <c r="B889" s="137">
        <v>297</v>
      </c>
      <c r="C889" s="137" t="s">
        <v>136</v>
      </c>
      <c r="D889" s="124" t="s">
        <v>109</v>
      </c>
      <c r="E889" s="115" t="s">
        <v>14</v>
      </c>
      <c r="F889" s="115">
        <v>1</v>
      </c>
      <c r="G889" s="115">
        <v>229530</v>
      </c>
      <c r="H889" s="115">
        <v>26</v>
      </c>
      <c r="I889" s="115">
        <v>11726091882</v>
      </c>
    </row>
    <row r="890" spans="1:9">
      <c r="A890" s="137">
        <v>8</v>
      </c>
      <c r="B890" s="137">
        <v>297</v>
      </c>
      <c r="C890" s="137" t="s">
        <v>136</v>
      </c>
      <c r="D890" s="124" t="s">
        <v>109</v>
      </c>
      <c r="E890" s="115" t="s">
        <v>14</v>
      </c>
      <c r="F890" s="115">
        <v>1</v>
      </c>
      <c r="G890" s="115">
        <v>229530</v>
      </c>
      <c r="H890" s="115">
        <v>26</v>
      </c>
      <c r="I890" s="115">
        <v>11726091882</v>
      </c>
    </row>
    <row r="891" spans="1:9">
      <c r="A891" s="137">
        <v>9</v>
      </c>
      <c r="B891" s="137">
        <v>297</v>
      </c>
      <c r="C891" s="137" t="s">
        <v>136</v>
      </c>
      <c r="D891" s="124" t="s">
        <v>109</v>
      </c>
      <c r="E891" s="115" t="s">
        <v>14</v>
      </c>
      <c r="F891" s="115">
        <v>1</v>
      </c>
      <c r="G891" s="115">
        <v>229530</v>
      </c>
      <c r="H891" s="115">
        <v>26</v>
      </c>
      <c r="I891" s="115">
        <v>11726091882</v>
      </c>
    </row>
    <row r="892" spans="1:9">
      <c r="A892" s="137">
        <v>10</v>
      </c>
      <c r="B892" s="137">
        <v>297</v>
      </c>
      <c r="C892" s="137" t="s">
        <v>136</v>
      </c>
      <c r="D892" s="124" t="s">
        <v>109</v>
      </c>
      <c r="E892" s="115" t="s">
        <v>14</v>
      </c>
      <c r="F892" s="115">
        <v>1</v>
      </c>
      <c r="G892" s="115">
        <v>229530</v>
      </c>
      <c r="H892" s="115">
        <v>26</v>
      </c>
      <c r="I892" s="115">
        <v>11726091882</v>
      </c>
    </row>
    <row r="893" spans="1:9">
      <c r="A893" s="137">
        <v>11</v>
      </c>
      <c r="B893" s="137">
        <v>297</v>
      </c>
      <c r="C893" s="137" t="s">
        <v>136</v>
      </c>
      <c r="D893" s="124" t="s">
        <v>109</v>
      </c>
      <c r="E893" s="115" t="s">
        <v>14</v>
      </c>
      <c r="F893" s="115">
        <v>1</v>
      </c>
      <c r="G893" s="115">
        <v>229530</v>
      </c>
      <c r="H893" s="115">
        <v>26</v>
      </c>
      <c r="I893" s="115">
        <v>11726091882</v>
      </c>
    </row>
    <row r="894" spans="1:9">
      <c r="A894" s="137">
        <v>12</v>
      </c>
      <c r="B894" s="137">
        <v>297</v>
      </c>
      <c r="C894" s="137" t="s">
        <v>136</v>
      </c>
      <c r="D894" s="124" t="s">
        <v>109</v>
      </c>
      <c r="E894" s="115" t="s">
        <v>14</v>
      </c>
      <c r="F894" s="115">
        <v>1</v>
      </c>
      <c r="G894" s="115">
        <v>229530</v>
      </c>
      <c r="H894" s="115">
        <v>26</v>
      </c>
      <c r="I894" s="115">
        <v>11726091882</v>
      </c>
    </row>
    <row r="895" spans="1:9">
      <c r="A895" s="115">
        <v>1</v>
      </c>
      <c r="B895" s="115">
        <v>500</v>
      </c>
      <c r="C895" s="115" t="s">
        <v>131</v>
      </c>
      <c r="D895" s="124" t="s">
        <v>69</v>
      </c>
      <c r="E895" s="115" t="s">
        <v>14</v>
      </c>
      <c r="F895" s="115">
        <v>1</v>
      </c>
      <c r="G895" s="115">
        <v>229530</v>
      </c>
      <c r="H895" s="115">
        <v>19</v>
      </c>
      <c r="I895" s="115">
        <v>11726091882</v>
      </c>
    </row>
    <row r="896" spans="1:9">
      <c r="A896" s="115">
        <v>2</v>
      </c>
      <c r="B896" s="115">
        <v>500</v>
      </c>
      <c r="C896" s="115" t="s">
        <v>131</v>
      </c>
      <c r="D896" s="124" t="s">
        <v>69</v>
      </c>
      <c r="E896" s="115" t="s">
        <v>14</v>
      </c>
      <c r="F896" s="115">
        <v>1</v>
      </c>
      <c r="G896" s="115">
        <v>229530</v>
      </c>
      <c r="H896" s="115">
        <v>19</v>
      </c>
      <c r="I896" s="115">
        <v>11726091882</v>
      </c>
    </row>
    <row r="897" spans="1:9">
      <c r="A897" s="115">
        <v>3</v>
      </c>
      <c r="B897" s="115">
        <v>500</v>
      </c>
      <c r="C897" s="115" t="s">
        <v>131</v>
      </c>
      <c r="D897" s="124" t="s">
        <v>69</v>
      </c>
      <c r="E897" s="115" t="s">
        <v>14</v>
      </c>
      <c r="F897" s="115">
        <v>1</v>
      </c>
      <c r="G897" s="115">
        <v>229530</v>
      </c>
      <c r="H897" s="115">
        <v>19</v>
      </c>
      <c r="I897" s="115">
        <v>11726091882</v>
      </c>
    </row>
    <row r="898" spans="1:9">
      <c r="A898" s="115">
        <v>4</v>
      </c>
      <c r="B898" s="115">
        <v>500</v>
      </c>
      <c r="C898" s="115" t="s">
        <v>131</v>
      </c>
      <c r="D898" s="124" t="s">
        <v>69</v>
      </c>
      <c r="E898" s="115" t="s">
        <v>14</v>
      </c>
      <c r="F898" s="115">
        <v>1</v>
      </c>
      <c r="G898" s="115">
        <v>229530</v>
      </c>
      <c r="H898" s="115">
        <v>19</v>
      </c>
      <c r="I898" s="115">
        <v>11726091882</v>
      </c>
    </row>
    <row r="899" spans="1:9">
      <c r="A899" s="115">
        <v>5</v>
      </c>
      <c r="B899" s="115">
        <v>500</v>
      </c>
      <c r="C899" s="115" t="s">
        <v>131</v>
      </c>
      <c r="D899" s="124" t="s">
        <v>69</v>
      </c>
      <c r="E899" s="115" t="s">
        <v>14</v>
      </c>
      <c r="F899" s="115">
        <v>1</v>
      </c>
      <c r="G899" s="115">
        <v>229530</v>
      </c>
      <c r="H899" s="115">
        <v>19</v>
      </c>
      <c r="I899" s="115">
        <v>11726091882</v>
      </c>
    </row>
    <row r="900" spans="1:9">
      <c r="A900" s="115">
        <v>6</v>
      </c>
      <c r="B900" s="115">
        <v>500</v>
      </c>
      <c r="C900" s="115" t="s">
        <v>131</v>
      </c>
      <c r="D900" s="124" t="s">
        <v>69</v>
      </c>
      <c r="E900" s="115" t="s">
        <v>14</v>
      </c>
      <c r="F900" s="115">
        <v>1</v>
      </c>
      <c r="G900" s="115">
        <v>229530</v>
      </c>
      <c r="H900" s="115">
        <v>19</v>
      </c>
      <c r="I900" s="115">
        <v>11726091882</v>
      </c>
    </row>
    <row r="901" spans="1:9">
      <c r="A901" s="115">
        <v>7</v>
      </c>
      <c r="B901" s="115">
        <v>500</v>
      </c>
      <c r="C901" s="115" t="s">
        <v>131</v>
      </c>
      <c r="D901" s="124" t="s">
        <v>69</v>
      </c>
      <c r="E901" s="115" t="s">
        <v>14</v>
      </c>
      <c r="F901" s="115">
        <v>1</v>
      </c>
      <c r="G901" s="115">
        <v>229530</v>
      </c>
      <c r="H901" s="115">
        <v>19</v>
      </c>
      <c r="I901" s="115">
        <v>11726091882</v>
      </c>
    </row>
    <row r="902" spans="1:9">
      <c r="A902" s="115">
        <v>8</v>
      </c>
      <c r="B902" s="115">
        <v>500</v>
      </c>
      <c r="C902" s="115" t="s">
        <v>131</v>
      </c>
      <c r="D902" s="124" t="s">
        <v>69</v>
      </c>
      <c r="E902" s="115" t="s">
        <v>14</v>
      </c>
      <c r="F902" s="115">
        <v>1</v>
      </c>
      <c r="G902" s="115">
        <v>229530</v>
      </c>
      <c r="H902" s="115">
        <v>19</v>
      </c>
      <c r="I902" s="115">
        <v>11726091882</v>
      </c>
    </row>
    <row r="903" spans="1:9">
      <c r="A903" s="115">
        <v>9</v>
      </c>
      <c r="B903" s="115">
        <v>500</v>
      </c>
      <c r="C903" s="115" t="s">
        <v>131</v>
      </c>
      <c r="D903" s="124" t="s">
        <v>69</v>
      </c>
      <c r="E903" s="115" t="s">
        <v>14</v>
      </c>
      <c r="F903" s="115">
        <v>1</v>
      </c>
      <c r="G903" s="115">
        <v>229530</v>
      </c>
      <c r="H903" s="115">
        <v>19</v>
      </c>
      <c r="I903" s="115">
        <v>11726091882</v>
      </c>
    </row>
    <row r="904" spans="1:9">
      <c r="A904" s="115">
        <v>10</v>
      </c>
      <c r="B904" s="115">
        <v>500</v>
      </c>
      <c r="C904" s="115" t="s">
        <v>131</v>
      </c>
      <c r="D904" s="124" t="s">
        <v>69</v>
      </c>
      <c r="E904" s="115" t="s">
        <v>14</v>
      </c>
      <c r="F904" s="115">
        <v>1</v>
      </c>
      <c r="G904" s="115">
        <v>229530</v>
      </c>
      <c r="H904" s="115">
        <v>19</v>
      </c>
      <c r="I904" s="115">
        <v>11726091882</v>
      </c>
    </row>
    <row r="905" spans="1:9">
      <c r="A905" s="115">
        <v>11</v>
      </c>
      <c r="B905" s="115">
        <v>500</v>
      </c>
      <c r="C905" s="115" t="s">
        <v>131</v>
      </c>
      <c r="D905" s="124" t="s">
        <v>69</v>
      </c>
      <c r="E905" s="115" t="s">
        <v>14</v>
      </c>
      <c r="F905" s="115">
        <v>1</v>
      </c>
      <c r="G905" s="115">
        <v>229530</v>
      </c>
      <c r="H905" s="115">
        <v>19</v>
      </c>
      <c r="I905" s="115">
        <v>11726091882</v>
      </c>
    </row>
    <row r="906" spans="1:9">
      <c r="A906" s="115">
        <v>12</v>
      </c>
      <c r="B906" s="115">
        <v>500</v>
      </c>
      <c r="C906" s="115" t="s">
        <v>131</v>
      </c>
      <c r="D906" s="124" t="s">
        <v>69</v>
      </c>
      <c r="E906" s="115" t="s">
        <v>14</v>
      </c>
      <c r="F906" s="115">
        <v>1</v>
      </c>
      <c r="G906" s="115">
        <v>229530</v>
      </c>
      <c r="H906" s="115">
        <v>19</v>
      </c>
      <c r="I906" s="115">
        <v>11726091882</v>
      </c>
    </row>
    <row r="907" spans="1:9">
      <c r="A907" s="137">
        <v>1</v>
      </c>
      <c r="B907" s="137">
        <v>382</v>
      </c>
      <c r="C907" s="137" t="s">
        <v>131</v>
      </c>
      <c r="D907" s="124" t="s">
        <v>69</v>
      </c>
      <c r="E907" s="115" t="s">
        <v>14</v>
      </c>
      <c r="F907" s="115">
        <v>1</v>
      </c>
      <c r="G907" s="115">
        <v>229530</v>
      </c>
      <c r="H907" s="115">
        <v>19</v>
      </c>
      <c r="I907" s="115">
        <v>11726091882</v>
      </c>
    </row>
    <row r="908" spans="1:9">
      <c r="A908" s="137">
        <v>2</v>
      </c>
      <c r="B908" s="137">
        <v>382</v>
      </c>
      <c r="C908" s="137" t="s">
        <v>131</v>
      </c>
      <c r="D908" s="124" t="s">
        <v>69</v>
      </c>
      <c r="E908" s="115" t="s">
        <v>14</v>
      </c>
      <c r="F908" s="115">
        <v>1</v>
      </c>
      <c r="G908" s="115">
        <v>229530</v>
      </c>
      <c r="H908" s="115">
        <v>19</v>
      </c>
      <c r="I908" s="115">
        <v>11726091882</v>
      </c>
    </row>
    <row r="909" spans="1:9">
      <c r="A909" s="137">
        <v>3</v>
      </c>
      <c r="B909" s="137">
        <v>382</v>
      </c>
      <c r="C909" s="137" t="s">
        <v>131</v>
      </c>
      <c r="D909" s="124" t="s">
        <v>69</v>
      </c>
      <c r="E909" s="115" t="s">
        <v>14</v>
      </c>
      <c r="F909" s="115">
        <v>1</v>
      </c>
      <c r="G909" s="115">
        <v>229530</v>
      </c>
      <c r="H909" s="115">
        <v>19</v>
      </c>
      <c r="I909" s="115">
        <v>11726091882</v>
      </c>
    </row>
    <row r="910" spans="1:9">
      <c r="A910" s="137">
        <v>4</v>
      </c>
      <c r="B910" s="137">
        <v>382</v>
      </c>
      <c r="C910" s="137" t="s">
        <v>131</v>
      </c>
      <c r="D910" s="124" t="s">
        <v>69</v>
      </c>
      <c r="E910" s="115" t="s">
        <v>14</v>
      </c>
      <c r="F910" s="115">
        <v>1</v>
      </c>
      <c r="G910" s="115">
        <v>229530</v>
      </c>
      <c r="H910" s="115">
        <v>19</v>
      </c>
      <c r="I910" s="115">
        <v>11726091882</v>
      </c>
    </row>
    <row r="911" spans="1:9">
      <c r="A911" s="137">
        <v>5</v>
      </c>
      <c r="B911" s="137">
        <v>382</v>
      </c>
      <c r="C911" s="137" t="s">
        <v>131</v>
      </c>
      <c r="D911" s="124" t="s">
        <v>69</v>
      </c>
      <c r="E911" s="115" t="s">
        <v>14</v>
      </c>
      <c r="F911" s="115">
        <v>1</v>
      </c>
      <c r="G911" s="115">
        <v>229530</v>
      </c>
      <c r="H911" s="115">
        <v>19</v>
      </c>
      <c r="I911" s="115">
        <v>11726091882</v>
      </c>
    </row>
    <row r="912" spans="1:9">
      <c r="A912" s="137">
        <v>6</v>
      </c>
      <c r="B912" s="137">
        <v>382</v>
      </c>
      <c r="C912" s="137" t="s">
        <v>131</v>
      </c>
      <c r="D912" s="124" t="s">
        <v>69</v>
      </c>
      <c r="E912" s="115" t="s">
        <v>14</v>
      </c>
      <c r="F912" s="115">
        <v>1</v>
      </c>
      <c r="G912" s="115">
        <v>229530</v>
      </c>
      <c r="H912" s="115">
        <v>19</v>
      </c>
      <c r="I912" s="115">
        <v>11726091882</v>
      </c>
    </row>
    <row r="913" spans="1:9">
      <c r="A913" s="137">
        <v>7</v>
      </c>
      <c r="B913" s="137">
        <v>382</v>
      </c>
      <c r="C913" s="137" t="s">
        <v>131</v>
      </c>
      <c r="D913" s="124" t="s">
        <v>69</v>
      </c>
      <c r="E913" s="115" t="s">
        <v>14</v>
      </c>
      <c r="F913" s="115">
        <v>1</v>
      </c>
      <c r="G913" s="115">
        <v>229530</v>
      </c>
      <c r="H913" s="115">
        <v>19</v>
      </c>
      <c r="I913" s="115">
        <v>11726091882</v>
      </c>
    </row>
    <row r="914" spans="1:9">
      <c r="A914" s="137">
        <v>8</v>
      </c>
      <c r="B914" s="137">
        <v>382</v>
      </c>
      <c r="C914" s="137" t="s">
        <v>131</v>
      </c>
      <c r="D914" s="124" t="s">
        <v>69</v>
      </c>
      <c r="E914" s="115" t="s">
        <v>14</v>
      </c>
      <c r="F914" s="115">
        <v>1</v>
      </c>
      <c r="G914" s="115">
        <v>229530</v>
      </c>
      <c r="H914" s="115">
        <v>19</v>
      </c>
      <c r="I914" s="115">
        <v>11726091882</v>
      </c>
    </row>
    <row r="915" spans="1:9">
      <c r="A915" s="137">
        <v>9</v>
      </c>
      <c r="B915" s="137">
        <v>382</v>
      </c>
      <c r="C915" s="137" t="s">
        <v>131</v>
      </c>
      <c r="D915" s="124" t="s">
        <v>69</v>
      </c>
      <c r="E915" s="115" t="s">
        <v>14</v>
      </c>
      <c r="F915" s="115">
        <v>1</v>
      </c>
      <c r="G915" s="115">
        <v>229530</v>
      </c>
      <c r="H915" s="115">
        <v>19</v>
      </c>
      <c r="I915" s="115">
        <v>11726091882</v>
      </c>
    </row>
    <row r="916" spans="1:9">
      <c r="A916" s="137">
        <v>10</v>
      </c>
      <c r="B916" s="137">
        <v>382</v>
      </c>
      <c r="C916" s="137" t="s">
        <v>131</v>
      </c>
      <c r="D916" s="124" t="s">
        <v>69</v>
      </c>
      <c r="E916" s="115" t="s">
        <v>14</v>
      </c>
      <c r="F916" s="115">
        <v>1</v>
      </c>
      <c r="G916" s="115">
        <v>229530</v>
      </c>
      <c r="H916" s="115">
        <v>19</v>
      </c>
      <c r="I916" s="115">
        <v>11726091882</v>
      </c>
    </row>
    <row r="917" spans="1:9">
      <c r="A917" s="137">
        <v>11</v>
      </c>
      <c r="B917" s="137">
        <v>382</v>
      </c>
      <c r="C917" s="137" t="s">
        <v>131</v>
      </c>
      <c r="D917" s="124" t="s">
        <v>69</v>
      </c>
      <c r="E917" s="115" t="s">
        <v>14</v>
      </c>
      <c r="F917" s="115">
        <v>1</v>
      </c>
      <c r="G917" s="115">
        <v>229530</v>
      </c>
      <c r="H917" s="115">
        <v>19</v>
      </c>
      <c r="I917" s="115">
        <v>11726091882</v>
      </c>
    </row>
    <row r="918" spans="1:9">
      <c r="A918" s="137">
        <v>12</v>
      </c>
      <c r="B918" s="137">
        <v>382</v>
      </c>
      <c r="C918" s="137" t="s">
        <v>131</v>
      </c>
      <c r="D918" s="124" t="s">
        <v>69</v>
      </c>
      <c r="E918" s="115" t="s">
        <v>14</v>
      </c>
      <c r="F918" s="115">
        <v>1</v>
      </c>
      <c r="G918" s="115">
        <v>229530</v>
      </c>
      <c r="H918" s="115">
        <v>19</v>
      </c>
      <c r="I918" s="115">
        <v>11726091882</v>
      </c>
    </row>
    <row r="919" spans="1:9">
      <c r="A919" s="137">
        <v>13</v>
      </c>
      <c r="B919" s="137">
        <v>382</v>
      </c>
      <c r="C919" s="137" t="s">
        <v>137</v>
      </c>
      <c r="D919" s="124" t="s">
        <v>99</v>
      </c>
      <c r="E919" s="115" t="s">
        <v>100</v>
      </c>
      <c r="F919" s="115">
        <v>1</v>
      </c>
      <c r="G919" s="115">
        <v>229530</v>
      </c>
      <c r="H919" s="115">
        <v>16</v>
      </c>
      <c r="I919" s="115">
        <v>11726091882</v>
      </c>
    </row>
    <row r="920" spans="1:9">
      <c r="A920" s="137">
        <v>14</v>
      </c>
      <c r="B920" s="137">
        <v>382</v>
      </c>
      <c r="C920" s="137" t="s">
        <v>137</v>
      </c>
      <c r="D920" s="124" t="s">
        <v>99</v>
      </c>
      <c r="E920" s="115" t="s">
        <v>100</v>
      </c>
      <c r="F920" s="115">
        <v>1</v>
      </c>
      <c r="G920" s="115">
        <v>229530</v>
      </c>
      <c r="H920" s="115">
        <v>16</v>
      </c>
      <c r="I920" s="115">
        <v>11726091882</v>
      </c>
    </row>
    <row r="921" spans="1:9">
      <c r="A921" s="137">
        <v>15</v>
      </c>
      <c r="B921" s="137">
        <v>382</v>
      </c>
      <c r="C921" s="137" t="s">
        <v>137</v>
      </c>
      <c r="D921" s="124" t="s">
        <v>99</v>
      </c>
      <c r="E921" s="115" t="s">
        <v>100</v>
      </c>
      <c r="F921" s="115">
        <v>1</v>
      </c>
      <c r="G921" s="115">
        <v>229530</v>
      </c>
      <c r="H921" s="115">
        <v>16</v>
      </c>
      <c r="I921" s="115">
        <v>11726091882</v>
      </c>
    </row>
    <row r="922" spans="1:9">
      <c r="A922" s="137">
        <v>16</v>
      </c>
      <c r="B922" s="137">
        <v>382</v>
      </c>
      <c r="C922" s="137" t="s">
        <v>137</v>
      </c>
      <c r="D922" s="124" t="s">
        <v>99</v>
      </c>
      <c r="E922" s="115" t="s">
        <v>100</v>
      </c>
      <c r="F922" s="115">
        <v>1</v>
      </c>
      <c r="G922" s="115">
        <v>229530</v>
      </c>
      <c r="H922" s="115">
        <v>16</v>
      </c>
      <c r="I922" s="115">
        <v>11726091882</v>
      </c>
    </row>
    <row r="923" spans="1:9">
      <c r="A923" s="137">
        <v>17</v>
      </c>
      <c r="B923" s="137">
        <v>382</v>
      </c>
      <c r="C923" s="137" t="s">
        <v>137</v>
      </c>
      <c r="D923" s="124" t="s">
        <v>99</v>
      </c>
      <c r="E923" s="115" t="s">
        <v>100</v>
      </c>
      <c r="F923" s="115">
        <v>1</v>
      </c>
      <c r="G923" s="115">
        <v>229530</v>
      </c>
      <c r="H923" s="115">
        <v>16</v>
      </c>
      <c r="I923" s="115">
        <v>11726091882</v>
      </c>
    </row>
    <row r="924" spans="1:9">
      <c r="A924" s="137">
        <v>18</v>
      </c>
      <c r="B924" s="137">
        <v>382</v>
      </c>
      <c r="C924" s="137" t="s">
        <v>137</v>
      </c>
      <c r="D924" s="124" t="s">
        <v>99</v>
      </c>
      <c r="E924" s="115" t="s">
        <v>100</v>
      </c>
      <c r="F924" s="115">
        <v>1</v>
      </c>
      <c r="G924" s="115">
        <v>229530</v>
      </c>
      <c r="H924" s="115">
        <v>16</v>
      </c>
      <c r="I924" s="115">
        <v>11726091882</v>
      </c>
    </row>
    <row r="925" spans="1:9">
      <c r="A925" s="137">
        <v>19</v>
      </c>
      <c r="B925" s="137">
        <v>382</v>
      </c>
      <c r="C925" s="137" t="s">
        <v>137</v>
      </c>
      <c r="D925" s="124" t="s">
        <v>99</v>
      </c>
      <c r="E925" s="115" t="s">
        <v>100</v>
      </c>
      <c r="F925" s="115">
        <v>1</v>
      </c>
      <c r="G925" s="115">
        <v>229530</v>
      </c>
      <c r="H925" s="115">
        <v>16</v>
      </c>
      <c r="I925" s="115">
        <v>11726091882</v>
      </c>
    </row>
    <row r="926" spans="1:9">
      <c r="A926" s="137">
        <v>20</v>
      </c>
      <c r="B926" s="137">
        <v>382</v>
      </c>
      <c r="C926" s="137" t="s">
        <v>137</v>
      </c>
      <c r="D926" s="124" t="s">
        <v>99</v>
      </c>
      <c r="E926" s="115" t="s">
        <v>100</v>
      </c>
      <c r="F926" s="115">
        <v>1</v>
      </c>
      <c r="G926" s="115">
        <v>229530</v>
      </c>
      <c r="H926" s="115">
        <v>16</v>
      </c>
      <c r="I926" s="115">
        <v>11726091882</v>
      </c>
    </row>
    <row r="927" spans="1:9">
      <c r="A927" s="137">
        <v>21</v>
      </c>
      <c r="B927" s="137">
        <v>382</v>
      </c>
      <c r="C927" s="137" t="s">
        <v>137</v>
      </c>
      <c r="D927" s="124" t="s">
        <v>99</v>
      </c>
      <c r="E927" s="115" t="s">
        <v>100</v>
      </c>
      <c r="F927" s="115">
        <v>1</v>
      </c>
      <c r="G927" s="115">
        <v>229530</v>
      </c>
      <c r="H927" s="115">
        <v>16</v>
      </c>
      <c r="I927" s="115">
        <v>11726091882</v>
      </c>
    </row>
    <row r="928" spans="1:9">
      <c r="A928" s="137">
        <v>22</v>
      </c>
      <c r="B928" s="137">
        <v>382</v>
      </c>
      <c r="C928" s="137" t="s">
        <v>137</v>
      </c>
      <c r="D928" s="124" t="s">
        <v>99</v>
      </c>
      <c r="E928" s="115" t="s">
        <v>100</v>
      </c>
      <c r="F928" s="115">
        <v>1</v>
      </c>
      <c r="G928" s="115">
        <v>229530</v>
      </c>
      <c r="H928" s="115">
        <v>16</v>
      </c>
      <c r="I928" s="115">
        <v>11726091882</v>
      </c>
    </row>
    <row r="929" spans="1:9">
      <c r="A929" s="137">
        <v>23</v>
      </c>
      <c r="B929" s="137">
        <v>382</v>
      </c>
      <c r="C929" s="137" t="s">
        <v>137</v>
      </c>
      <c r="D929" s="124" t="s">
        <v>99</v>
      </c>
      <c r="E929" s="115" t="s">
        <v>100</v>
      </c>
      <c r="F929" s="115">
        <v>1</v>
      </c>
      <c r="G929" s="115">
        <v>229530</v>
      </c>
      <c r="H929" s="115">
        <v>16</v>
      </c>
      <c r="I929" s="115">
        <v>11726091882</v>
      </c>
    </row>
    <row r="930" spans="1:9">
      <c r="A930" s="137">
        <v>24</v>
      </c>
      <c r="B930" s="137">
        <v>382</v>
      </c>
      <c r="C930" s="137" t="s">
        <v>137</v>
      </c>
      <c r="D930" s="124" t="s">
        <v>99</v>
      </c>
      <c r="E930" s="115" t="s">
        <v>100</v>
      </c>
      <c r="F930" s="115">
        <v>1</v>
      </c>
      <c r="G930" s="115">
        <v>229530</v>
      </c>
      <c r="H930" s="115">
        <v>16</v>
      </c>
      <c r="I930" s="115">
        <v>11726091882</v>
      </c>
    </row>
    <row r="931" spans="1:9">
      <c r="A931" s="137">
        <v>25</v>
      </c>
      <c r="B931" s="137">
        <v>382</v>
      </c>
      <c r="C931" s="137" t="s">
        <v>137</v>
      </c>
      <c r="D931" s="124" t="s">
        <v>99</v>
      </c>
      <c r="E931" s="115" t="s">
        <v>100</v>
      </c>
      <c r="F931" s="115">
        <v>1</v>
      </c>
      <c r="G931" s="115">
        <v>229530</v>
      </c>
      <c r="H931" s="115">
        <v>16</v>
      </c>
      <c r="I931" s="115">
        <v>11726091882</v>
      </c>
    </row>
    <row r="932" spans="1:9">
      <c r="A932" s="137">
        <v>26</v>
      </c>
      <c r="B932" s="137">
        <v>382</v>
      </c>
      <c r="C932" s="137" t="s">
        <v>137</v>
      </c>
      <c r="D932" s="124" t="s">
        <v>99</v>
      </c>
      <c r="E932" s="115" t="s">
        <v>100</v>
      </c>
      <c r="F932" s="115">
        <v>1</v>
      </c>
      <c r="G932" s="115">
        <v>229530</v>
      </c>
      <c r="H932" s="115">
        <v>16</v>
      </c>
      <c r="I932" s="115">
        <v>11726091882</v>
      </c>
    </row>
    <row r="933" spans="1:9">
      <c r="A933" s="137">
        <v>27</v>
      </c>
      <c r="B933" s="137">
        <v>382</v>
      </c>
      <c r="C933" s="137" t="s">
        <v>137</v>
      </c>
      <c r="D933" s="124" t="s">
        <v>99</v>
      </c>
      <c r="E933" s="115" t="s">
        <v>100</v>
      </c>
      <c r="F933" s="115">
        <v>1</v>
      </c>
      <c r="G933" s="115">
        <v>229530</v>
      </c>
      <c r="H933" s="115">
        <v>16</v>
      </c>
      <c r="I933" s="115">
        <v>11726091882</v>
      </c>
    </row>
    <row r="934" spans="1:9">
      <c r="A934" s="137">
        <v>28</v>
      </c>
      <c r="B934" s="137">
        <v>382</v>
      </c>
      <c r="C934" s="137" t="s">
        <v>137</v>
      </c>
      <c r="D934" s="124" t="s">
        <v>99</v>
      </c>
      <c r="E934" s="115" t="s">
        <v>100</v>
      </c>
      <c r="F934" s="115">
        <v>1</v>
      </c>
      <c r="G934" s="115">
        <v>229530</v>
      </c>
      <c r="H934" s="115">
        <v>16</v>
      </c>
      <c r="I934" s="115">
        <v>11726091882</v>
      </c>
    </row>
    <row r="935" spans="1:9">
      <c r="A935" s="137">
        <v>29</v>
      </c>
      <c r="B935" s="137">
        <v>382</v>
      </c>
      <c r="C935" s="137" t="s">
        <v>137</v>
      </c>
      <c r="D935" s="124" t="s">
        <v>99</v>
      </c>
      <c r="E935" s="115" t="s">
        <v>100</v>
      </c>
      <c r="F935" s="115">
        <v>1</v>
      </c>
      <c r="G935" s="115">
        <v>229530</v>
      </c>
      <c r="H935" s="115">
        <v>16</v>
      </c>
      <c r="I935" s="115">
        <v>11726091882</v>
      </c>
    </row>
    <row r="936" spans="1:9">
      <c r="A936" s="137">
        <v>30</v>
      </c>
      <c r="B936" s="137">
        <v>382</v>
      </c>
      <c r="C936" s="137" t="s">
        <v>137</v>
      </c>
      <c r="D936" s="124" t="s">
        <v>99</v>
      </c>
      <c r="E936" s="115" t="s">
        <v>100</v>
      </c>
      <c r="F936" s="115">
        <v>1</v>
      </c>
      <c r="G936" s="115">
        <v>229530</v>
      </c>
      <c r="H936" s="115">
        <v>16</v>
      </c>
      <c r="I936" s="115">
        <v>11726091882</v>
      </c>
    </row>
    <row r="937" spans="1:9">
      <c r="A937" s="137">
        <v>31</v>
      </c>
      <c r="B937" s="137">
        <v>382</v>
      </c>
      <c r="C937" s="137" t="s">
        <v>137</v>
      </c>
      <c r="D937" s="124" t="s">
        <v>99</v>
      </c>
      <c r="E937" s="115" t="s">
        <v>100</v>
      </c>
      <c r="F937" s="115">
        <v>1</v>
      </c>
      <c r="G937" s="115">
        <v>229530</v>
      </c>
      <c r="H937" s="115">
        <v>16</v>
      </c>
      <c r="I937" s="115">
        <v>11726091882</v>
      </c>
    </row>
    <row r="938" spans="1:9">
      <c r="A938" s="137">
        <v>32</v>
      </c>
      <c r="B938" s="137">
        <v>382</v>
      </c>
      <c r="C938" s="137" t="s">
        <v>137</v>
      </c>
      <c r="D938" s="124" t="s">
        <v>99</v>
      </c>
      <c r="E938" s="115" t="s">
        <v>100</v>
      </c>
      <c r="F938" s="115">
        <v>1</v>
      </c>
      <c r="G938" s="115">
        <v>229530</v>
      </c>
      <c r="H938" s="115">
        <v>16</v>
      </c>
      <c r="I938" s="115">
        <v>11726091882</v>
      </c>
    </row>
    <row r="939" spans="1:9">
      <c r="A939" s="137">
        <v>33</v>
      </c>
      <c r="B939" s="137">
        <v>382</v>
      </c>
      <c r="C939" s="137" t="s">
        <v>137</v>
      </c>
      <c r="D939" s="124" t="s">
        <v>99</v>
      </c>
      <c r="E939" s="115" t="s">
        <v>100</v>
      </c>
      <c r="F939" s="115">
        <v>1</v>
      </c>
      <c r="G939" s="115">
        <v>229530</v>
      </c>
      <c r="H939" s="115">
        <v>16</v>
      </c>
      <c r="I939" s="115">
        <v>11726091882</v>
      </c>
    </row>
    <row r="940" spans="1:9">
      <c r="A940" s="137">
        <v>34</v>
      </c>
      <c r="B940" s="137">
        <v>382</v>
      </c>
      <c r="C940" s="137" t="s">
        <v>137</v>
      </c>
      <c r="D940" s="124" t="s">
        <v>99</v>
      </c>
      <c r="E940" s="115" t="s">
        <v>100</v>
      </c>
      <c r="F940" s="115">
        <v>1</v>
      </c>
      <c r="G940" s="115">
        <v>229530</v>
      </c>
      <c r="H940" s="115">
        <v>16</v>
      </c>
      <c r="I940" s="115">
        <v>11726091882</v>
      </c>
    </row>
    <row r="941" spans="1:9">
      <c r="A941" s="137">
        <v>35</v>
      </c>
      <c r="B941" s="137">
        <v>382</v>
      </c>
      <c r="C941" s="137" t="s">
        <v>137</v>
      </c>
      <c r="D941" s="124" t="s">
        <v>99</v>
      </c>
      <c r="E941" s="115" t="s">
        <v>100</v>
      </c>
      <c r="F941" s="115">
        <v>1</v>
      </c>
      <c r="G941" s="115">
        <v>229530</v>
      </c>
      <c r="H941" s="115">
        <v>16</v>
      </c>
      <c r="I941" s="115">
        <v>11726091882</v>
      </c>
    </row>
    <row r="942" spans="1:9">
      <c r="A942" s="137">
        <v>36</v>
      </c>
      <c r="B942" s="137">
        <v>382</v>
      </c>
      <c r="C942" s="137" t="s">
        <v>137</v>
      </c>
      <c r="D942" s="124" t="s">
        <v>99</v>
      </c>
      <c r="E942" s="115" t="s">
        <v>100</v>
      </c>
      <c r="F942" s="115">
        <v>1</v>
      </c>
      <c r="G942" s="115">
        <v>229530</v>
      </c>
      <c r="H942" s="115">
        <v>16</v>
      </c>
      <c r="I942" s="115">
        <v>11726091882</v>
      </c>
    </row>
    <row r="943" spans="1:9">
      <c r="A943" s="137">
        <v>37</v>
      </c>
      <c r="B943" s="137">
        <v>382</v>
      </c>
      <c r="C943" s="137" t="s">
        <v>137</v>
      </c>
      <c r="D943" s="124" t="s">
        <v>99</v>
      </c>
      <c r="E943" s="115" t="s">
        <v>100</v>
      </c>
      <c r="F943" s="115">
        <v>1</v>
      </c>
      <c r="G943" s="115">
        <v>229530</v>
      </c>
      <c r="H943" s="115">
        <v>16</v>
      </c>
      <c r="I943" s="115">
        <v>11726091882</v>
      </c>
    </row>
    <row r="944" spans="1:9">
      <c r="A944" s="137">
        <v>38</v>
      </c>
      <c r="B944" s="137">
        <v>382</v>
      </c>
      <c r="C944" s="137" t="s">
        <v>137</v>
      </c>
      <c r="D944" s="124" t="s">
        <v>99</v>
      </c>
      <c r="E944" s="115" t="s">
        <v>100</v>
      </c>
      <c r="F944" s="115">
        <v>1</v>
      </c>
      <c r="G944" s="115">
        <v>229530</v>
      </c>
      <c r="H944" s="115">
        <v>16</v>
      </c>
      <c r="I944" s="115">
        <v>11726091882</v>
      </c>
    </row>
    <row r="945" spans="1:9">
      <c r="A945" s="137">
        <v>39</v>
      </c>
      <c r="B945" s="137">
        <v>382</v>
      </c>
      <c r="C945" s="137" t="s">
        <v>137</v>
      </c>
      <c r="D945" s="124" t="s">
        <v>99</v>
      </c>
      <c r="E945" s="115" t="s">
        <v>100</v>
      </c>
      <c r="F945" s="115">
        <v>1</v>
      </c>
      <c r="G945" s="115">
        <v>229530</v>
      </c>
      <c r="H945" s="115">
        <v>16</v>
      </c>
      <c r="I945" s="115">
        <v>11726091882</v>
      </c>
    </row>
    <row r="946" spans="1:9">
      <c r="A946" s="137">
        <v>40</v>
      </c>
      <c r="B946" s="137">
        <v>382</v>
      </c>
      <c r="C946" s="137" t="s">
        <v>137</v>
      </c>
      <c r="D946" s="124" t="s">
        <v>99</v>
      </c>
      <c r="E946" s="115" t="s">
        <v>100</v>
      </c>
      <c r="F946" s="115">
        <v>1</v>
      </c>
      <c r="G946" s="115">
        <v>229530</v>
      </c>
      <c r="H946" s="115">
        <v>16</v>
      </c>
      <c r="I946" s="115">
        <v>11726091882</v>
      </c>
    </row>
    <row r="947" spans="1:9">
      <c r="A947" s="137">
        <v>41</v>
      </c>
      <c r="B947" s="137">
        <v>382</v>
      </c>
      <c r="C947" s="137" t="s">
        <v>137</v>
      </c>
      <c r="D947" s="124" t="s">
        <v>99</v>
      </c>
      <c r="E947" s="115" t="s">
        <v>100</v>
      </c>
      <c r="F947" s="115">
        <v>1</v>
      </c>
      <c r="G947" s="115">
        <v>229530</v>
      </c>
      <c r="H947" s="115">
        <v>16</v>
      </c>
      <c r="I947" s="115">
        <v>11726091882</v>
      </c>
    </row>
    <row r="948" spans="1:9">
      <c r="A948" s="137">
        <v>42</v>
      </c>
      <c r="B948" s="137">
        <v>382</v>
      </c>
      <c r="C948" s="137" t="s">
        <v>137</v>
      </c>
      <c r="D948" s="124" t="s">
        <v>99</v>
      </c>
      <c r="E948" s="115" t="s">
        <v>100</v>
      </c>
      <c r="F948" s="115">
        <v>1</v>
      </c>
      <c r="G948" s="115">
        <v>229530</v>
      </c>
      <c r="H948" s="115">
        <v>16</v>
      </c>
      <c r="I948" s="115">
        <v>11726091882</v>
      </c>
    </row>
    <row r="949" spans="1:9">
      <c r="A949" s="137">
        <v>43</v>
      </c>
      <c r="B949" s="137">
        <v>382</v>
      </c>
      <c r="C949" s="137" t="s">
        <v>137</v>
      </c>
      <c r="D949" s="124" t="s">
        <v>99</v>
      </c>
      <c r="E949" s="115" t="s">
        <v>100</v>
      </c>
      <c r="F949" s="115">
        <v>1</v>
      </c>
      <c r="G949" s="115">
        <v>229530</v>
      </c>
      <c r="H949" s="115">
        <v>16</v>
      </c>
      <c r="I949" s="115">
        <v>11726091882</v>
      </c>
    </row>
    <row r="950" spans="1:9">
      <c r="A950" s="137">
        <v>44</v>
      </c>
      <c r="B950" s="137">
        <v>382</v>
      </c>
      <c r="C950" s="137" t="s">
        <v>137</v>
      </c>
      <c r="D950" s="124" t="s">
        <v>99</v>
      </c>
      <c r="E950" s="115" t="s">
        <v>100</v>
      </c>
      <c r="F950" s="115">
        <v>1</v>
      </c>
      <c r="G950" s="115">
        <v>229530</v>
      </c>
      <c r="H950" s="115">
        <v>16</v>
      </c>
      <c r="I950" s="115">
        <v>11726091882</v>
      </c>
    </row>
    <row r="951" spans="1:9">
      <c r="A951" s="137">
        <v>45</v>
      </c>
      <c r="B951" s="137">
        <v>382</v>
      </c>
      <c r="C951" s="137" t="s">
        <v>137</v>
      </c>
      <c r="D951" s="124" t="s">
        <v>99</v>
      </c>
      <c r="E951" s="115" t="s">
        <v>100</v>
      </c>
      <c r="F951" s="115">
        <v>1</v>
      </c>
      <c r="G951" s="115">
        <v>229530</v>
      </c>
      <c r="H951" s="115">
        <v>16</v>
      </c>
      <c r="I951" s="115">
        <v>11726091882</v>
      </c>
    </row>
    <row r="952" spans="1:9">
      <c r="A952" s="137">
        <v>46</v>
      </c>
      <c r="B952" s="137">
        <v>382</v>
      </c>
      <c r="C952" s="137" t="s">
        <v>137</v>
      </c>
      <c r="D952" s="124" t="s">
        <v>99</v>
      </c>
      <c r="E952" s="115" t="s">
        <v>100</v>
      </c>
      <c r="F952" s="115">
        <v>1</v>
      </c>
      <c r="G952" s="115">
        <v>229530</v>
      </c>
      <c r="H952" s="115">
        <v>16</v>
      </c>
      <c r="I952" s="115">
        <v>11726091882</v>
      </c>
    </row>
    <row r="953" spans="1:9">
      <c r="A953" s="137">
        <v>47</v>
      </c>
      <c r="B953" s="137">
        <v>382</v>
      </c>
      <c r="C953" s="137" t="s">
        <v>137</v>
      </c>
      <c r="D953" s="124" t="s">
        <v>99</v>
      </c>
      <c r="E953" s="115" t="s">
        <v>100</v>
      </c>
      <c r="F953" s="115">
        <v>1</v>
      </c>
      <c r="G953" s="115">
        <v>229530</v>
      </c>
      <c r="H953" s="115">
        <v>16</v>
      </c>
      <c r="I953" s="115">
        <v>11726091882</v>
      </c>
    </row>
    <row r="954" spans="1:9">
      <c r="A954" s="137">
        <v>48</v>
      </c>
      <c r="B954" s="137">
        <v>382</v>
      </c>
      <c r="C954" s="137" t="s">
        <v>137</v>
      </c>
      <c r="D954" s="124" t="s">
        <v>99</v>
      </c>
      <c r="E954" s="115" t="s">
        <v>100</v>
      </c>
      <c r="F954" s="115">
        <v>1</v>
      </c>
      <c r="G954" s="115">
        <v>229530</v>
      </c>
      <c r="H954" s="115">
        <v>16</v>
      </c>
      <c r="I954" s="115">
        <v>11726091882</v>
      </c>
    </row>
    <row r="955" spans="1:9">
      <c r="A955" s="137">
        <v>49</v>
      </c>
      <c r="B955" s="137">
        <v>382</v>
      </c>
      <c r="C955" s="137" t="s">
        <v>137</v>
      </c>
      <c r="D955" s="124" t="s">
        <v>99</v>
      </c>
      <c r="E955" s="115" t="s">
        <v>100</v>
      </c>
      <c r="F955" s="115">
        <v>1</v>
      </c>
      <c r="G955" s="115">
        <v>229530</v>
      </c>
      <c r="H955" s="115">
        <v>16</v>
      </c>
      <c r="I955" s="115">
        <v>11726091882</v>
      </c>
    </row>
    <row r="956" spans="1:9">
      <c r="A956" s="137">
        <v>50</v>
      </c>
      <c r="B956" s="137">
        <v>382</v>
      </c>
      <c r="C956" s="137" t="s">
        <v>137</v>
      </c>
      <c r="D956" s="124" t="s">
        <v>99</v>
      </c>
      <c r="E956" s="115" t="s">
        <v>100</v>
      </c>
      <c r="F956" s="115">
        <v>1</v>
      </c>
      <c r="G956" s="115">
        <v>229530</v>
      </c>
      <c r="H956" s="115">
        <v>16</v>
      </c>
      <c r="I956" s="115">
        <v>11726091882</v>
      </c>
    </row>
    <row r="957" spans="1:9">
      <c r="A957" s="137">
        <v>51</v>
      </c>
      <c r="B957" s="137">
        <v>382</v>
      </c>
      <c r="C957" s="137" t="s">
        <v>137</v>
      </c>
      <c r="D957" s="124" t="s">
        <v>99</v>
      </c>
      <c r="E957" s="115" t="s">
        <v>100</v>
      </c>
      <c r="F957" s="115">
        <v>1</v>
      </c>
      <c r="G957" s="115">
        <v>229530</v>
      </c>
      <c r="H957" s="115">
        <v>16</v>
      </c>
      <c r="I957" s="115">
        <v>11726091882</v>
      </c>
    </row>
    <row r="958" spans="1:9">
      <c r="A958" s="137">
        <v>52</v>
      </c>
      <c r="B958" s="137">
        <v>382</v>
      </c>
      <c r="C958" s="137" t="s">
        <v>137</v>
      </c>
      <c r="D958" s="124" t="s">
        <v>99</v>
      </c>
      <c r="E958" s="115" t="s">
        <v>100</v>
      </c>
      <c r="F958" s="115">
        <v>1</v>
      </c>
      <c r="G958" s="115">
        <v>229530</v>
      </c>
      <c r="H958" s="115">
        <v>16</v>
      </c>
      <c r="I958" s="115">
        <v>11726091882</v>
      </c>
    </row>
    <row r="959" spans="1:9">
      <c r="A959" s="137">
        <v>53</v>
      </c>
      <c r="B959" s="137">
        <v>382</v>
      </c>
      <c r="C959" s="137" t="s">
        <v>137</v>
      </c>
      <c r="D959" s="124" t="s">
        <v>99</v>
      </c>
      <c r="E959" s="115" t="s">
        <v>100</v>
      </c>
      <c r="F959" s="115">
        <v>1</v>
      </c>
      <c r="G959" s="115">
        <v>229530</v>
      </c>
      <c r="H959" s="115">
        <v>16</v>
      </c>
      <c r="I959" s="115">
        <v>11726091882</v>
      </c>
    </row>
    <row r="960" spans="1:9">
      <c r="A960" s="137">
        <v>54</v>
      </c>
      <c r="B960" s="137">
        <v>382</v>
      </c>
      <c r="C960" s="137" t="s">
        <v>137</v>
      </c>
      <c r="D960" s="124" t="s">
        <v>99</v>
      </c>
      <c r="E960" s="115" t="s">
        <v>100</v>
      </c>
      <c r="F960" s="115">
        <v>1</v>
      </c>
      <c r="G960" s="115">
        <v>229530</v>
      </c>
      <c r="H960" s="115">
        <v>16</v>
      </c>
      <c r="I960" s="115">
        <v>11726091882</v>
      </c>
    </row>
    <row r="961" spans="1:9">
      <c r="A961" s="137">
        <v>55</v>
      </c>
      <c r="B961" s="137">
        <v>382</v>
      </c>
      <c r="C961" s="137" t="s">
        <v>137</v>
      </c>
      <c r="D961" s="124" t="s">
        <v>99</v>
      </c>
      <c r="E961" s="115" t="s">
        <v>100</v>
      </c>
      <c r="F961" s="115">
        <v>1</v>
      </c>
      <c r="G961" s="115">
        <v>229530</v>
      </c>
      <c r="H961" s="115">
        <v>16</v>
      </c>
      <c r="I961" s="115">
        <v>11726091882</v>
      </c>
    </row>
    <row r="962" spans="1:9">
      <c r="A962" s="137">
        <v>56</v>
      </c>
      <c r="B962" s="137">
        <v>382</v>
      </c>
      <c r="C962" s="137" t="s">
        <v>137</v>
      </c>
      <c r="D962" s="124" t="s">
        <v>99</v>
      </c>
      <c r="E962" s="115" t="s">
        <v>100</v>
      </c>
      <c r="F962" s="115">
        <v>1</v>
      </c>
      <c r="G962" s="115">
        <v>229530</v>
      </c>
      <c r="H962" s="115">
        <v>16</v>
      </c>
      <c r="I962" s="115">
        <v>11726091882</v>
      </c>
    </row>
    <row r="963" spans="1:9">
      <c r="A963" s="137">
        <v>57</v>
      </c>
      <c r="B963" s="137">
        <v>382</v>
      </c>
      <c r="C963" s="137" t="s">
        <v>137</v>
      </c>
      <c r="D963" s="124" t="s">
        <v>99</v>
      </c>
      <c r="E963" s="115" t="s">
        <v>100</v>
      </c>
      <c r="F963" s="115">
        <v>1</v>
      </c>
      <c r="G963" s="115">
        <v>229530</v>
      </c>
      <c r="H963" s="115">
        <v>16</v>
      </c>
      <c r="I963" s="115">
        <v>11726091882</v>
      </c>
    </row>
    <row r="964" spans="1:9">
      <c r="A964" s="137">
        <v>58</v>
      </c>
      <c r="B964" s="137">
        <v>382</v>
      </c>
      <c r="C964" s="137" t="s">
        <v>137</v>
      </c>
      <c r="D964" s="124" t="s">
        <v>99</v>
      </c>
      <c r="E964" s="115" t="s">
        <v>100</v>
      </c>
      <c r="F964" s="115">
        <v>1</v>
      </c>
      <c r="G964" s="115">
        <v>229530</v>
      </c>
      <c r="H964" s="115">
        <v>16</v>
      </c>
      <c r="I964" s="115">
        <v>11726091882</v>
      </c>
    </row>
    <row r="965" spans="1:9">
      <c r="A965" s="137">
        <v>59</v>
      </c>
      <c r="B965" s="137">
        <v>382</v>
      </c>
      <c r="C965" s="137" t="s">
        <v>137</v>
      </c>
      <c r="D965" s="124" t="s">
        <v>99</v>
      </c>
      <c r="E965" s="115" t="s">
        <v>100</v>
      </c>
      <c r="F965" s="115">
        <v>1</v>
      </c>
      <c r="G965" s="115">
        <v>229530</v>
      </c>
      <c r="H965" s="115">
        <v>16</v>
      </c>
      <c r="I965" s="115">
        <v>11726091882</v>
      </c>
    </row>
    <row r="966" spans="1:9">
      <c r="A966" s="137">
        <v>60</v>
      </c>
      <c r="B966" s="137">
        <v>382</v>
      </c>
      <c r="C966" s="137" t="s">
        <v>137</v>
      </c>
      <c r="D966" s="124" t="s">
        <v>99</v>
      </c>
      <c r="E966" s="115" t="s">
        <v>100</v>
      </c>
      <c r="F966" s="115">
        <v>1</v>
      </c>
      <c r="G966" s="115">
        <v>229530</v>
      </c>
      <c r="H966" s="115">
        <v>16</v>
      </c>
      <c r="I966" s="115">
        <v>11726091882</v>
      </c>
    </row>
    <row r="967" spans="1:9">
      <c r="A967" s="137">
        <v>61</v>
      </c>
      <c r="B967" s="137">
        <v>382</v>
      </c>
      <c r="C967" s="137" t="s">
        <v>137</v>
      </c>
      <c r="D967" s="124" t="s">
        <v>99</v>
      </c>
      <c r="E967" s="115" t="s">
        <v>100</v>
      </c>
      <c r="F967" s="115">
        <v>1</v>
      </c>
      <c r="G967" s="115">
        <v>229530</v>
      </c>
      <c r="H967" s="115">
        <v>16</v>
      </c>
      <c r="I967" s="115">
        <v>11726091882</v>
      </c>
    </row>
    <row r="968" spans="1:9">
      <c r="A968" s="137">
        <v>62</v>
      </c>
      <c r="B968" s="137">
        <v>382</v>
      </c>
      <c r="C968" s="137" t="s">
        <v>137</v>
      </c>
      <c r="D968" s="124" t="s">
        <v>99</v>
      </c>
      <c r="E968" s="115" t="s">
        <v>100</v>
      </c>
      <c r="F968" s="115">
        <v>1</v>
      </c>
      <c r="G968" s="115">
        <v>229530</v>
      </c>
      <c r="H968" s="115">
        <v>16</v>
      </c>
      <c r="I968" s="115">
        <v>11726091882</v>
      </c>
    </row>
    <row r="969" spans="1:9">
      <c r="A969" s="137">
        <v>63</v>
      </c>
      <c r="B969" s="137">
        <v>382</v>
      </c>
      <c r="C969" s="137" t="s">
        <v>137</v>
      </c>
      <c r="D969" s="124" t="s">
        <v>99</v>
      </c>
      <c r="E969" s="115" t="s">
        <v>100</v>
      </c>
      <c r="F969" s="115">
        <v>1</v>
      </c>
      <c r="G969" s="115">
        <v>229530</v>
      </c>
      <c r="H969" s="115">
        <v>16</v>
      </c>
      <c r="I969" s="115">
        <v>11726091882</v>
      </c>
    </row>
    <row r="970" spans="1:9">
      <c r="A970" s="137">
        <v>64</v>
      </c>
      <c r="B970" s="137">
        <v>382</v>
      </c>
      <c r="C970" s="137" t="s">
        <v>137</v>
      </c>
      <c r="D970" s="124" t="s">
        <v>99</v>
      </c>
      <c r="E970" s="115" t="s">
        <v>100</v>
      </c>
      <c r="F970" s="115">
        <v>1</v>
      </c>
      <c r="G970" s="115">
        <v>229530</v>
      </c>
      <c r="H970" s="115">
        <v>16</v>
      </c>
      <c r="I970" s="115">
        <v>11726091882</v>
      </c>
    </row>
    <row r="971" spans="1:9">
      <c r="A971" s="137">
        <v>65</v>
      </c>
      <c r="B971" s="137">
        <v>382</v>
      </c>
      <c r="C971" s="137" t="s">
        <v>137</v>
      </c>
      <c r="D971" s="124" t="s">
        <v>99</v>
      </c>
      <c r="E971" s="115" t="s">
        <v>100</v>
      </c>
      <c r="F971" s="115">
        <v>1</v>
      </c>
      <c r="G971" s="115">
        <v>229530</v>
      </c>
      <c r="H971" s="115">
        <v>16</v>
      </c>
      <c r="I971" s="115">
        <v>11726091882</v>
      </c>
    </row>
    <row r="972" spans="1:9">
      <c r="A972" s="137">
        <v>66</v>
      </c>
      <c r="B972" s="137">
        <v>382</v>
      </c>
      <c r="C972" s="137" t="s">
        <v>137</v>
      </c>
      <c r="D972" s="124" t="s">
        <v>99</v>
      </c>
      <c r="E972" s="115" t="s">
        <v>100</v>
      </c>
      <c r="F972" s="115">
        <v>1</v>
      </c>
      <c r="G972" s="115">
        <v>229530</v>
      </c>
      <c r="H972" s="115">
        <v>16</v>
      </c>
      <c r="I972" s="115">
        <v>11726091882</v>
      </c>
    </row>
    <row r="973" spans="1:9">
      <c r="A973" s="137">
        <v>67</v>
      </c>
      <c r="B973" s="137">
        <v>382</v>
      </c>
      <c r="C973" s="137" t="s">
        <v>137</v>
      </c>
      <c r="D973" s="124" t="s">
        <v>99</v>
      </c>
      <c r="E973" s="115" t="s">
        <v>100</v>
      </c>
      <c r="F973" s="115">
        <v>1</v>
      </c>
      <c r="G973" s="115">
        <v>229530</v>
      </c>
      <c r="H973" s="115">
        <v>16</v>
      </c>
      <c r="I973" s="115">
        <v>11726091882</v>
      </c>
    </row>
    <row r="974" spans="1:9">
      <c r="A974" s="137">
        <v>68</v>
      </c>
      <c r="B974" s="137">
        <v>382</v>
      </c>
      <c r="C974" s="137" t="s">
        <v>137</v>
      </c>
      <c r="D974" s="124" t="s">
        <v>99</v>
      </c>
      <c r="E974" s="115" t="s">
        <v>100</v>
      </c>
      <c r="F974" s="115">
        <v>1</v>
      </c>
      <c r="G974" s="115">
        <v>229530</v>
      </c>
      <c r="H974" s="115">
        <v>16</v>
      </c>
      <c r="I974" s="115">
        <v>11726091882</v>
      </c>
    </row>
    <row r="975" spans="1:9">
      <c r="A975" s="137">
        <v>69</v>
      </c>
      <c r="B975" s="137">
        <v>382</v>
      </c>
      <c r="C975" s="137" t="s">
        <v>137</v>
      </c>
      <c r="D975" s="124" t="s">
        <v>99</v>
      </c>
      <c r="E975" s="115" t="s">
        <v>100</v>
      </c>
      <c r="F975" s="115">
        <v>1</v>
      </c>
      <c r="G975" s="115">
        <v>229530</v>
      </c>
      <c r="H975" s="115">
        <v>16</v>
      </c>
      <c r="I975" s="115">
        <v>11726091882</v>
      </c>
    </row>
    <row r="976" spans="1:9">
      <c r="A976" s="137">
        <v>70</v>
      </c>
      <c r="B976" s="137">
        <v>382</v>
      </c>
      <c r="C976" s="137" t="s">
        <v>137</v>
      </c>
      <c r="D976" s="124" t="s">
        <v>99</v>
      </c>
      <c r="E976" s="115" t="s">
        <v>100</v>
      </c>
      <c r="F976" s="115">
        <v>1</v>
      </c>
      <c r="G976" s="115">
        <v>229530</v>
      </c>
      <c r="H976" s="115">
        <v>16</v>
      </c>
      <c r="I976" s="115">
        <v>11726091882</v>
      </c>
    </row>
    <row r="977" spans="1:9">
      <c r="A977" s="137">
        <v>71</v>
      </c>
      <c r="B977" s="137">
        <v>382</v>
      </c>
      <c r="C977" s="137" t="s">
        <v>137</v>
      </c>
      <c r="D977" s="124" t="s">
        <v>99</v>
      </c>
      <c r="E977" s="115" t="s">
        <v>100</v>
      </c>
      <c r="F977" s="115">
        <v>1</v>
      </c>
      <c r="G977" s="115">
        <v>229530</v>
      </c>
      <c r="H977" s="115">
        <v>16</v>
      </c>
      <c r="I977" s="115">
        <v>11726091882</v>
      </c>
    </row>
    <row r="978" spans="1:9">
      <c r="A978" s="137">
        <v>72</v>
      </c>
      <c r="B978" s="137">
        <v>382</v>
      </c>
      <c r="C978" s="137" t="s">
        <v>137</v>
      </c>
      <c r="D978" s="124" t="s">
        <v>99</v>
      </c>
      <c r="E978" s="115" t="s">
        <v>100</v>
      </c>
      <c r="F978" s="115">
        <v>1</v>
      </c>
      <c r="G978" s="115">
        <v>229530</v>
      </c>
      <c r="H978" s="115">
        <v>16</v>
      </c>
      <c r="I978" s="115">
        <v>11726091882</v>
      </c>
    </row>
    <row r="979" spans="1:9">
      <c r="A979" s="137">
        <v>73</v>
      </c>
      <c r="B979" s="137">
        <v>382</v>
      </c>
      <c r="C979" s="137" t="s">
        <v>137</v>
      </c>
      <c r="D979" s="124" t="s">
        <v>99</v>
      </c>
      <c r="E979" s="115" t="s">
        <v>100</v>
      </c>
      <c r="F979" s="115">
        <v>1</v>
      </c>
      <c r="G979" s="115">
        <v>229530</v>
      </c>
      <c r="H979" s="115">
        <v>16</v>
      </c>
      <c r="I979" s="115">
        <v>11726091882</v>
      </c>
    </row>
    <row r="980" spans="1:9">
      <c r="A980" s="137">
        <v>74</v>
      </c>
      <c r="B980" s="137">
        <v>382</v>
      </c>
      <c r="C980" s="137" t="s">
        <v>137</v>
      </c>
      <c r="D980" s="124" t="s">
        <v>99</v>
      </c>
      <c r="E980" s="115" t="s">
        <v>100</v>
      </c>
      <c r="F980" s="115">
        <v>1</v>
      </c>
      <c r="G980" s="115">
        <v>229530</v>
      </c>
      <c r="H980" s="115">
        <v>16</v>
      </c>
      <c r="I980" s="115">
        <v>11726091882</v>
      </c>
    </row>
    <row r="981" spans="1:9">
      <c r="A981" s="137">
        <v>75</v>
      </c>
      <c r="B981" s="137">
        <v>382</v>
      </c>
      <c r="C981" s="137" t="s">
        <v>137</v>
      </c>
      <c r="D981" s="124" t="s">
        <v>99</v>
      </c>
      <c r="E981" s="115" t="s">
        <v>100</v>
      </c>
      <c r="F981" s="115">
        <v>1</v>
      </c>
      <c r="G981" s="115">
        <v>229530</v>
      </c>
      <c r="H981" s="115">
        <v>16</v>
      </c>
      <c r="I981" s="115">
        <v>11726091882</v>
      </c>
    </row>
    <row r="982" spans="1:9">
      <c r="A982" s="137">
        <v>76</v>
      </c>
      <c r="B982" s="137">
        <v>382</v>
      </c>
      <c r="C982" s="137" t="s">
        <v>137</v>
      </c>
      <c r="D982" s="124" t="s">
        <v>99</v>
      </c>
      <c r="E982" s="115" t="s">
        <v>100</v>
      </c>
      <c r="F982" s="115">
        <v>1</v>
      </c>
      <c r="G982" s="115">
        <v>229530</v>
      </c>
      <c r="H982" s="115">
        <v>16</v>
      </c>
      <c r="I982" s="115">
        <v>11726091882</v>
      </c>
    </row>
    <row r="983" spans="1:9">
      <c r="A983" s="137">
        <v>77</v>
      </c>
      <c r="B983" s="137">
        <v>382</v>
      </c>
      <c r="C983" s="137" t="s">
        <v>137</v>
      </c>
      <c r="D983" s="124" t="s">
        <v>99</v>
      </c>
      <c r="E983" s="115" t="s">
        <v>100</v>
      </c>
      <c r="F983" s="115">
        <v>1</v>
      </c>
      <c r="G983" s="115">
        <v>229530</v>
      </c>
      <c r="H983" s="115">
        <v>16</v>
      </c>
      <c r="I983" s="115">
        <v>11726091882</v>
      </c>
    </row>
    <row r="984" spans="1:9">
      <c r="A984" s="137">
        <v>78</v>
      </c>
      <c r="B984" s="137">
        <v>382</v>
      </c>
      <c r="C984" s="137" t="s">
        <v>137</v>
      </c>
      <c r="D984" s="124" t="s">
        <v>99</v>
      </c>
      <c r="E984" s="115" t="s">
        <v>100</v>
      </c>
      <c r="F984" s="115">
        <v>1</v>
      </c>
      <c r="G984" s="115">
        <v>229530</v>
      </c>
      <c r="H984" s="115">
        <v>16</v>
      </c>
      <c r="I984" s="115">
        <v>11726091882</v>
      </c>
    </row>
    <row r="985" spans="1:9">
      <c r="A985" s="137">
        <v>79</v>
      </c>
      <c r="B985" s="137">
        <v>382</v>
      </c>
      <c r="C985" s="137" t="s">
        <v>137</v>
      </c>
      <c r="D985" s="124" t="s">
        <v>99</v>
      </c>
      <c r="E985" s="115" t="s">
        <v>100</v>
      </c>
      <c r="F985" s="115">
        <v>1</v>
      </c>
      <c r="G985" s="115">
        <v>229530</v>
      </c>
      <c r="H985" s="115">
        <v>16</v>
      </c>
      <c r="I985" s="115">
        <v>11726091882</v>
      </c>
    </row>
    <row r="986" spans="1:9">
      <c r="A986" s="137">
        <v>80</v>
      </c>
      <c r="B986" s="137">
        <v>382</v>
      </c>
      <c r="C986" s="137" t="s">
        <v>137</v>
      </c>
      <c r="D986" s="124" t="s">
        <v>99</v>
      </c>
      <c r="E986" s="115" t="s">
        <v>100</v>
      </c>
      <c r="F986" s="115">
        <v>1</v>
      </c>
      <c r="G986" s="115">
        <v>229530</v>
      </c>
      <c r="H986" s="115">
        <v>16</v>
      </c>
      <c r="I986" s="115">
        <v>11726091882</v>
      </c>
    </row>
    <row r="987" spans="1:9">
      <c r="A987" s="137">
        <v>81</v>
      </c>
      <c r="B987" s="137">
        <v>382</v>
      </c>
      <c r="C987" s="137" t="s">
        <v>137</v>
      </c>
      <c r="D987" s="124" t="s">
        <v>99</v>
      </c>
      <c r="E987" s="115" t="s">
        <v>100</v>
      </c>
      <c r="F987" s="115">
        <v>1</v>
      </c>
      <c r="G987" s="115">
        <v>229530</v>
      </c>
      <c r="H987" s="115">
        <v>16</v>
      </c>
      <c r="I987" s="115">
        <v>11726091882</v>
      </c>
    </row>
    <row r="988" spans="1:9">
      <c r="A988" s="137">
        <v>82</v>
      </c>
      <c r="B988" s="137">
        <v>382</v>
      </c>
      <c r="C988" s="137" t="s">
        <v>137</v>
      </c>
      <c r="D988" s="124" t="s">
        <v>99</v>
      </c>
      <c r="E988" s="115" t="s">
        <v>100</v>
      </c>
      <c r="F988" s="115">
        <v>1</v>
      </c>
      <c r="G988" s="115">
        <v>229530</v>
      </c>
      <c r="H988" s="115">
        <v>16</v>
      </c>
      <c r="I988" s="115">
        <v>11726091882</v>
      </c>
    </row>
    <row r="989" spans="1:9">
      <c r="A989" s="137">
        <v>83</v>
      </c>
      <c r="B989" s="137">
        <v>382</v>
      </c>
      <c r="C989" s="137" t="s">
        <v>137</v>
      </c>
      <c r="D989" s="124" t="s">
        <v>99</v>
      </c>
      <c r="E989" s="115" t="s">
        <v>100</v>
      </c>
      <c r="F989" s="115">
        <v>1</v>
      </c>
      <c r="G989" s="115">
        <v>229530</v>
      </c>
      <c r="H989" s="115">
        <v>16</v>
      </c>
      <c r="I989" s="115">
        <v>11726091882</v>
      </c>
    </row>
    <row r="990" spans="1:9">
      <c r="A990" s="137">
        <v>84</v>
      </c>
      <c r="B990" s="137">
        <v>382</v>
      </c>
      <c r="C990" s="137" t="s">
        <v>137</v>
      </c>
      <c r="D990" s="124" t="s">
        <v>99</v>
      </c>
      <c r="E990" s="115" t="s">
        <v>100</v>
      </c>
      <c r="F990" s="115">
        <v>1</v>
      </c>
      <c r="G990" s="115">
        <v>229530</v>
      </c>
      <c r="H990" s="115">
        <v>16</v>
      </c>
      <c r="I990" s="115">
        <v>11726091882</v>
      </c>
    </row>
    <row r="991" spans="1:9">
      <c r="A991" s="137">
        <v>85</v>
      </c>
      <c r="B991" s="137">
        <v>382</v>
      </c>
      <c r="C991" s="137" t="s">
        <v>137</v>
      </c>
      <c r="D991" s="124" t="s">
        <v>99</v>
      </c>
      <c r="E991" s="115" t="s">
        <v>100</v>
      </c>
      <c r="F991" s="115">
        <v>1</v>
      </c>
      <c r="G991" s="115">
        <v>229530</v>
      </c>
      <c r="H991" s="115">
        <v>16</v>
      </c>
      <c r="I991" s="115">
        <v>11726091882</v>
      </c>
    </row>
    <row r="992" spans="1:9">
      <c r="A992" s="137">
        <v>86</v>
      </c>
      <c r="B992" s="137">
        <v>382</v>
      </c>
      <c r="C992" s="137" t="s">
        <v>137</v>
      </c>
      <c r="D992" s="124" t="s">
        <v>99</v>
      </c>
      <c r="E992" s="115" t="s">
        <v>100</v>
      </c>
      <c r="F992" s="115">
        <v>1</v>
      </c>
      <c r="G992" s="115">
        <v>229530</v>
      </c>
      <c r="H992" s="115">
        <v>16</v>
      </c>
      <c r="I992" s="115">
        <v>11726091882</v>
      </c>
    </row>
    <row r="993" spans="1:9">
      <c r="A993" s="137">
        <v>87</v>
      </c>
      <c r="B993" s="137">
        <v>382</v>
      </c>
      <c r="C993" s="137" t="s">
        <v>137</v>
      </c>
      <c r="D993" s="124" t="s">
        <v>99</v>
      </c>
      <c r="E993" s="115" t="s">
        <v>100</v>
      </c>
      <c r="F993" s="115">
        <v>1</v>
      </c>
      <c r="G993" s="115">
        <v>229530</v>
      </c>
      <c r="H993" s="115">
        <v>16</v>
      </c>
      <c r="I993" s="115">
        <v>11726091882</v>
      </c>
    </row>
    <row r="994" spans="1:9">
      <c r="A994" s="137">
        <v>88</v>
      </c>
      <c r="B994" s="137">
        <v>382</v>
      </c>
      <c r="C994" s="137" t="s">
        <v>137</v>
      </c>
      <c r="D994" s="124" t="s">
        <v>99</v>
      </c>
      <c r="E994" s="115" t="s">
        <v>100</v>
      </c>
      <c r="F994" s="115">
        <v>1</v>
      </c>
      <c r="G994" s="115">
        <v>229530</v>
      </c>
      <c r="H994" s="115">
        <v>16</v>
      </c>
      <c r="I994" s="115">
        <v>11726091882</v>
      </c>
    </row>
    <row r="995" spans="1:9">
      <c r="A995" s="137">
        <v>89</v>
      </c>
      <c r="B995" s="137">
        <v>382</v>
      </c>
      <c r="C995" s="137" t="s">
        <v>137</v>
      </c>
      <c r="D995" s="124" t="s">
        <v>99</v>
      </c>
      <c r="E995" s="115" t="s">
        <v>100</v>
      </c>
      <c r="F995" s="115">
        <v>1</v>
      </c>
      <c r="G995" s="115">
        <v>229530</v>
      </c>
      <c r="H995" s="115">
        <v>16</v>
      </c>
      <c r="I995" s="115">
        <v>11726091882</v>
      </c>
    </row>
    <row r="996" spans="1:9">
      <c r="A996" s="137">
        <v>90</v>
      </c>
      <c r="B996" s="137">
        <v>382</v>
      </c>
      <c r="C996" s="137" t="s">
        <v>137</v>
      </c>
      <c r="D996" s="124" t="s">
        <v>99</v>
      </c>
      <c r="E996" s="115" t="s">
        <v>100</v>
      </c>
      <c r="F996" s="115">
        <v>1</v>
      </c>
      <c r="G996" s="115">
        <v>229530</v>
      </c>
      <c r="H996" s="115">
        <v>16</v>
      </c>
      <c r="I996" s="115">
        <v>11726091882</v>
      </c>
    </row>
    <row r="997" spans="1:9">
      <c r="A997" s="137">
        <v>91</v>
      </c>
      <c r="B997" s="137">
        <v>382</v>
      </c>
      <c r="C997" s="137" t="s">
        <v>137</v>
      </c>
      <c r="D997" s="124" t="s">
        <v>99</v>
      </c>
      <c r="E997" s="115" t="s">
        <v>100</v>
      </c>
      <c r="F997" s="115">
        <v>1</v>
      </c>
      <c r="G997" s="115">
        <v>229530</v>
      </c>
      <c r="H997" s="115">
        <v>16</v>
      </c>
      <c r="I997" s="115">
        <v>11726091882</v>
      </c>
    </row>
    <row r="998" spans="1:9">
      <c r="A998" s="137">
        <v>92</v>
      </c>
      <c r="B998" s="137">
        <v>382</v>
      </c>
      <c r="C998" s="137" t="s">
        <v>137</v>
      </c>
      <c r="D998" s="124" t="s">
        <v>99</v>
      </c>
      <c r="E998" s="115" t="s">
        <v>100</v>
      </c>
      <c r="F998" s="115">
        <v>1</v>
      </c>
      <c r="G998" s="115">
        <v>229530</v>
      </c>
      <c r="H998" s="115">
        <v>16</v>
      </c>
      <c r="I998" s="115">
        <v>11726091882</v>
      </c>
    </row>
    <row r="999" spans="1:9">
      <c r="A999" s="137">
        <v>93</v>
      </c>
      <c r="B999" s="137">
        <v>382</v>
      </c>
      <c r="C999" s="137" t="s">
        <v>137</v>
      </c>
      <c r="D999" s="124" t="s">
        <v>99</v>
      </c>
      <c r="E999" s="115" t="s">
        <v>100</v>
      </c>
      <c r="F999" s="115">
        <v>1</v>
      </c>
      <c r="G999" s="115">
        <v>229530</v>
      </c>
      <c r="H999" s="115">
        <v>16</v>
      </c>
      <c r="I999" s="115">
        <v>11726091882</v>
      </c>
    </row>
    <row r="1000" spans="1:9">
      <c r="A1000" s="115">
        <v>1</v>
      </c>
      <c r="B1000" s="115">
        <v>290</v>
      </c>
      <c r="C1000" s="115" t="s">
        <v>131</v>
      </c>
      <c r="D1000" s="124" t="s">
        <v>69</v>
      </c>
      <c r="E1000" s="115" t="s">
        <v>14</v>
      </c>
      <c r="F1000" s="115">
        <v>1</v>
      </c>
      <c r="G1000" s="115">
        <v>229530</v>
      </c>
      <c r="H1000" s="115">
        <v>19</v>
      </c>
      <c r="I1000" s="115">
        <v>11726091882</v>
      </c>
    </row>
    <row r="1001" spans="1:9">
      <c r="A1001" s="115">
        <v>2</v>
      </c>
      <c r="B1001" s="115">
        <v>290</v>
      </c>
      <c r="C1001" s="115" t="s">
        <v>131</v>
      </c>
      <c r="D1001" s="124" t="s">
        <v>69</v>
      </c>
      <c r="E1001" s="115" t="s">
        <v>14</v>
      </c>
      <c r="F1001" s="115">
        <v>1</v>
      </c>
      <c r="G1001" s="115">
        <v>229530</v>
      </c>
      <c r="H1001" s="115">
        <v>19</v>
      </c>
      <c r="I1001" s="115">
        <v>11726091882</v>
      </c>
    </row>
    <row r="1002" spans="1:9">
      <c r="A1002" s="115">
        <v>3</v>
      </c>
      <c r="B1002" s="115">
        <v>290</v>
      </c>
      <c r="C1002" s="115" t="s">
        <v>131</v>
      </c>
      <c r="D1002" s="124" t="s">
        <v>69</v>
      </c>
      <c r="E1002" s="115" t="s">
        <v>14</v>
      </c>
      <c r="F1002" s="115">
        <v>1</v>
      </c>
      <c r="G1002" s="115">
        <v>229530</v>
      </c>
      <c r="H1002" s="115">
        <v>19</v>
      </c>
      <c r="I1002" s="115">
        <v>11726091882</v>
      </c>
    </row>
    <row r="1003" spans="1:9">
      <c r="A1003" s="115">
        <v>4</v>
      </c>
      <c r="B1003" s="115">
        <v>290</v>
      </c>
      <c r="C1003" s="115" t="s">
        <v>131</v>
      </c>
      <c r="D1003" s="124" t="s">
        <v>69</v>
      </c>
      <c r="E1003" s="115" t="s">
        <v>14</v>
      </c>
      <c r="F1003" s="115">
        <v>1</v>
      </c>
      <c r="G1003" s="115">
        <v>229530</v>
      </c>
      <c r="H1003" s="115">
        <v>19</v>
      </c>
      <c r="I1003" s="115">
        <v>11726091882</v>
      </c>
    </row>
    <row r="1004" spans="1:9">
      <c r="A1004" s="115">
        <v>5</v>
      </c>
      <c r="B1004" s="115">
        <v>290</v>
      </c>
      <c r="C1004" s="115" t="s">
        <v>131</v>
      </c>
      <c r="D1004" s="124" t="s">
        <v>69</v>
      </c>
      <c r="E1004" s="115" t="s">
        <v>14</v>
      </c>
      <c r="F1004" s="115">
        <v>1</v>
      </c>
      <c r="G1004" s="115">
        <v>229530</v>
      </c>
      <c r="H1004" s="115">
        <v>19</v>
      </c>
      <c r="I1004" s="115">
        <v>11726091882</v>
      </c>
    </row>
    <row r="1005" spans="1:9">
      <c r="A1005" s="115">
        <v>6</v>
      </c>
      <c r="B1005" s="115">
        <v>290</v>
      </c>
      <c r="C1005" s="115" t="s">
        <v>131</v>
      </c>
      <c r="D1005" s="124" t="s">
        <v>69</v>
      </c>
      <c r="E1005" s="115" t="s">
        <v>14</v>
      </c>
      <c r="F1005" s="115">
        <v>1</v>
      </c>
      <c r="G1005" s="115">
        <v>229530</v>
      </c>
      <c r="H1005" s="115">
        <v>19</v>
      </c>
      <c r="I1005" s="115">
        <v>11726091882</v>
      </c>
    </row>
    <row r="1006" spans="1:9">
      <c r="A1006" s="115">
        <v>7</v>
      </c>
      <c r="B1006" s="115">
        <v>290</v>
      </c>
      <c r="C1006" s="115" t="s">
        <v>131</v>
      </c>
      <c r="D1006" s="124" t="s">
        <v>69</v>
      </c>
      <c r="E1006" s="115" t="s">
        <v>14</v>
      </c>
      <c r="F1006" s="115">
        <v>1</v>
      </c>
      <c r="G1006" s="115">
        <v>229530</v>
      </c>
      <c r="H1006" s="115">
        <v>19</v>
      </c>
      <c r="I1006" s="115">
        <v>11726091882</v>
      </c>
    </row>
    <row r="1007" spans="1:9">
      <c r="A1007" s="115">
        <v>8</v>
      </c>
      <c r="B1007" s="115">
        <v>290</v>
      </c>
      <c r="C1007" s="115" t="s">
        <v>131</v>
      </c>
      <c r="D1007" s="124" t="s">
        <v>69</v>
      </c>
      <c r="E1007" s="115" t="s">
        <v>14</v>
      </c>
      <c r="F1007" s="115">
        <v>1</v>
      </c>
      <c r="G1007" s="115">
        <v>229530</v>
      </c>
      <c r="H1007" s="115">
        <v>19</v>
      </c>
      <c r="I1007" s="115">
        <v>11726091882</v>
      </c>
    </row>
    <row r="1008" spans="1:9">
      <c r="A1008" s="115">
        <v>9</v>
      </c>
      <c r="B1008" s="115">
        <v>290</v>
      </c>
      <c r="C1008" s="115" t="s">
        <v>131</v>
      </c>
      <c r="D1008" s="124" t="s">
        <v>69</v>
      </c>
      <c r="E1008" s="115" t="s">
        <v>14</v>
      </c>
      <c r="F1008" s="115">
        <v>1</v>
      </c>
      <c r="G1008" s="115">
        <v>229530</v>
      </c>
      <c r="H1008" s="115">
        <v>19</v>
      </c>
      <c r="I1008" s="115">
        <v>11726091882</v>
      </c>
    </row>
    <row r="1009" spans="1:9">
      <c r="A1009" s="115">
        <v>10</v>
      </c>
      <c r="B1009" s="115">
        <v>290</v>
      </c>
      <c r="C1009" s="115" t="s">
        <v>131</v>
      </c>
      <c r="D1009" s="124" t="s">
        <v>69</v>
      </c>
      <c r="E1009" s="115" t="s">
        <v>14</v>
      </c>
      <c r="F1009" s="115">
        <v>1</v>
      </c>
      <c r="G1009" s="115">
        <v>229530</v>
      </c>
      <c r="H1009" s="115">
        <v>19</v>
      </c>
      <c r="I1009" s="115">
        <v>11726091882</v>
      </c>
    </row>
    <row r="1010" spans="1:9">
      <c r="A1010" s="115">
        <v>11</v>
      </c>
      <c r="B1010" s="115">
        <v>290</v>
      </c>
      <c r="C1010" s="115" t="s">
        <v>131</v>
      </c>
      <c r="D1010" s="124" t="s">
        <v>69</v>
      </c>
      <c r="E1010" s="115" t="s">
        <v>14</v>
      </c>
      <c r="F1010" s="115">
        <v>1</v>
      </c>
      <c r="G1010" s="115">
        <v>229530</v>
      </c>
      <c r="H1010" s="115">
        <v>19</v>
      </c>
      <c r="I1010" s="115">
        <v>11726091882</v>
      </c>
    </row>
    <row r="1011" spans="1:9">
      <c r="A1011" s="115">
        <v>12</v>
      </c>
      <c r="B1011" s="115">
        <v>290</v>
      </c>
      <c r="C1011" s="115" t="s">
        <v>131</v>
      </c>
      <c r="D1011" s="124" t="s">
        <v>69</v>
      </c>
      <c r="E1011" s="115" t="s">
        <v>14</v>
      </c>
      <c r="F1011" s="115">
        <v>1</v>
      </c>
      <c r="G1011" s="115">
        <v>229530</v>
      </c>
      <c r="H1011" s="115">
        <v>19</v>
      </c>
      <c r="I1011" s="115">
        <v>11726091882</v>
      </c>
    </row>
    <row r="1012" spans="1:9">
      <c r="A1012" s="137">
        <v>1</v>
      </c>
      <c r="B1012" s="138" t="s">
        <v>77</v>
      </c>
      <c r="C1012" s="137" t="s">
        <v>137</v>
      </c>
      <c r="D1012" s="124" t="s">
        <v>99</v>
      </c>
      <c r="E1012" s="115" t="s">
        <v>100</v>
      </c>
      <c r="F1012" s="115">
        <v>1</v>
      </c>
      <c r="G1012" s="115">
        <v>229530</v>
      </c>
      <c r="H1012" s="115">
        <v>16</v>
      </c>
      <c r="I1012" s="115">
        <v>11726091882</v>
      </c>
    </row>
    <row r="1013" spans="1:9">
      <c r="A1013" s="137">
        <v>2</v>
      </c>
      <c r="B1013" s="138" t="s">
        <v>77</v>
      </c>
      <c r="C1013" s="137" t="s">
        <v>137</v>
      </c>
      <c r="D1013" s="124" t="s">
        <v>99</v>
      </c>
      <c r="E1013" s="115" t="s">
        <v>100</v>
      </c>
      <c r="F1013" s="115">
        <v>1</v>
      </c>
      <c r="G1013" s="115">
        <v>229530</v>
      </c>
      <c r="H1013" s="115">
        <v>16</v>
      </c>
      <c r="I1013" s="115">
        <v>11726091882</v>
      </c>
    </row>
    <row r="1014" spans="1:9">
      <c r="A1014" s="137">
        <v>3</v>
      </c>
      <c r="B1014" s="138" t="s">
        <v>77</v>
      </c>
      <c r="C1014" s="137" t="s">
        <v>137</v>
      </c>
      <c r="D1014" s="124" t="s">
        <v>99</v>
      </c>
      <c r="E1014" s="115" t="s">
        <v>100</v>
      </c>
      <c r="F1014" s="115">
        <v>1</v>
      </c>
      <c r="G1014" s="115">
        <v>229530</v>
      </c>
      <c r="H1014" s="115">
        <v>16</v>
      </c>
      <c r="I1014" s="115">
        <v>11726091882</v>
      </c>
    </row>
    <row r="1015" spans="1:9">
      <c r="A1015" s="137">
        <v>4</v>
      </c>
      <c r="B1015" s="138" t="s">
        <v>77</v>
      </c>
      <c r="C1015" s="137" t="s">
        <v>137</v>
      </c>
      <c r="D1015" s="124" t="s">
        <v>99</v>
      </c>
      <c r="E1015" s="115" t="s">
        <v>100</v>
      </c>
      <c r="F1015" s="115">
        <v>1</v>
      </c>
      <c r="G1015" s="115">
        <v>229530</v>
      </c>
      <c r="H1015" s="115">
        <v>16</v>
      </c>
      <c r="I1015" s="115">
        <v>11726091882</v>
      </c>
    </row>
    <row r="1016" spans="1:9">
      <c r="A1016" s="137">
        <v>5</v>
      </c>
      <c r="B1016" s="138" t="s">
        <v>77</v>
      </c>
      <c r="C1016" s="137" t="s">
        <v>137</v>
      </c>
      <c r="D1016" s="124" t="s">
        <v>99</v>
      </c>
      <c r="E1016" s="115" t="s">
        <v>100</v>
      </c>
      <c r="F1016" s="115">
        <v>1</v>
      </c>
      <c r="G1016" s="115">
        <v>229530</v>
      </c>
      <c r="H1016" s="115">
        <v>16</v>
      </c>
      <c r="I1016" s="115">
        <v>11726091882</v>
      </c>
    </row>
    <row r="1017" spans="1:9">
      <c r="A1017" s="137">
        <v>6</v>
      </c>
      <c r="B1017" s="138" t="s">
        <v>77</v>
      </c>
      <c r="C1017" s="137" t="s">
        <v>137</v>
      </c>
      <c r="D1017" s="124" t="s">
        <v>99</v>
      </c>
      <c r="E1017" s="115" t="s">
        <v>100</v>
      </c>
      <c r="F1017" s="115">
        <v>1</v>
      </c>
      <c r="G1017" s="115">
        <v>229530</v>
      </c>
      <c r="H1017" s="115">
        <v>16</v>
      </c>
      <c r="I1017" s="115">
        <v>11726091882</v>
      </c>
    </row>
    <row r="1018" spans="1:9">
      <c r="A1018" s="137">
        <v>7</v>
      </c>
      <c r="B1018" s="138" t="s">
        <v>77</v>
      </c>
      <c r="C1018" s="137" t="s">
        <v>137</v>
      </c>
      <c r="D1018" s="124" t="s">
        <v>99</v>
      </c>
      <c r="E1018" s="115" t="s">
        <v>100</v>
      </c>
      <c r="F1018" s="115">
        <v>1</v>
      </c>
      <c r="G1018" s="115">
        <v>229530</v>
      </c>
      <c r="H1018" s="115">
        <v>16</v>
      </c>
      <c r="I1018" s="115">
        <v>11726091882</v>
      </c>
    </row>
    <row r="1019" spans="1:9">
      <c r="A1019" s="137">
        <v>8</v>
      </c>
      <c r="B1019" s="138" t="s">
        <v>77</v>
      </c>
      <c r="C1019" s="137" t="s">
        <v>137</v>
      </c>
      <c r="D1019" s="124" t="s">
        <v>99</v>
      </c>
      <c r="E1019" s="115" t="s">
        <v>100</v>
      </c>
      <c r="F1019" s="115">
        <v>1</v>
      </c>
      <c r="G1019" s="115">
        <v>229530</v>
      </c>
      <c r="H1019" s="115">
        <v>16</v>
      </c>
      <c r="I1019" s="115">
        <v>11726091882</v>
      </c>
    </row>
    <row r="1020" spans="1:9">
      <c r="A1020" s="137">
        <v>9</v>
      </c>
      <c r="B1020" s="138" t="s">
        <v>77</v>
      </c>
      <c r="C1020" s="137" t="s">
        <v>137</v>
      </c>
      <c r="D1020" s="124" t="s">
        <v>99</v>
      </c>
      <c r="E1020" s="115" t="s">
        <v>100</v>
      </c>
      <c r="F1020" s="115">
        <v>1</v>
      </c>
      <c r="G1020" s="115">
        <v>229530</v>
      </c>
      <c r="H1020" s="115">
        <v>16</v>
      </c>
      <c r="I1020" s="115">
        <v>11726091882</v>
      </c>
    </row>
    <row r="1021" spans="1:9">
      <c r="A1021" s="137">
        <v>10</v>
      </c>
      <c r="B1021" s="138" t="s">
        <v>77</v>
      </c>
      <c r="C1021" s="137" t="s">
        <v>137</v>
      </c>
      <c r="D1021" s="124" t="s">
        <v>99</v>
      </c>
      <c r="E1021" s="115" t="s">
        <v>100</v>
      </c>
      <c r="F1021" s="115">
        <v>1</v>
      </c>
      <c r="G1021" s="115">
        <v>229530</v>
      </c>
      <c r="H1021" s="115">
        <v>16</v>
      </c>
      <c r="I1021" s="115">
        <v>11726091882</v>
      </c>
    </row>
    <row r="1022" spans="1:9">
      <c r="A1022" s="137">
        <v>11</v>
      </c>
      <c r="B1022" s="138" t="s">
        <v>77</v>
      </c>
      <c r="C1022" s="137" t="s">
        <v>137</v>
      </c>
      <c r="D1022" s="124" t="s">
        <v>99</v>
      </c>
      <c r="E1022" s="115" t="s">
        <v>100</v>
      </c>
      <c r="F1022" s="115">
        <v>1</v>
      </c>
      <c r="G1022" s="115">
        <v>229530</v>
      </c>
      <c r="H1022" s="115">
        <v>16</v>
      </c>
      <c r="I1022" s="115">
        <v>11726091882</v>
      </c>
    </row>
    <row r="1023" spans="1:9">
      <c r="A1023" s="137">
        <v>12</v>
      </c>
      <c r="B1023" s="138" t="s">
        <v>77</v>
      </c>
      <c r="C1023" s="137" t="s">
        <v>137</v>
      </c>
      <c r="D1023" s="124" t="s">
        <v>99</v>
      </c>
      <c r="E1023" s="115" t="s">
        <v>100</v>
      </c>
      <c r="F1023" s="115">
        <v>1</v>
      </c>
      <c r="G1023" s="115">
        <v>229530</v>
      </c>
      <c r="H1023" s="115">
        <v>16</v>
      </c>
      <c r="I1023" s="115">
        <v>11726091882</v>
      </c>
    </row>
    <row r="1024" spans="1:9">
      <c r="A1024" s="137">
        <v>13</v>
      </c>
      <c r="B1024" s="138" t="s">
        <v>77</v>
      </c>
      <c r="C1024" s="137" t="s">
        <v>137</v>
      </c>
      <c r="D1024" s="124" t="s">
        <v>99</v>
      </c>
      <c r="E1024" s="115" t="s">
        <v>100</v>
      </c>
      <c r="F1024" s="115">
        <v>1</v>
      </c>
      <c r="G1024" s="115">
        <v>229530</v>
      </c>
      <c r="H1024" s="115">
        <v>16</v>
      </c>
      <c r="I1024" s="115">
        <v>11726091882</v>
      </c>
    </row>
    <row r="1025" spans="1:9">
      <c r="A1025" s="137">
        <v>14</v>
      </c>
      <c r="B1025" s="138" t="s">
        <v>77</v>
      </c>
      <c r="C1025" s="137" t="s">
        <v>137</v>
      </c>
      <c r="D1025" s="124" t="s">
        <v>99</v>
      </c>
      <c r="E1025" s="115" t="s">
        <v>100</v>
      </c>
      <c r="F1025" s="115">
        <v>1</v>
      </c>
      <c r="G1025" s="115">
        <v>229530</v>
      </c>
      <c r="H1025" s="115">
        <v>16</v>
      </c>
      <c r="I1025" s="115">
        <v>11726091882</v>
      </c>
    </row>
    <row r="1026" spans="1:9">
      <c r="A1026" s="137">
        <v>15</v>
      </c>
      <c r="B1026" s="138" t="s">
        <v>77</v>
      </c>
      <c r="C1026" s="137" t="s">
        <v>137</v>
      </c>
      <c r="D1026" s="124" t="s">
        <v>99</v>
      </c>
      <c r="E1026" s="115" t="s">
        <v>100</v>
      </c>
      <c r="F1026" s="115">
        <v>1</v>
      </c>
      <c r="G1026" s="115">
        <v>229530</v>
      </c>
      <c r="H1026" s="115">
        <v>16</v>
      </c>
      <c r="I1026" s="115">
        <v>11726091882</v>
      </c>
    </row>
    <row r="1027" spans="1:9">
      <c r="A1027" s="137">
        <v>16</v>
      </c>
      <c r="B1027" s="138" t="s">
        <v>77</v>
      </c>
      <c r="C1027" s="137" t="s">
        <v>137</v>
      </c>
      <c r="D1027" s="124" t="s">
        <v>99</v>
      </c>
      <c r="E1027" s="115" t="s">
        <v>100</v>
      </c>
      <c r="F1027" s="115">
        <v>1</v>
      </c>
      <c r="G1027" s="115">
        <v>229530</v>
      </c>
      <c r="H1027" s="115">
        <v>16</v>
      </c>
      <c r="I1027" s="115">
        <v>11726091882</v>
      </c>
    </row>
    <row r="1028" spans="1:9">
      <c r="A1028" s="137">
        <v>17</v>
      </c>
      <c r="B1028" s="138" t="s">
        <v>77</v>
      </c>
      <c r="C1028" s="137" t="s">
        <v>137</v>
      </c>
      <c r="D1028" s="124" t="s">
        <v>99</v>
      </c>
      <c r="E1028" s="115" t="s">
        <v>100</v>
      </c>
      <c r="F1028" s="115">
        <v>1</v>
      </c>
      <c r="G1028" s="115">
        <v>229530</v>
      </c>
      <c r="H1028" s="115">
        <v>16</v>
      </c>
      <c r="I1028" s="115">
        <v>11726091882</v>
      </c>
    </row>
    <row r="1029" spans="1:9">
      <c r="A1029" s="137">
        <v>18</v>
      </c>
      <c r="B1029" s="138" t="s">
        <v>77</v>
      </c>
      <c r="C1029" s="137" t="s">
        <v>137</v>
      </c>
      <c r="D1029" s="124" t="s">
        <v>99</v>
      </c>
      <c r="E1029" s="115" t="s">
        <v>100</v>
      </c>
      <c r="F1029" s="115">
        <v>1</v>
      </c>
      <c r="G1029" s="115">
        <v>229530</v>
      </c>
      <c r="H1029" s="115">
        <v>16</v>
      </c>
      <c r="I1029" s="115">
        <v>11726091882</v>
      </c>
    </row>
    <row r="1030" spans="1:9">
      <c r="A1030" s="137">
        <v>19</v>
      </c>
      <c r="B1030" s="138" t="s">
        <v>77</v>
      </c>
      <c r="C1030" s="137" t="s">
        <v>137</v>
      </c>
      <c r="D1030" s="124" t="s">
        <v>99</v>
      </c>
      <c r="E1030" s="115" t="s">
        <v>100</v>
      </c>
      <c r="F1030" s="115">
        <v>1</v>
      </c>
      <c r="G1030" s="115">
        <v>229530</v>
      </c>
      <c r="H1030" s="115">
        <v>16</v>
      </c>
      <c r="I1030" s="115">
        <v>11726091882</v>
      </c>
    </row>
    <row r="1031" spans="1:9">
      <c r="A1031" s="137">
        <v>20</v>
      </c>
      <c r="B1031" s="138" t="s">
        <v>77</v>
      </c>
      <c r="C1031" s="137" t="s">
        <v>137</v>
      </c>
      <c r="D1031" s="124" t="s">
        <v>99</v>
      </c>
      <c r="E1031" s="115" t="s">
        <v>100</v>
      </c>
      <c r="F1031" s="115">
        <v>1</v>
      </c>
      <c r="G1031" s="115">
        <v>229530</v>
      </c>
      <c r="H1031" s="115">
        <v>16</v>
      </c>
      <c r="I1031" s="115">
        <v>11726091882</v>
      </c>
    </row>
    <row r="1032" spans="1:9">
      <c r="A1032" s="137">
        <v>21</v>
      </c>
      <c r="B1032" s="138" t="s">
        <v>77</v>
      </c>
      <c r="C1032" s="137" t="s">
        <v>137</v>
      </c>
      <c r="D1032" s="124" t="s">
        <v>99</v>
      </c>
      <c r="E1032" s="115" t="s">
        <v>100</v>
      </c>
      <c r="F1032" s="115">
        <v>1</v>
      </c>
      <c r="G1032" s="115">
        <v>229530</v>
      </c>
      <c r="H1032" s="115">
        <v>16</v>
      </c>
      <c r="I1032" s="115">
        <v>11726091882</v>
      </c>
    </row>
    <row r="1033" spans="1:9">
      <c r="A1033" s="137">
        <v>22</v>
      </c>
      <c r="B1033" s="138" t="s">
        <v>77</v>
      </c>
      <c r="C1033" s="137" t="s">
        <v>137</v>
      </c>
      <c r="D1033" s="124" t="s">
        <v>99</v>
      </c>
      <c r="E1033" s="115" t="s">
        <v>100</v>
      </c>
      <c r="F1033" s="115">
        <v>1</v>
      </c>
      <c r="G1033" s="115">
        <v>229530</v>
      </c>
      <c r="H1033" s="115">
        <v>16</v>
      </c>
      <c r="I1033" s="115">
        <v>11726091882</v>
      </c>
    </row>
    <row r="1034" spans="1:9">
      <c r="A1034" s="137">
        <v>23</v>
      </c>
      <c r="B1034" s="138" t="s">
        <v>77</v>
      </c>
      <c r="C1034" s="137" t="s">
        <v>137</v>
      </c>
      <c r="D1034" s="124" t="s">
        <v>99</v>
      </c>
      <c r="E1034" s="115" t="s">
        <v>100</v>
      </c>
      <c r="F1034" s="115">
        <v>1</v>
      </c>
      <c r="G1034" s="115">
        <v>229530</v>
      </c>
      <c r="H1034" s="115">
        <v>16</v>
      </c>
      <c r="I1034" s="115">
        <v>11726091882</v>
      </c>
    </row>
    <row r="1035" spans="1:9">
      <c r="A1035" s="137">
        <v>24</v>
      </c>
      <c r="B1035" s="138" t="s">
        <v>77</v>
      </c>
      <c r="C1035" s="137" t="s">
        <v>137</v>
      </c>
      <c r="D1035" s="124" t="s">
        <v>99</v>
      </c>
      <c r="E1035" s="115" t="s">
        <v>100</v>
      </c>
      <c r="F1035" s="115">
        <v>1</v>
      </c>
      <c r="G1035" s="115">
        <v>229530</v>
      </c>
      <c r="H1035" s="115">
        <v>16</v>
      </c>
      <c r="I1035" s="115">
        <v>11726091882</v>
      </c>
    </row>
    <row r="1036" spans="1:9">
      <c r="A1036" s="137">
        <v>25</v>
      </c>
      <c r="B1036" s="138" t="s">
        <v>77</v>
      </c>
      <c r="C1036" s="137" t="s">
        <v>137</v>
      </c>
      <c r="D1036" s="124" t="s">
        <v>99</v>
      </c>
      <c r="E1036" s="115" t="s">
        <v>100</v>
      </c>
      <c r="F1036" s="115">
        <v>1</v>
      </c>
      <c r="G1036" s="115">
        <v>229530</v>
      </c>
      <c r="H1036" s="115">
        <v>16</v>
      </c>
      <c r="I1036" s="115">
        <v>11726091882</v>
      </c>
    </row>
    <row r="1037" spans="1:9">
      <c r="A1037" s="137">
        <v>26</v>
      </c>
      <c r="B1037" s="138" t="s">
        <v>77</v>
      </c>
      <c r="C1037" s="137" t="s">
        <v>137</v>
      </c>
      <c r="D1037" s="124" t="s">
        <v>99</v>
      </c>
      <c r="E1037" s="115" t="s">
        <v>100</v>
      </c>
      <c r="F1037" s="115">
        <v>1</v>
      </c>
      <c r="G1037" s="115">
        <v>229530</v>
      </c>
      <c r="H1037" s="115">
        <v>16</v>
      </c>
      <c r="I1037" s="115">
        <v>11726091882</v>
      </c>
    </row>
    <row r="1038" spans="1:9">
      <c r="A1038" s="137">
        <v>27</v>
      </c>
      <c r="B1038" s="138" t="s">
        <v>77</v>
      </c>
      <c r="C1038" s="137" t="s">
        <v>137</v>
      </c>
      <c r="D1038" s="124" t="s">
        <v>99</v>
      </c>
      <c r="E1038" s="115" t="s">
        <v>100</v>
      </c>
      <c r="F1038" s="115">
        <v>1</v>
      </c>
      <c r="G1038" s="115">
        <v>229530</v>
      </c>
      <c r="H1038" s="115">
        <v>16</v>
      </c>
      <c r="I1038" s="115">
        <v>11726091882</v>
      </c>
    </row>
    <row r="1039" spans="1:9">
      <c r="A1039" s="137">
        <v>28</v>
      </c>
      <c r="B1039" s="138" t="s">
        <v>77</v>
      </c>
      <c r="C1039" s="137" t="s">
        <v>137</v>
      </c>
      <c r="D1039" s="124" t="s">
        <v>99</v>
      </c>
      <c r="E1039" s="115" t="s">
        <v>100</v>
      </c>
      <c r="F1039" s="115">
        <v>1</v>
      </c>
      <c r="G1039" s="115">
        <v>229530</v>
      </c>
      <c r="H1039" s="115">
        <v>16</v>
      </c>
      <c r="I1039" s="115">
        <v>11726091882</v>
      </c>
    </row>
    <row r="1040" spans="1:9">
      <c r="A1040" s="137">
        <v>29</v>
      </c>
      <c r="B1040" s="138" t="s">
        <v>77</v>
      </c>
      <c r="C1040" s="137" t="s">
        <v>137</v>
      </c>
      <c r="D1040" s="124" t="s">
        <v>99</v>
      </c>
      <c r="E1040" s="115" t="s">
        <v>100</v>
      </c>
      <c r="F1040" s="115">
        <v>1</v>
      </c>
      <c r="G1040" s="115">
        <v>229530</v>
      </c>
      <c r="H1040" s="115">
        <v>16</v>
      </c>
      <c r="I1040" s="115">
        <v>11726091882</v>
      </c>
    </row>
    <row r="1041" spans="1:9">
      <c r="A1041" s="137">
        <v>30</v>
      </c>
      <c r="B1041" s="138" t="s">
        <v>77</v>
      </c>
      <c r="C1041" s="137" t="s">
        <v>137</v>
      </c>
      <c r="D1041" s="124" t="s">
        <v>99</v>
      </c>
      <c r="E1041" s="115" t="s">
        <v>100</v>
      </c>
      <c r="F1041" s="115">
        <v>1</v>
      </c>
      <c r="G1041" s="115">
        <v>229530</v>
      </c>
      <c r="H1041" s="115">
        <v>16</v>
      </c>
      <c r="I1041" s="115">
        <v>11726091882</v>
      </c>
    </row>
    <row r="1042" spans="1:9">
      <c r="A1042" s="137">
        <v>31</v>
      </c>
      <c r="B1042" s="138" t="s">
        <v>77</v>
      </c>
      <c r="C1042" s="137" t="s">
        <v>137</v>
      </c>
      <c r="D1042" s="124" t="s">
        <v>99</v>
      </c>
      <c r="E1042" s="115" t="s">
        <v>100</v>
      </c>
      <c r="F1042" s="115">
        <v>1</v>
      </c>
      <c r="G1042" s="115">
        <v>229530</v>
      </c>
      <c r="H1042" s="115">
        <v>16</v>
      </c>
      <c r="I1042" s="115">
        <v>11726091882</v>
      </c>
    </row>
    <row r="1043" spans="1:9">
      <c r="A1043" s="137">
        <v>32</v>
      </c>
      <c r="B1043" s="138" t="s">
        <v>77</v>
      </c>
      <c r="C1043" s="137" t="s">
        <v>137</v>
      </c>
      <c r="D1043" s="124" t="s">
        <v>99</v>
      </c>
      <c r="E1043" s="115" t="s">
        <v>100</v>
      </c>
      <c r="F1043" s="115">
        <v>1</v>
      </c>
      <c r="G1043" s="115">
        <v>229530</v>
      </c>
      <c r="H1043" s="115">
        <v>16</v>
      </c>
      <c r="I1043" s="115">
        <v>11726091882</v>
      </c>
    </row>
    <row r="1044" spans="1:9">
      <c r="A1044" s="137">
        <v>33</v>
      </c>
      <c r="B1044" s="138" t="s">
        <v>77</v>
      </c>
      <c r="C1044" s="137" t="s">
        <v>137</v>
      </c>
      <c r="D1044" s="124" t="s">
        <v>99</v>
      </c>
      <c r="E1044" s="115" t="s">
        <v>100</v>
      </c>
      <c r="F1044" s="115">
        <v>1</v>
      </c>
      <c r="G1044" s="115">
        <v>229530</v>
      </c>
      <c r="H1044" s="115">
        <v>16</v>
      </c>
      <c r="I1044" s="115">
        <v>11726091882</v>
      </c>
    </row>
    <row r="1045" spans="1:9">
      <c r="A1045" s="137">
        <v>34</v>
      </c>
      <c r="B1045" s="138" t="s">
        <v>77</v>
      </c>
      <c r="C1045" s="137" t="s">
        <v>137</v>
      </c>
      <c r="D1045" s="124" t="s">
        <v>99</v>
      </c>
      <c r="E1045" s="115" t="s">
        <v>100</v>
      </c>
      <c r="F1045" s="115">
        <v>1</v>
      </c>
      <c r="G1045" s="115">
        <v>229530</v>
      </c>
      <c r="H1045" s="115">
        <v>16</v>
      </c>
      <c r="I1045" s="115">
        <v>11726091882</v>
      </c>
    </row>
    <row r="1046" spans="1:9">
      <c r="A1046" s="137">
        <v>35</v>
      </c>
      <c r="B1046" s="138" t="s">
        <v>77</v>
      </c>
      <c r="C1046" s="137" t="s">
        <v>137</v>
      </c>
      <c r="D1046" s="124" t="s">
        <v>99</v>
      </c>
      <c r="E1046" s="115" t="s">
        <v>100</v>
      </c>
      <c r="F1046" s="115">
        <v>1</v>
      </c>
      <c r="G1046" s="115">
        <v>229530</v>
      </c>
      <c r="H1046" s="115">
        <v>16</v>
      </c>
      <c r="I1046" s="115">
        <v>11726091882</v>
      </c>
    </row>
    <row r="1047" spans="1:9">
      <c r="A1047" s="137">
        <v>36</v>
      </c>
      <c r="B1047" s="138" t="s">
        <v>77</v>
      </c>
      <c r="C1047" s="137" t="s">
        <v>137</v>
      </c>
      <c r="D1047" s="124" t="s">
        <v>99</v>
      </c>
      <c r="E1047" s="115" t="s">
        <v>100</v>
      </c>
      <c r="F1047" s="115">
        <v>1</v>
      </c>
      <c r="G1047" s="115">
        <v>229530</v>
      </c>
      <c r="H1047" s="115">
        <v>16</v>
      </c>
      <c r="I1047" s="115">
        <v>11726091882</v>
      </c>
    </row>
    <row r="1048" spans="1:9">
      <c r="A1048" s="137">
        <v>37</v>
      </c>
      <c r="B1048" s="138" t="s">
        <v>77</v>
      </c>
      <c r="C1048" s="137" t="s">
        <v>137</v>
      </c>
      <c r="D1048" s="124" t="s">
        <v>99</v>
      </c>
      <c r="E1048" s="115" t="s">
        <v>100</v>
      </c>
      <c r="F1048" s="115">
        <v>1</v>
      </c>
      <c r="G1048" s="115">
        <v>229530</v>
      </c>
      <c r="H1048" s="115">
        <v>16</v>
      </c>
      <c r="I1048" s="115">
        <v>11726091882</v>
      </c>
    </row>
    <row r="1049" spans="1:9">
      <c r="A1049" s="137">
        <v>38</v>
      </c>
      <c r="B1049" s="138" t="s">
        <v>77</v>
      </c>
      <c r="C1049" s="137" t="s">
        <v>137</v>
      </c>
      <c r="D1049" s="124" t="s">
        <v>99</v>
      </c>
      <c r="E1049" s="115" t="s">
        <v>100</v>
      </c>
      <c r="F1049" s="115">
        <v>1</v>
      </c>
      <c r="G1049" s="115">
        <v>229530</v>
      </c>
      <c r="H1049" s="115">
        <v>16</v>
      </c>
      <c r="I1049" s="115">
        <v>11726091882</v>
      </c>
    </row>
    <row r="1050" spans="1:9">
      <c r="A1050" s="137">
        <v>39</v>
      </c>
      <c r="B1050" s="138" t="s">
        <v>77</v>
      </c>
      <c r="C1050" s="137" t="s">
        <v>137</v>
      </c>
      <c r="D1050" s="124" t="s">
        <v>99</v>
      </c>
      <c r="E1050" s="115" t="s">
        <v>100</v>
      </c>
      <c r="F1050" s="115">
        <v>1</v>
      </c>
      <c r="G1050" s="115">
        <v>229530</v>
      </c>
      <c r="H1050" s="115">
        <v>16</v>
      </c>
      <c r="I1050" s="115">
        <v>11726091882</v>
      </c>
    </row>
    <row r="1051" spans="1:9">
      <c r="A1051" s="137">
        <v>40</v>
      </c>
      <c r="B1051" s="138" t="s">
        <v>77</v>
      </c>
      <c r="C1051" s="137" t="s">
        <v>137</v>
      </c>
      <c r="D1051" s="124" t="s">
        <v>99</v>
      </c>
      <c r="E1051" s="115" t="s">
        <v>100</v>
      </c>
      <c r="F1051" s="115">
        <v>1</v>
      </c>
      <c r="G1051" s="115">
        <v>229530</v>
      </c>
      <c r="H1051" s="115">
        <v>16</v>
      </c>
      <c r="I1051" s="115">
        <v>11726091882</v>
      </c>
    </row>
    <row r="1052" spans="1:9">
      <c r="A1052" s="137">
        <v>41</v>
      </c>
      <c r="B1052" s="138" t="s">
        <v>77</v>
      </c>
      <c r="C1052" s="137" t="s">
        <v>137</v>
      </c>
      <c r="D1052" s="124" t="s">
        <v>99</v>
      </c>
      <c r="E1052" s="115" t="s">
        <v>100</v>
      </c>
      <c r="F1052" s="115">
        <v>1</v>
      </c>
      <c r="G1052" s="115">
        <v>229530</v>
      </c>
      <c r="H1052" s="115">
        <v>16</v>
      </c>
      <c r="I1052" s="115">
        <v>11726091882</v>
      </c>
    </row>
    <row r="1053" spans="1:9">
      <c r="A1053" s="137">
        <v>42</v>
      </c>
      <c r="B1053" s="138" t="s">
        <v>77</v>
      </c>
      <c r="C1053" s="137" t="s">
        <v>137</v>
      </c>
      <c r="D1053" s="124" t="s">
        <v>99</v>
      </c>
      <c r="E1053" s="115" t="s">
        <v>100</v>
      </c>
      <c r="F1053" s="115">
        <v>1</v>
      </c>
      <c r="G1053" s="115">
        <v>229530</v>
      </c>
      <c r="H1053" s="115">
        <v>16</v>
      </c>
      <c r="I1053" s="115">
        <v>11726091882</v>
      </c>
    </row>
    <row r="1054" spans="1:9">
      <c r="A1054" s="137">
        <v>43</v>
      </c>
      <c r="B1054" s="138" t="s">
        <v>77</v>
      </c>
      <c r="C1054" s="137" t="s">
        <v>137</v>
      </c>
      <c r="D1054" s="124" t="s">
        <v>99</v>
      </c>
      <c r="E1054" s="115" t="s">
        <v>100</v>
      </c>
      <c r="F1054" s="115">
        <v>1</v>
      </c>
      <c r="G1054" s="115">
        <v>229530</v>
      </c>
      <c r="H1054" s="115">
        <v>16</v>
      </c>
      <c r="I1054" s="115">
        <v>11726091882</v>
      </c>
    </row>
    <row r="1055" spans="1:9">
      <c r="A1055" s="137">
        <v>44</v>
      </c>
      <c r="B1055" s="138" t="s">
        <v>77</v>
      </c>
      <c r="C1055" s="137" t="s">
        <v>137</v>
      </c>
      <c r="D1055" s="124" t="s">
        <v>99</v>
      </c>
      <c r="E1055" s="115" t="s">
        <v>100</v>
      </c>
      <c r="F1055" s="115">
        <v>1</v>
      </c>
      <c r="G1055" s="115">
        <v>229530</v>
      </c>
      <c r="H1055" s="115">
        <v>16</v>
      </c>
      <c r="I1055" s="115">
        <v>11726091882</v>
      </c>
    </row>
    <row r="1056" spans="1:9">
      <c r="A1056" s="137">
        <v>45</v>
      </c>
      <c r="B1056" s="138" t="s">
        <v>77</v>
      </c>
      <c r="C1056" s="137" t="s">
        <v>137</v>
      </c>
      <c r="D1056" s="124" t="s">
        <v>99</v>
      </c>
      <c r="E1056" s="115" t="s">
        <v>100</v>
      </c>
      <c r="F1056" s="115">
        <v>1</v>
      </c>
      <c r="G1056" s="115">
        <v>229530</v>
      </c>
      <c r="H1056" s="115">
        <v>16</v>
      </c>
      <c r="I1056" s="115">
        <v>11726091882</v>
      </c>
    </row>
    <row r="1057" spans="1:9">
      <c r="A1057" s="137">
        <v>46</v>
      </c>
      <c r="B1057" s="138" t="s">
        <v>77</v>
      </c>
      <c r="C1057" s="137" t="s">
        <v>137</v>
      </c>
      <c r="D1057" s="124" t="s">
        <v>99</v>
      </c>
      <c r="E1057" s="115" t="s">
        <v>100</v>
      </c>
      <c r="F1057" s="115">
        <v>1</v>
      </c>
      <c r="G1057" s="115">
        <v>229530</v>
      </c>
      <c r="H1057" s="115">
        <v>16</v>
      </c>
      <c r="I1057" s="115">
        <v>11726091882</v>
      </c>
    </row>
    <row r="1058" spans="1:9">
      <c r="A1058" s="137">
        <v>47</v>
      </c>
      <c r="B1058" s="138" t="s">
        <v>77</v>
      </c>
      <c r="C1058" s="137" t="s">
        <v>137</v>
      </c>
      <c r="D1058" s="124" t="s">
        <v>99</v>
      </c>
      <c r="E1058" s="115" t="s">
        <v>100</v>
      </c>
      <c r="F1058" s="115">
        <v>1</v>
      </c>
      <c r="G1058" s="115">
        <v>229530</v>
      </c>
      <c r="H1058" s="115">
        <v>16</v>
      </c>
      <c r="I1058" s="115">
        <v>11726091882</v>
      </c>
    </row>
    <row r="1059" spans="1:9">
      <c r="A1059" s="137">
        <v>48</v>
      </c>
      <c r="B1059" s="138" t="s">
        <v>77</v>
      </c>
      <c r="C1059" s="137" t="s">
        <v>137</v>
      </c>
      <c r="D1059" s="124" t="s">
        <v>99</v>
      </c>
      <c r="E1059" s="115" t="s">
        <v>100</v>
      </c>
      <c r="F1059" s="115">
        <v>1</v>
      </c>
      <c r="G1059" s="115">
        <v>229530</v>
      </c>
      <c r="H1059" s="115">
        <v>16</v>
      </c>
      <c r="I1059" s="115">
        <v>11726091882</v>
      </c>
    </row>
    <row r="1060" spans="1:9">
      <c r="A1060" s="137">
        <v>49</v>
      </c>
      <c r="B1060" s="138" t="s">
        <v>77</v>
      </c>
      <c r="C1060" s="137" t="s">
        <v>137</v>
      </c>
      <c r="D1060" s="124" t="s">
        <v>99</v>
      </c>
      <c r="E1060" s="115" t="s">
        <v>100</v>
      </c>
      <c r="F1060" s="115">
        <v>1</v>
      </c>
      <c r="G1060" s="115">
        <v>229530</v>
      </c>
      <c r="H1060" s="115">
        <v>16</v>
      </c>
      <c r="I1060" s="115">
        <v>11726091882</v>
      </c>
    </row>
    <row r="1061" spans="1:9">
      <c r="A1061" s="137">
        <v>50</v>
      </c>
      <c r="B1061" s="138" t="s">
        <v>77</v>
      </c>
      <c r="C1061" s="137" t="s">
        <v>137</v>
      </c>
      <c r="D1061" s="124" t="s">
        <v>99</v>
      </c>
      <c r="E1061" s="115" t="s">
        <v>100</v>
      </c>
      <c r="F1061" s="115">
        <v>1</v>
      </c>
      <c r="G1061" s="115">
        <v>229530</v>
      </c>
      <c r="H1061" s="115">
        <v>16</v>
      </c>
      <c r="I1061" s="115">
        <v>11726091882</v>
      </c>
    </row>
    <row r="1062" spans="1:9">
      <c r="A1062" s="137">
        <v>51</v>
      </c>
      <c r="B1062" s="138" t="s">
        <v>77</v>
      </c>
      <c r="C1062" s="137" t="s">
        <v>137</v>
      </c>
      <c r="D1062" s="124" t="s">
        <v>99</v>
      </c>
      <c r="E1062" s="115" t="s">
        <v>100</v>
      </c>
      <c r="F1062" s="115">
        <v>1</v>
      </c>
      <c r="G1062" s="115">
        <v>229530</v>
      </c>
      <c r="H1062" s="115">
        <v>16</v>
      </c>
      <c r="I1062" s="115">
        <v>11726091882</v>
      </c>
    </row>
    <row r="1063" spans="1:9">
      <c r="A1063" s="137">
        <v>52</v>
      </c>
      <c r="B1063" s="138" t="s">
        <v>77</v>
      </c>
      <c r="C1063" s="137" t="s">
        <v>137</v>
      </c>
      <c r="D1063" s="124" t="s">
        <v>99</v>
      </c>
      <c r="E1063" s="115" t="s">
        <v>100</v>
      </c>
      <c r="F1063" s="115">
        <v>1</v>
      </c>
      <c r="G1063" s="115">
        <v>229530</v>
      </c>
      <c r="H1063" s="115">
        <v>16</v>
      </c>
      <c r="I1063" s="115">
        <v>11726091882</v>
      </c>
    </row>
    <row r="1064" spans="1:9">
      <c r="A1064" s="137">
        <v>53</v>
      </c>
      <c r="B1064" s="138" t="s">
        <v>77</v>
      </c>
      <c r="C1064" s="137" t="s">
        <v>137</v>
      </c>
      <c r="D1064" s="124" t="s">
        <v>99</v>
      </c>
      <c r="E1064" s="115" t="s">
        <v>100</v>
      </c>
      <c r="F1064" s="115">
        <v>1</v>
      </c>
      <c r="G1064" s="115">
        <v>229530</v>
      </c>
      <c r="H1064" s="115">
        <v>16</v>
      </c>
      <c r="I1064" s="115">
        <v>11726091882</v>
      </c>
    </row>
    <row r="1065" spans="1:9">
      <c r="A1065" s="137">
        <v>54</v>
      </c>
      <c r="B1065" s="138" t="s">
        <v>77</v>
      </c>
      <c r="C1065" s="137" t="s">
        <v>137</v>
      </c>
      <c r="D1065" s="124" t="s">
        <v>99</v>
      </c>
      <c r="E1065" s="115" t="s">
        <v>100</v>
      </c>
      <c r="F1065" s="115">
        <v>1</v>
      </c>
      <c r="G1065" s="115">
        <v>229530</v>
      </c>
      <c r="H1065" s="115">
        <v>16</v>
      </c>
      <c r="I1065" s="115">
        <v>11726091882</v>
      </c>
    </row>
    <row r="1066" spans="1:9">
      <c r="A1066" s="137">
        <v>55</v>
      </c>
      <c r="B1066" s="138" t="s">
        <v>77</v>
      </c>
      <c r="C1066" s="137" t="s">
        <v>137</v>
      </c>
      <c r="D1066" s="124" t="s">
        <v>99</v>
      </c>
      <c r="E1066" s="115" t="s">
        <v>100</v>
      </c>
      <c r="F1066" s="115">
        <v>1</v>
      </c>
      <c r="G1066" s="115">
        <v>229530</v>
      </c>
      <c r="H1066" s="115">
        <v>16</v>
      </c>
      <c r="I1066" s="115">
        <v>11726091882</v>
      </c>
    </row>
    <row r="1067" spans="1:9">
      <c r="A1067" s="137">
        <v>56</v>
      </c>
      <c r="B1067" s="138" t="s">
        <v>77</v>
      </c>
      <c r="C1067" s="137" t="s">
        <v>137</v>
      </c>
      <c r="D1067" s="124" t="s">
        <v>99</v>
      </c>
      <c r="E1067" s="115" t="s">
        <v>100</v>
      </c>
      <c r="F1067" s="115">
        <v>1</v>
      </c>
      <c r="G1067" s="115">
        <v>229530</v>
      </c>
      <c r="H1067" s="115">
        <v>16</v>
      </c>
      <c r="I1067" s="115">
        <v>11726091882</v>
      </c>
    </row>
    <row r="1068" spans="1:9">
      <c r="A1068" s="137">
        <v>57</v>
      </c>
      <c r="B1068" s="138" t="s">
        <v>77</v>
      </c>
      <c r="C1068" s="137" t="s">
        <v>137</v>
      </c>
      <c r="D1068" s="124" t="s">
        <v>99</v>
      </c>
      <c r="E1068" s="115" t="s">
        <v>100</v>
      </c>
      <c r="F1068" s="115">
        <v>1</v>
      </c>
      <c r="G1068" s="115">
        <v>229530</v>
      </c>
      <c r="H1068" s="115">
        <v>16</v>
      </c>
      <c r="I1068" s="115">
        <v>11726091882</v>
      </c>
    </row>
    <row r="1069" spans="1:9">
      <c r="A1069" s="137">
        <v>58</v>
      </c>
      <c r="B1069" s="138" t="s">
        <v>77</v>
      </c>
      <c r="C1069" s="137" t="s">
        <v>137</v>
      </c>
      <c r="D1069" s="124" t="s">
        <v>99</v>
      </c>
      <c r="E1069" s="115" t="s">
        <v>100</v>
      </c>
      <c r="F1069" s="115">
        <v>1</v>
      </c>
      <c r="G1069" s="115">
        <v>229530</v>
      </c>
      <c r="H1069" s="115">
        <v>16</v>
      </c>
      <c r="I1069" s="115">
        <v>11726091882</v>
      </c>
    </row>
    <row r="1070" spans="1:9">
      <c r="A1070" s="137">
        <v>59</v>
      </c>
      <c r="B1070" s="138" t="s">
        <v>77</v>
      </c>
      <c r="C1070" s="137" t="s">
        <v>137</v>
      </c>
      <c r="D1070" s="124" t="s">
        <v>99</v>
      </c>
      <c r="E1070" s="115" t="s">
        <v>100</v>
      </c>
      <c r="F1070" s="115">
        <v>1</v>
      </c>
      <c r="G1070" s="115">
        <v>229530</v>
      </c>
      <c r="H1070" s="115">
        <v>16</v>
      </c>
      <c r="I1070" s="115">
        <v>11726091882</v>
      </c>
    </row>
    <row r="1071" spans="1:9">
      <c r="A1071" s="137">
        <v>60</v>
      </c>
      <c r="B1071" s="138" t="s">
        <v>77</v>
      </c>
      <c r="C1071" s="137" t="s">
        <v>137</v>
      </c>
      <c r="D1071" s="124" t="s">
        <v>99</v>
      </c>
      <c r="E1071" s="115" t="s">
        <v>100</v>
      </c>
      <c r="F1071" s="115">
        <v>1</v>
      </c>
      <c r="G1071" s="115">
        <v>229530</v>
      </c>
      <c r="H1071" s="115">
        <v>16</v>
      </c>
      <c r="I1071" s="115">
        <v>11726091882</v>
      </c>
    </row>
    <row r="1072" spans="1:9">
      <c r="A1072" s="137">
        <v>61</v>
      </c>
      <c r="B1072" s="138" t="s">
        <v>77</v>
      </c>
      <c r="C1072" s="137" t="s">
        <v>137</v>
      </c>
      <c r="D1072" s="124" t="s">
        <v>99</v>
      </c>
      <c r="E1072" s="115" t="s">
        <v>100</v>
      </c>
      <c r="F1072" s="115">
        <v>1</v>
      </c>
      <c r="G1072" s="115">
        <v>229530</v>
      </c>
      <c r="H1072" s="115">
        <v>16</v>
      </c>
      <c r="I1072" s="115">
        <v>11726091882</v>
      </c>
    </row>
    <row r="1073" spans="1:9">
      <c r="A1073" s="137">
        <v>62</v>
      </c>
      <c r="B1073" s="138" t="s">
        <v>77</v>
      </c>
      <c r="C1073" s="137" t="s">
        <v>137</v>
      </c>
      <c r="D1073" s="124" t="s">
        <v>99</v>
      </c>
      <c r="E1073" s="115" t="s">
        <v>100</v>
      </c>
      <c r="F1073" s="115">
        <v>1</v>
      </c>
      <c r="G1073" s="115">
        <v>229530</v>
      </c>
      <c r="H1073" s="115">
        <v>16</v>
      </c>
      <c r="I1073" s="115">
        <v>11726091882</v>
      </c>
    </row>
    <row r="1074" spans="1:9">
      <c r="A1074" s="137">
        <v>63</v>
      </c>
      <c r="B1074" s="138" t="s">
        <v>77</v>
      </c>
      <c r="C1074" s="137" t="s">
        <v>137</v>
      </c>
      <c r="D1074" s="124" t="s">
        <v>99</v>
      </c>
      <c r="E1074" s="115" t="s">
        <v>100</v>
      </c>
      <c r="F1074" s="115">
        <v>1</v>
      </c>
      <c r="G1074" s="115">
        <v>229530</v>
      </c>
      <c r="H1074" s="115">
        <v>16</v>
      </c>
      <c r="I1074" s="115">
        <v>11726091882</v>
      </c>
    </row>
    <row r="1075" spans="1:9">
      <c r="A1075" s="137">
        <v>64</v>
      </c>
      <c r="B1075" s="138" t="s">
        <v>77</v>
      </c>
      <c r="C1075" s="137" t="s">
        <v>137</v>
      </c>
      <c r="D1075" s="124" t="s">
        <v>99</v>
      </c>
      <c r="E1075" s="115" t="s">
        <v>100</v>
      </c>
      <c r="F1075" s="115">
        <v>1</v>
      </c>
      <c r="G1075" s="115">
        <v>229530</v>
      </c>
      <c r="H1075" s="115">
        <v>16</v>
      </c>
      <c r="I1075" s="115">
        <v>11726091882</v>
      </c>
    </row>
    <row r="1076" spans="1:9">
      <c r="A1076" s="137">
        <v>65</v>
      </c>
      <c r="B1076" s="138" t="s">
        <v>77</v>
      </c>
      <c r="C1076" s="137" t="s">
        <v>137</v>
      </c>
      <c r="D1076" s="124" t="s">
        <v>99</v>
      </c>
      <c r="E1076" s="115" t="s">
        <v>100</v>
      </c>
      <c r="F1076" s="115">
        <v>1</v>
      </c>
      <c r="G1076" s="115">
        <v>229530</v>
      </c>
      <c r="H1076" s="115">
        <v>16</v>
      </c>
      <c r="I1076" s="115">
        <v>11726091882</v>
      </c>
    </row>
    <row r="1077" spans="1:9">
      <c r="A1077" s="137">
        <v>66</v>
      </c>
      <c r="B1077" s="138" t="s">
        <v>77</v>
      </c>
      <c r="C1077" s="137" t="s">
        <v>137</v>
      </c>
      <c r="D1077" s="124" t="s">
        <v>99</v>
      </c>
      <c r="E1077" s="115" t="s">
        <v>100</v>
      </c>
      <c r="F1077" s="115">
        <v>1</v>
      </c>
      <c r="G1077" s="115">
        <v>229530</v>
      </c>
      <c r="H1077" s="115">
        <v>16</v>
      </c>
      <c r="I1077" s="115">
        <v>11726091882</v>
      </c>
    </row>
    <row r="1078" spans="1:9">
      <c r="A1078" s="137">
        <v>67</v>
      </c>
      <c r="B1078" s="138" t="s">
        <v>77</v>
      </c>
      <c r="C1078" s="137" t="s">
        <v>137</v>
      </c>
      <c r="D1078" s="124" t="s">
        <v>99</v>
      </c>
      <c r="E1078" s="115" t="s">
        <v>100</v>
      </c>
      <c r="F1078" s="115">
        <v>1</v>
      </c>
      <c r="G1078" s="115">
        <v>229530</v>
      </c>
      <c r="H1078" s="115">
        <v>16</v>
      </c>
      <c r="I1078" s="115">
        <v>11726091882</v>
      </c>
    </row>
    <row r="1079" spans="1:9">
      <c r="A1079" s="137">
        <v>68</v>
      </c>
      <c r="B1079" s="138" t="s">
        <v>77</v>
      </c>
      <c r="C1079" s="137" t="s">
        <v>137</v>
      </c>
      <c r="D1079" s="124" t="s">
        <v>99</v>
      </c>
      <c r="E1079" s="115" t="s">
        <v>100</v>
      </c>
      <c r="F1079" s="115">
        <v>1</v>
      </c>
      <c r="G1079" s="115">
        <v>229530</v>
      </c>
      <c r="H1079" s="115">
        <v>16</v>
      </c>
      <c r="I1079" s="115">
        <v>11726091882</v>
      </c>
    </row>
    <row r="1080" spans="1:9">
      <c r="A1080" s="137">
        <v>69</v>
      </c>
      <c r="B1080" s="138" t="s">
        <v>77</v>
      </c>
      <c r="C1080" s="137" t="s">
        <v>137</v>
      </c>
      <c r="D1080" s="124" t="s">
        <v>99</v>
      </c>
      <c r="E1080" s="115" t="s">
        <v>100</v>
      </c>
      <c r="F1080" s="115">
        <v>1</v>
      </c>
      <c r="G1080" s="115">
        <v>229530</v>
      </c>
      <c r="H1080" s="115">
        <v>16</v>
      </c>
      <c r="I1080" s="115">
        <v>11726091882</v>
      </c>
    </row>
    <row r="1081" spans="1:9">
      <c r="A1081" s="137">
        <v>70</v>
      </c>
      <c r="B1081" s="138" t="s">
        <v>77</v>
      </c>
      <c r="C1081" s="137" t="s">
        <v>137</v>
      </c>
      <c r="D1081" s="124" t="s">
        <v>99</v>
      </c>
      <c r="E1081" s="115" t="s">
        <v>100</v>
      </c>
      <c r="F1081" s="115">
        <v>1</v>
      </c>
      <c r="G1081" s="115">
        <v>229530</v>
      </c>
      <c r="H1081" s="115">
        <v>16</v>
      </c>
      <c r="I1081" s="115">
        <v>11726091882</v>
      </c>
    </row>
    <row r="1082" spans="1:9">
      <c r="A1082" s="137">
        <v>71</v>
      </c>
      <c r="B1082" s="138" t="s">
        <v>77</v>
      </c>
      <c r="C1082" s="137" t="s">
        <v>137</v>
      </c>
      <c r="D1082" s="124" t="s">
        <v>99</v>
      </c>
      <c r="E1082" s="115" t="s">
        <v>100</v>
      </c>
      <c r="F1082" s="115">
        <v>1</v>
      </c>
      <c r="G1082" s="115">
        <v>229530</v>
      </c>
      <c r="H1082" s="115">
        <v>16</v>
      </c>
      <c r="I1082" s="115">
        <v>11726091882</v>
      </c>
    </row>
    <row r="1083" spans="1:9">
      <c r="A1083" s="137">
        <v>72</v>
      </c>
      <c r="B1083" s="138" t="s">
        <v>77</v>
      </c>
      <c r="C1083" s="137" t="s">
        <v>137</v>
      </c>
      <c r="D1083" s="124" t="s">
        <v>99</v>
      </c>
      <c r="E1083" s="115" t="s">
        <v>100</v>
      </c>
      <c r="F1083" s="115">
        <v>1</v>
      </c>
      <c r="G1083" s="115">
        <v>229530</v>
      </c>
      <c r="H1083" s="115">
        <v>16</v>
      </c>
      <c r="I1083" s="115">
        <v>11726091882</v>
      </c>
    </row>
    <row r="1084" spans="1:9">
      <c r="A1084" s="137">
        <v>73</v>
      </c>
      <c r="B1084" s="138" t="s">
        <v>77</v>
      </c>
      <c r="C1084" s="137" t="s">
        <v>137</v>
      </c>
      <c r="D1084" s="124" t="s">
        <v>99</v>
      </c>
      <c r="E1084" s="115" t="s">
        <v>100</v>
      </c>
      <c r="F1084" s="115">
        <v>1</v>
      </c>
      <c r="G1084" s="115">
        <v>229530</v>
      </c>
      <c r="H1084" s="115">
        <v>16</v>
      </c>
      <c r="I1084" s="115">
        <v>11726091882</v>
      </c>
    </row>
    <row r="1085" spans="1:9">
      <c r="A1085" s="137">
        <v>74</v>
      </c>
      <c r="B1085" s="138" t="s">
        <v>77</v>
      </c>
      <c r="C1085" s="137" t="s">
        <v>137</v>
      </c>
      <c r="D1085" s="124" t="s">
        <v>99</v>
      </c>
      <c r="E1085" s="115" t="s">
        <v>100</v>
      </c>
      <c r="F1085" s="115">
        <v>1</v>
      </c>
      <c r="G1085" s="115">
        <v>229530</v>
      </c>
      <c r="H1085" s="115">
        <v>16</v>
      </c>
      <c r="I1085" s="115">
        <v>11726091882</v>
      </c>
    </row>
    <row r="1086" spans="1:9">
      <c r="A1086" s="137">
        <v>75</v>
      </c>
      <c r="B1086" s="138" t="s">
        <v>77</v>
      </c>
      <c r="C1086" s="137" t="s">
        <v>137</v>
      </c>
      <c r="D1086" s="124" t="s">
        <v>99</v>
      </c>
      <c r="E1086" s="115" t="s">
        <v>100</v>
      </c>
      <c r="F1086" s="115">
        <v>1</v>
      </c>
      <c r="G1086" s="115">
        <v>229530</v>
      </c>
      <c r="H1086" s="115">
        <v>16</v>
      </c>
      <c r="I1086" s="115">
        <v>11726091882</v>
      </c>
    </row>
    <row r="1087" spans="1:9">
      <c r="A1087" s="137">
        <v>76</v>
      </c>
      <c r="B1087" s="138" t="s">
        <v>77</v>
      </c>
      <c r="C1087" s="137" t="s">
        <v>137</v>
      </c>
      <c r="D1087" s="124" t="s">
        <v>99</v>
      </c>
      <c r="E1087" s="115" t="s">
        <v>100</v>
      </c>
      <c r="F1087" s="115">
        <v>1</v>
      </c>
      <c r="G1087" s="115">
        <v>229530</v>
      </c>
      <c r="H1087" s="115">
        <v>16</v>
      </c>
      <c r="I1087" s="115">
        <v>11726091882</v>
      </c>
    </row>
    <row r="1088" spans="1:9">
      <c r="A1088" s="137">
        <v>77</v>
      </c>
      <c r="B1088" s="138" t="s">
        <v>77</v>
      </c>
      <c r="C1088" s="137" t="s">
        <v>137</v>
      </c>
      <c r="D1088" s="124" t="s">
        <v>99</v>
      </c>
      <c r="E1088" s="115" t="s">
        <v>100</v>
      </c>
      <c r="F1088" s="115">
        <v>1</v>
      </c>
      <c r="G1088" s="115">
        <v>229530</v>
      </c>
      <c r="H1088" s="115">
        <v>16</v>
      </c>
      <c r="I1088" s="115">
        <v>11726091882</v>
      </c>
    </row>
    <row r="1089" spans="1:9">
      <c r="A1089" s="137">
        <v>78</v>
      </c>
      <c r="B1089" s="138" t="s">
        <v>77</v>
      </c>
      <c r="C1089" s="137" t="s">
        <v>137</v>
      </c>
      <c r="D1089" s="124" t="s">
        <v>99</v>
      </c>
      <c r="E1089" s="115" t="s">
        <v>100</v>
      </c>
      <c r="F1089" s="115">
        <v>1</v>
      </c>
      <c r="G1089" s="115">
        <v>229530</v>
      </c>
      <c r="H1089" s="115">
        <v>16</v>
      </c>
      <c r="I1089" s="115">
        <v>11726091882</v>
      </c>
    </row>
    <row r="1090" spans="1:9">
      <c r="A1090" s="137">
        <v>79</v>
      </c>
      <c r="B1090" s="138" t="s">
        <v>77</v>
      </c>
      <c r="C1090" s="137" t="s">
        <v>137</v>
      </c>
      <c r="D1090" s="124" t="s">
        <v>99</v>
      </c>
      <c r="E1090" s="115" t="s">
        <v>100</v>
      </c>
      <c r="F1090" s="115">
        <v>1</v>
      </c>
      <c r="G1090" s="115">
        <v>229530</v>
      </c>
      <c r="H1090" s="115">
        <v>16</v>
      </c>
      <c r="I1090" s="115">
        <v>11726091882</v>
      </c>
    </row>
    <row r="1091" spans="1:9">
      <c r="A1091" s="137">
        <v>80</v>
      </c>
      <c r="B1091" s="138" t="s">
        <v>77</v>
      </c>
      <c r="C1091" s="137" t="s">
        <v>137</v>
      </c>
      <c r="D1091" s="124" t="s">
        <v>99</v>
      </c>
      <c r="E1091" s="115" t="s">
        <v>100</v>
      </c>
      <c r="F1091" s="115">
        <v>1</v>
      </c>
      <c r="G1091" s="115">
        <v>229530</v>
      </c>
      <c r="H1091" s="115">
        <v>16</v>
      </c>
      <c r="I1091" s="115">
        <v>11726091882</v>
      </c>
    </row>
    <row r="1092" spans="1:9">
      <c r="A1092" s="137">
        <v>81</v>
      </c>
      <c r="B1092" s="138" t="s">
        <v>77</v>
      </c>
      <c r="C1092" s="137" t="s">
        <v>137</v>
      </c>
      <c r="D1092" s="124" t="s">
        <v>99</v>
      </c>
      <c r="E1092" s="115" t="s">
        <v>100</v>
      </c>
      <c r="F1092" s="115">
        <v>1</v>
      </c>
      <c r="G1092" s="115">
        <v>229530</v>
      </c>
      <c r="H1092" s="115">
        <v>16</v>
      </c>
      <c r="I1092" s="115">
        <v>11726091882</v>
      </c>
    </row>
    <row r="1093" spans="1:9">
      <c r="A1093" s="137">
        <v>82</v>
      </c>
      <c r="B1093" s="138" t="s">
        <v>77</v>
      </c>
      <c r="C1093" s="137" t="s">
        <v>137</v>
      </c>
      <c r="D1093" s="124" t="s">
        <v>99</v>
      </c>
      <c r="E1093" s="115" t="s">
        <v>100</v>
      </c>
      <c r="F1093" s="115">
        <v>1</v>
      </c>
      <c r="G1093" s="115">
        <v>229530</v>
      </c>
      <c r="H1093" s="115">
        <v>16</v>
      </c>
      <c r="I1093" s="115">
        <v>11726091882</v>
      </c>
    </row>
    <row r="1094" spans="1:9">
      <c r="A1094" s="137">
        <v>83</v>
      </c>
      <c r="B1094" s="138" t="s">
        <v>77</v>
      </c>
      <c r="C1094" s="137" t="s">
        <v>137</v>
      </c>
      <c r="D1094" s="124" t="s">
        <v>99</v>
      </c>
      <c r="E1094" s="115" t="s">
        <v>100</v>
      </c>
      <c r="F1094" s="115">
        <v>1</v>
      </c>
      <c r="G1094" s="115">
        <v>229530</v>
      </c>
      <c r="H1094" s="115">
        <v>16</v>
      </c>
      <c r="I1094" s="115">
        <v>11726091882</v>
      </c>
    </row>
    <row r="1095" spans="1:9">
      <c r="A1095" s="137">
        <v>84</v>
      </c>
      <c r="B1095" s="138" t="s">
        <v>77</v>
      </c>
      <c r="C1095" s="137" t="s">
        <v>137</v>
      </c>
      <c r="D1095" s="124" t="s">
        <v>99</v>
      </c>
      <c r="E1095" s="115" t="s">
        <v>100</v>
      </c>
      <c r="F1095" s="115">
        <v>1</v>
      </c>
      <c r="G1095" s="115">
        <v>229530</v>
      </c>
      <c r="H1095" s="115">
        <v>16</v>
      </c>
      <c r="I1095" s="115">
        <v>11726091882</v>
      </c>
    </row>
    <row r="1096" spans="1:9">
      <c r="A1096" s="137">
        <v>85</v>
      </c>
      <c r="B1096" s="138" t="s">
        <v>77</v>
      </c>
      <c r="C1096" s="137" t="s">
        <v>131</v>
      </c>
      <c r="D1096" s="124" t="s">
        <v>69</v>
      </c>
      <c r="E1096" s="115" t="s">
        <v>14</v>
      </c>
      <c r="F1096" s="115">
        <v>1</v>
      </c>
      <c r="G1096" s="115">
        <v>229530</v>
      </c>
      <c r="H1096" s="115">
        <v>19</v>
      </c>
      <c r="I1096" s="115">
        <v>11726091882</v>
      </c>
    </row>
    <row r="1097" spans="1:9">
      <c r="A1097" s="137">
        <v>86</v>
      </c>
      <c r="B1097" s="138" t="s">
        <v>77</v>
      </c>
      <c r="C1097" s="137" t="s">
        <v>131</v>
      </c>
      <c r="D1097" s="124" t="s">
        <v>69</v>
      </c>
      <c r="E1097" s="115" t="s">
        <v>14</v>
      </c>
      <c r="F1097" s="115">
        <v>1</v>
      </c>
      <c r="G1097" s="115">
        <v>229530</v>
      </c>
      <c r="H1097" s="115">
        <v>19</v>
      </c>
      <c r="I1097" s="115">
        <v>11726091882</v>
      </c>
    </row>
    <row r="1098" spans="1:9">
      <c r="A1098" s="137">
        <v>87</v>
      </c>
      <c r="B1098" s="138" t="s">
        <v>77</v>
      </c>
      <c r="C1098" s="137" t="s">
        <v>131</v>
      </c>
      <c r="D1098" s="124" t="s">
        <v>69</v>
      </c>
      <c r="E1098" s="115" t="s">
        <v>14</v>
      </c>
      <c r="F1098" s="115">
        <v>1</v>
      </c>
      <c r="G1098" s="115">
        <v>229530</v>
      </c>
      <c r="H1098" s="115">
        <v>19</v>
      </c>
      <c r="I1098" s="115">
        <v>11726091882</v>
      </c>
    </row>
    <row r="1099" spans="1:9">
      <c r="A1099" s="137">
        <v>88</v>
      </c>
      <c r="B1099" s="138" t="s">
        <v>77</v>
      </c>
      <c r="C1099" s="137" t="s">
        <v>131</v>
      </c>
      <c r="D1099" s="124" t="s">
        <v>69</v>
      </c>
      <c r="E1099" s="115" t="s">
        <v>14</v>
      </c>
      <c r="F1099" s="115">
        <v>1</v>
      </c>
      <c r="G1099" s="115">
        <v>229530</v>
      </c>
      <c r="H1099" s="115">
        <v>19</v>
      </c>
      <c r="I1099" s="115">
        <v>11726091882</v>
      </c>
    </row>
    <row r="1100" spans="1:9">
      <c r="A1100" s="137">
        <v>89</v>
      </c>
      <c r="B1100" s="138" t="s">
        <v>77</v>
      </c>
      <c r="C1100" s="137" t="s">
        <v>131</v>
      </c>
      <c r="D1100" s="124" t="s">
        <v>69</v>
      </c>
      <c r="E1100" s="115" t="s">
        <v>14</v>
      </c>
      <c r="F1100" s="115">
        <v>1</v>
      </c>
      <c r="G1100" s="115">
        <v>229530</v>
      </c>
      <c r="H1100" s="115">
        <v>19</v>
      </c>
      <c r="I1100" s="115">
        <v>11726091882</v>
      </c>
    </row>
    <row r="1101" spans="1:9">
      <c r="A1101" s="137">
        <v>90</v>
      </c>
      <c r="B1101" s="138" t="s">
        <v>77</v>
      </c>
      <c r="C1101" s="137" t="s">
        <v>131</v>
      </c>
      <c r="D1101" s="124" t="s">
        <v>69</v>
      </c>
      <c r="E1101" s="115" t="s">
        <v>14</v>
      </c>
      <c r="F1101" s="115">
        <v>1</v>
      </c>
      <c r="G1101" s="115">
        <v>229530</v>
      </c>
      <c r="H1101" s="115">
        <v>19</v>
      </c>
      <c r="I1101" s="115">
        <v>11726091882</v>
      </c>
    </row>
    <row r="1102" spans="1:9">
      <c r="A1102" s="137">
        <v>91</v>
      </c>
      <c r="B1102" s="138" t="s">
        <v>77</v>
      </c>
      <c r="C1102" s="137" t="s">
        <v>131</v>
      </c>
      <c r="D1102" s="124" t="s">
        <v>69</v>
      </c>
      <c r="E1102" s="115" t="s">
        <v>14</v>
      </c>
      <c r="F1102" s="115">
        <v>1</v>
      </c>
      <c r="G1102" s="115">
        <v>229530</v>
      </c>
      <c r="H1102" s="115">
        <v>19</v>
      </c>
      <c r="I1102" s="115">
        <v>11726091882</v>
      </c>
    </row>
    <row r="1103" spans="1:9">
      <c r="A1103" s="137">
        <v>92</v>
      </c>
      <c r="B1103" s="138" t="s">
        <v>77</v>
      </c>
      <c r="C1103" s="137" t="s">
        <v>131</v>
      </c>
      <c r="D1103" s="124" t="s">
        <v>69</v>
      </c>
      <c r="E1103" s="115" t="s">
        <v>14</v>
      </c>
      <c r="F1103" s="115">
        <v>1</v>
      </c>
      <c r="G1103" s="115">
        <v>229530</v>
      </c>
      <c r="H1103" s="115">
        <v>19</v>
      </c>
      <c r="I1103" s="115">
        <v>11726091882</v>
      </c>
    </row>
    <row r="1104" spans="1:9">
      <c r="A1104" s="137">
        <v>93</v>
      </c>
      <c r="B1104" s="138" t="s">
        <v>77</v>
      </c>
      <c r="C1104" s="137" t="s">
        <v>131</v>
      </c>
      <c r="D1104" s="124" t="s">
        <v>69</v>
      </c>
      <c r="E1104" s="115" t="s">
        <v>14</v>
      </c>
      <c r="F1104" s="115">
        <v>1</v>
      </c>
      <c r="G1104" s="115">
        <v>229530</v>
      </c>
      <c r="H1104" s="115">
        <v>19</v>
      </c>
      <c r="I1104" s="115">
        <v>11726091882</v>
      </c>
    </row>
    <row r="1105" spans="1:9">
      <c r="A1105" s="137">
        <v>94</v>
      </c>
      <c r="B1105" s="138" t="s">
        <v>77</v>
      </c>
      <c r="C1105" s="137" t="s">
        <v>131</v>
      </c>
      <c r="D1105" s="124" t="s">
        <v>69</v>
      </c>
      <c r="E1105" s="115" t="s">
        <v>14</v>
      </c>
      <c r="F1105" s="115">
        <v>1</v>
      </c>
      <c r="G1105" s="115">
        <v>229530</v>
      </c>
      <c r="H1105" s="115">
        <v>19</v>
      </c>
      <c r="I1105" s="115">
        <v>11726091882</v>
      </c>
    </row>
    <row r="1106" spans="1:9">
      <c r="A1106" s="137">
        <v>95</v>
      </c>
      <c r="B1106" s="138" t="s">
        <v>77</v>
      </c>
      <c r="C1106" s="137" t="s">
        <v>131</v>
      </c>
      <c r="D1106" s="124" t="s">
        <v>69</v>
      </c>
      <c r="E1106" s="115" t="s">
        <v>14</v>
      </c>
      <c r="F1106" s="115">
        <v>1</v>
      </c>
      <c r="G1106" s="115">
        <v>229530</v>
      </c>
      <c r="H1106" s="115">
        <v>19</v>
      </c>
      <c r="I1106" s="115">
        <v>11726091882</v>
      </c>
    </row>
    <row r="1107" spans="1:9">
      <c r="A1107" s="137">
        <v>96</v>
      </c>
      <c r="B1107" s="138" t="s">
        <v>77</v>
      </c>
      <c r="C1107" s="137" t="s">
        <v>131</v>
      </c>
      <c r="D1107" s="124" t="s">
        <v>69</v>
      </c>
      <c r="E1107" s="115" t="s">
        <v>14</v>
      </c>
      <c r="F1107" s="115">
        <v>1</v>
      </c>
      <c r="G1107" s="115">
        <v>229530</v>
      </c>
      <c r="H1107" s="115">
        <v>19</v>
      </c>
      <c r="I1107" s="115">
        <v>11726091882</v>
      </c>
    </row>
    <row r="1108" spans="1:9">
      <c r="A1108" s="115">
        <v>1</v>
      </c>
      <c r="B1108" s="115">
        <v>171</v>
      </c>
      <c r="C1108" s="115" t="s">
        <v>138</v>
      </c>
      <c r="D1108" s="124" t="s">
        <v>83</v>
      </c>
      <c r="E1108" s="115" t="s">
        <v>65</v>
      </c>
      <c r="F1108" s="115">
        <v>1</v>
      </c>
      <c r="G1108" s="115">
        <v>229530</v>
      </c>
      <c r="H1108" s="115">
        <v>2</v>
      </c>
      <c r="I1108" s="115">
        <v>11726091882</v>
      </c>
    </row>
    <row r="1109" spans="1:9">
      <c r="A1109" s="115">
        <v>2</v>
      </c>
      <c r="B1109" s="115">
        <v>171</v>
      </c>
      <c r="C1109" s="115" t="s">
        <v>138</v>
      </c>
      <c r="D1109" s="124" t="s">
        <v>83</v>
      </c>
      <c r="E1109" s="115" t="s">
        <v>65</v>
      </c>
      <c r="F1109" s="115">
        <v>1</v>
      </c>
      <c r="G1109" s="115">
        <v>229530</v>
      </c>
      <c r="H1109" s="115">
        <v>2</v>
      </c>
      <c r="I1109" s="115">
        <v>11726091882</v>
      </c>
    </row>
    <row r="1110" spans="1:9">
      <c r="A1110" s="115">
        <v>3</v>
      </c>
      <c r="B1110" s="115">
        <v>171</v>
      </c>
      <c r="C1110" s="115" t="s">
        <v>138</v>
      </c>
      <c r="D1110" s="124" t="s">
        <v>83</v>
      </c>
      <c r="E1110" s="115" t="s">
        <v>65</v>
      </c>
      <c r="F1110" s="115">
        <v>1</v>
      </c>
      <c r="G1110" s="115">
        <v>229530</v>
      </c>
      <c r="H1110" s="115">
        <v>2</v>
      </c>
      <c r="I1110" s="115">
        <v>11726091882</v>
      </c>
    </row>
    <row r="1111" spans="1:9">
      <c r="A1111" s="115">
        <v>4</v>
      </c>
      <c r="B1111" s="115">
        <v>171</v>
      </c>
      <c r="C1111" s="115" t="s">
        <v>138</v>
      </c>
      <c r="D1111" s="124" t="s">
        <v>83</v>
      </c>
      <c r="E1111" s="115" t="s">
        <v>65</v>
      </c>
      <c r="F1111" s="115">
        <v>1</v>
      </c>
      <c r="G1111" s="115">
        <v>229530</v>
      </c>
      <c r="H1111" s="115">
        <v>2</v>
      </c>
      <c r="I1111" s="115">
        <v>11726091882</v>
      </c>
    </row>
    <row r="1112" spans="1:9">
      <c r="A1112" s="115">
        <v>5</v>
      </c>
      <c r="B1112" s="115">
        <v>171</v>
      </c>
      <c r="C1112" s="115" t="s">
        <v>138</v>
      </c>
      <c r="D1112" s="124" t="s">
        <v>83</v>
      </c>
      <c r="E1112" s="115" t="s">
        <v>65</v>
      </c>
      <c r="F1112" s="115">
        <v>1</v>
      </c>
      <c r="G1112" s="115">
        <v>229530</v>
      </c>
      <c r="H1112" s="115">
        <v>2</v>
      </c>
      <c r="I1112" s="115">
        <v>11726091882</v>
      </c>
    </row>
    <row r="1113" spans="1:9">
      <c r="A1113" s="115">
        <v>6</v>
      </c>
      <c r="B1113" s="115">
        <v>171</v>
      </c>
      <c r="C1113" s="115" t="s">
        <v>138</v>
      </c>
      <c r="D1113" s="124" t="s">
        <v>83</v>
      </c>
      <c r="E1113" s="115" t="s">
        <v>65</v>
      </c>
      <c r="F1113" s="115">
        <v>1</v>
      </c>
      <c r="G1113" s="115">
        <v>229530</v>
      </c>
      <c r="H1113" s="115">
        <v>2</v>
      </c>
      <c r="I1113" s="115">
        <v>11726091882</v>
      </c>
    </row>
    <row r="1114" spans="1:9">
      <c r="A1114" s="115">
        <v>7</v>
      </c>
      <c r="B1114" s="115">
        <v>171</v>
      </c>
      <c r="C1114" s="115" t="s">
        <v>138</v>
      </c>
      <c r="D1114" s="124" t="s">
        <v>83</v>
      </c>
      <c r="E1114" s="115" t="s">
        <v>65</v>
      </c>
      <c r="F1114" s="115">
        <v>1</v>
      </c>
      <c r="G1114" s="115">
        <v>229530</v>
      </c>
      <c r="H1114" s="115">
        <v>2</v>
      </c>
      <c r="I1114" s="115">
        <v>11726091882</v>
      </c>
    </row>
    <row r="1115" spans="1:9">
      <c r="A1115" s="115">
        <v>8</v>
      </c>
      <c r="B1115" s="115">
        <v>171</v>
      </c>
      <c r="C1115" s="115" t="s">
        <v>138</v>
      </c>
      <c r="D1115" s="124" t="s">
        <v>83</v>
      </c>
      <c r="E1115" s="115" t="s">
        <v>65</v>
      </c>
      <c r="F1115" s="115">
        <v>1</v>
      </c>
      <c r="G1115" s="115">
        <v>229530</v>
      </c>
      <c r="H1115" s="115">
        <v>2</v>
      </c>
      <c r="I1115" s="115">
        <v>11726091882</v>
      </c>
    </row>
    <row r="1116" spans="1:9">
      <c r="A1116" s="115">
        <v>9</v>
      </c>
      <c r="B1116" s="115">
        <v>171</v>
      </c>
      <c r="C1116" s="115" t="s">
        <v>138</v>
      </c>
      <c r="D1116" s="124" t="s">
        <v>83</v>
      </c>
      <c r="E1116" s="115" t="s">
        <v>65</v>
      </c>
      <c r="F1116" s="115">
        <v>1</v>
      </c>
      <c r="G1116" s="115">
        <v>229530</v>
      </c>
      <c r="H1116" s="115">
        <v>2</v>
      </c>
      <c r="I1116" s="115">
        <v>11726091882</v>
      </c>
    </row>
    <row r="1117" spans="1:9">
      <c r="A1117" s="115">
        <v>10</v>
      </c>
      <c r="B1117" s="115">
        <v>171</v>
      </c>
      <c r="C1117" s="115" t="s">
        <v>138</v>
      </c>
      <c r="D1117" s="124" t="s">
        <v>83</v>
      </c>
      <c r="E1117" s="115" t="s">
        <v>65</v>
      </c>
      <c r="F1117" s="115">
        <v>1</v>
      </c>
      <c r="G1117" s="115">
        <v>229530</v>
      </c>
      <c r="H1117" s="115">
        <v>2</v>
      </c>
      <c r="I1117" s="115">
        <v>11726091882</v>
      </c>
    </row>
    <row r="1118" spans="1:9">
      <c r="A1118" s="115">
        <v>11</v>
      </c>
      <c r="B1118" s="115">
        <v>171</v>
      </c>
      <c r="C1118" s="115" t="s">
        <v>138</v>
      </c>
      <c r="D1118" s="124" t="s">
        <v>83</v>
      </c>
      <c r="E1118" s="115" t="s">
        <v>65</v>
      </c>
      <c r="F1118" s="115">
        <v>1</v>
      </c>
      <c r="G1118" s="115">
        <v>229530</v>
      </c>
      <c r="H1118" s="115">
        <v>2</v>
      </c>
      <c r="I1118" s="115">
        <v>11726091882</v>
      </c>
    </row>
    <row r="1119" spans="1:9">
      <c r="A1119" s="115">
        <v>12</v>
      </c>
      <c r="B1119" s="115">
        <v>171</v>
      </c>
      <c r="C1119" s="115" t="s">
        <v>138</v>
      </c>
      <c r="D1119" s="124" t="s">
        <v>83</v>
      </c>
      <c r="E1119" s="115" t="s">
        <v>65</v>
      </c>
      <c r="F1119" s="115">
        <v>1</v>
      </c>
      <c r="G1119" s="115">
        <v>229530</v>
      </c>
      <c r="H1119" s="115">
        <v>2</v>
      </c>
      <c r="I1119" s="115">
        <v>11726091882</v>
      </c>
    </row>
    <row r="1120" spans="1:9">
      <c r="A1120" s="115">
        <v>13</v>
      </c>
      <c r="B1120" s="115">
        <v>171</v>
      </c>
      <c r="C1120" s="115" t="s">
        <v>138</v>
      </c>
      <c r="D1120" s="124" t="s">
        <v>83</v>
      </c>
      <c r="E1120" s="115" t="s">
        <v>65</v>
      </c>
      <c r="F1120" s="115">
        <v>1</v>
      </c>
      <c r="G1120" s="115">
        <v>229530</v>
      </c>
      <c r="H1120" s="115">
        <v>2</v>
      </c>
      <c r="I1120" s="115">
        <v>11726091882</v>
      </c>
    </row>
    <row r="1121" spans="1:9">
      <c r="A1121" s="115">
        <v>14</v>
      </c>
      <c r="B1121" s="115">
        <v>171</v>
      </c>
      <c r="C1121" s="115" t="s">
        <v>138</v>
      </c>
      <c r="D1121" s="124" t="s">
        <v>83</v>
      </c>
      <c r="E1121" s="115" t="s">
        <v>65</v>
      </c>
      <c r="F1121" s="115">
        <v>1</v>
      </c>
      <c r="G1121" s="115">
        <v>229530</v>
      </c>
      <c r="H1121" s="115">
        <v>2</v>
      </c>
      <c r="I1121" s="115">
        <v>11726091882</v>
      </c>
    </row>
    <row r="1122" spans="1:9">
      <c r="A1122" s="115">
        <v>15</v>
      </c>
      <c r="B1122" s="115">
        <v>171</v>
      </c>
      <c r="C1122" s="115" t="s">
        <v>138</v>
      </c>
      <c r="D1122" s="124" t="s">
        <v>83</v>
      </c>
      <c r="E1122" s="115" t="s">
        <v>65</v>
      </c>
      <c r="F1122" s="115">
        <v>1</v>
      </c>
      <c r="G1122" s="115">
        <v>229530</v>
      </c>
      <c r="H1122" s="115">
        <v>2</v>
      </c>
      <c r="I1122" s="115">
        <v>11726091882</v>
      </c>
    </row>
    <row r="1123" spans="1:9">
      <c r="A1123" s="115">
        <v>16</v>
      </c>
      <c r="B1123" s="115">
        <v>171</v>
      </c>
      <c r="C1123" s="115" t="s">
        <v>138</v>
      </c>
      <c r="D1123" s="124" t="s">
        <v>83</v>
      </c>
      <c r="E1123" s="115" t="s">
        <v>65</v>
      </c>
      <c r="F1123" s="115">
        <v>1</v>
      </c>
      <c r="G1123" s="115">
        <v>229530</v>
      </c>
      <c r="H1123" s="115">
        <v>2</v>
      </c>
      <c r="I1123" s="115">
        <v>11726091882</v>
      </c>
    </row>
    <row r="1124" spans="1:9">
      <c r="A1124" s="115">
        <v>17</v>
      </c>
      <c r="B1124" s="115">
        <v>171</v>
      </c>
      <c r="C1124" s="115" t="s">
        <v>138</v>
      </c>
      <c r="D1124" s="124" t="s">
        <v>83</v>
      </c>
      <c r="E1124" s="115" t="s">
        <v>65</v>
      </c>
      <c r="F1124" s="115">
        <v>1</v>
      </c>
      <c r="G1124" s="115">
        <v>229530</v>
      </c>
      <c r="H1124" s="115">
        <v>2</v>
      </c>
      <c r="I1124" s="115">
        <v>11726091882</v>
      </c>
    </row>
    <row r="1125" spans="1:9">
      <c r="A1125" s="115">
        <v>18</v>
      </c>
      <c r="B1125" s="115">
        <v>171</v>
      </c>
      <c r="C1125" s="115" t="s">
        <v>138</v>
      </c>
      <c r="D1125" s="124" t="s">
        <v>83</v>
      </c>
      <c r="E1125" s="115" t="s">
        <v>65</v>
      </c>
      <c r="F1125" s="115">
        <v>1</v>
      </c>
      <c r="G1125" s="115">
        <v>229530</v>
      </c>
      <c r="H1125" s="115">
        <v>2</v>
      </c>
      <c r="I1125" s="115">
        <v>11726091882</v>
      </c>
    </row>
    <row r="1126" spans="1:9">
      <c r="A1126" s="115">
        <v>19</v>
      </c>
      <c r="B1126" s="115">
        <v>171</v>
      </c>
      <c r="C1126" s="115" t="s">
        <v>138</v>
      </c>
      <c r="D1126" s="124" t="s">
        <v>83</v>
      </c>
      <c r="E1126" s="115" t="s">
        <v>65</v>
      </c>
      <c r="F1126" s="115">
        <v>1</v>
      </c>
      <c r="G1126" s="115">
        <v>229530</v>
      </c>
      <c r="H1126" s="115">
        <v>2</v>
      </c>
      <c r="I1126" s="115">
        <v>11726091882</v>
      </c>
    </row>
    <row r="1127" spans="1:9">
      <c r="A1127" s="115">
        <v>20</v>
      </c>
      <c r="B1127" s="115">
        <v>171</v>
      </c>
      <c r="C1127" s="115" t="s">
        <v>138</v>
      </c>
      <c r="D1127" s="124" t="s">
        <v>83</v>
      </c>
      <c r="E1127" s="115" t="s">
        <v>65</v>
      </c>
      <c r="F1127" s="115">
        <v>1</v>
      </c>
      <c r="G1127" s="115">
        <v>229530</v>
      </c>
      <c r="H1127" s="115">
        <v>2</v>
      </c>
      <c r="I1127" s="115">
        <v>11726091882</v>
      </c>
    </row>
    <row r="1128" spans="1:9">
      <c r="A1128" s="115">
        <v>21</v>
      </c>
      <c r="B1128" s="115">
        <v>171</v>
      </c>
      <c r="C1128" s="115" t="s">
        <v>138</v>
      </c>
      <c r="D1128" s="124" t="s">
        <v>83</v>
      </c>
      <c r="E1128" s="115" t="s">
        <v>65</v>
      </c>
      <c r="F1128" s="115">
        <v>1</v>
      </c>
      <c r="G1128" s="115">
        <v>229530</v>
      </c>
      <c r="H1128" s="115">
        <v>2</v>
      </c>
      <c r="I1128" s="115">
        <v>11726091882</v>
      </c>
    </row>
    <row r="1129" spans="1:9">
      <c r="A1129" s="115">
        <v>22</v>
      </c>
      <c r="B1129" s="115">
        <v>171</v>
      </c>
      <c r="C1129" s="115" t="s">
        <v>138</v>
      </c>
      <c r="D1129" s="124" t="s">
        <v>83</v>
      </c>
      <c r="E1129" s="115" t="s">
        <v>65</v>
      </c>
      <c r="F1129" s="115">
        <v>1</v>
      </c>
      <c r="G1129" s="115">
        <v>229530</v>
      </c>
      <c r="H1129" s="115">
        <v>2</v>
      </c>
      <c r="I1129" s="115">
        <v>11726091882</v>
      </c>
    </row>
    <row r="1130" spans="1:9">
      <c r="A1130" s="115">
        <v>23</v>
      </c>
      <c r="B1130" s="115">
        <v>171</v>
      </c>
      <c r="C1130" s="115" t="s">
        <v>138</v>
      </c>
      <c r="D1130" s="124" t="s">
        <v>83</v>
      </c>
      <c r="E1130" s="115" t="s">
        <v>65</v>
      </c>
      <c r="F1130" s="115">
        <v>1</v>
      </c>
      <c r="G1130" s="115">
        <v>229530</v>
      </c>
      <c r="H1130" s="115">
        <v>2</v>
      </c>
      <c r="I1130" s="115">
        <v>11726091882</v>
      </c>
    </row>
    <row r="1131" spans="1:9">
      <c r="A1131" s="115">
        <v>24</v>
      </c>
      <c r="B1131" s="115">
        <v>171</v>
      </c>
      <c r="C1131" s="115" t="s">
        <v>138</v>
      </c>
      <c r="D1131" s="124" t="s">
        <v>83</v>
      </c>
      <c r="E1131" s="115" t="s">
        <v>65</v>
      </c>
      <c r="F1131" s="115">
        <v>1</v>
      </c>
      <c r="G1131" s="115">
        <v>229530</v>
      </c>
      <c r="H1131" s="115">
        <v>2</v>
      </c>
      <c r="I1131" s="115">
        <v>11726091882</v>
      </c>
    </row>
    <row r="1132" spans="1:9">
      <c r="A1132" s="115">
        <v>25</v>
      </c>
      <c r="B1132" s="115">
        <v>171</v>
      </c>
      <c r="C1132" s="115" t="s">
        <v>138</v>
      </c>
      <c r="D1132" s="124" t="s">
        <v>83</v>
      </c>
      <c r="E1132" s="115" t="s">
        <v>65</v>
      </c>
      <c r="F1132" s="115">
        <v>1</v>
      </c>
      <c r="G1132" s="115">
        <v>229530</v>
      </c>
      <c r="H1132" s="115">
        <v>2</v>
      </c>
      <c r="I1132" s="115">
        <v>11726091882</v>
      </c>
    </row>
    <row r="1133" spans="1:9">
      <c r="A1133" s="115">
        <v>26</v>
      </c>
      <c r="B1133" s="115">
        <v>171</v>
      </c>
      <c r="C1133" s="115" t="s">
        <v>138</v>
      </c>
      <c r="D1133" s="124" t="s">
        <v>83</v>
      </c>
      <c r="E1133" s="115" t="s">
        <v>65</v>
      </c>
      <c r="F1133" s="115">
        <v>1</v>
      </c>
      <c r="G1133" s="115">
        <v>229530</v>
      </c>
      <c r="H1133" s="115">
        <v>2</v>
      </c>
      <c r="I1133" s="115">
        <v>11726091882</v>
      </c>
    </row>
    <row r="1134" spans="1:9">
      <c r="A1134" s="115">
        <v>27</v>
      </c>
      <c r="B1134" s="115">
        <v>171</v>
      </c>
      <c r="C1134" s="115" t="s">
        <v>138</v>
      </c>
      <c r="D1134" s="124" t="s">
        <v>83</v>
      </c>
      <c r="E1134" s="115" t="s">
        <v>65</v>
      </c>
      <c r="F1134" s="115">
        <v>1</v>
      </c>
      <c r="G1134" s="115">
        <v>229530</v>
      </c>
      <c r="H1134" s="115">
        <v>2</v>
      </c>
      <c r="I1134" s="115">
        <v>11726091882</v>
      </c>
    </row>
    <row r="1135" spans="1:9">
      <c r="A1135" s="115">
        <v>28</v>
      </c>
      <c r="B1135" s="115">
        <v>171</v>
      </c>
      <c r="C1135" s="115" t="s">
        <v>138</v>
      </c>
      <c r="D1135" s="124" t="s">
        <v>83</v>
      </c>
      <c r="E1135" s="115" t="s">
        <v>65</v>
      </c>
      <c r="F1135" s="115">
        <v>1</v>
      </c>
      <c r="G1135" s="115">
        <v>229530</v>
      </c>
      <c r="H1135" s="115">
        <v>2</v>
      </c>
      <c r="I1135" s="115">
        <v>11726091882</v>
      </c>
    </row>
    <row r="1136" spans="1:9">
      <c r="A1136" s="115">
        <v>29</v>
      </c>
      <c r="B1136" s="115">
        <v>171</v>
      </c>
      <c r="C1136" s="115" t="s">
        <v>138</v>
      </c>
      <c r="D1136" s="124" t="s">
        <v>83</v>
      </c>
      <c r="E1136" s="115" t="s">
        <v>65</v>
      </c>
      <c r="F1136" s="115">
        <v>1</v>
      </c>
      <c r="G1136" s="115">
        <v>229530</v>
      </c>
      <c r="H1136" s="115">
        <v>2</v>
      </c>
      <c r="I1136" s="115">
        <v>11726091882</v>
      </c>
    </row>
    <row r="1137" spans="1:9">
      <c r="A1137" s="115">
        <v>30</v>
      </c>
      <c r="B1137" s="115">
        <v>171</v>
      </c>
      <c r="C1137" s="115" t="s">
        <v>138</v>
      </c>
      <c r="D1137" s="124" t="s">
        <v>83</v>
      </c>
      <c r="E1137" s="115" t="s">
        <v>65</v>
      </c>
      <c r="F1137" s="115">
        <v>1</v>
      </c>
      <c r="G1137" s="115">
        <v>229530</v>
      </c>
      <c r="H1137" s="115">
        <v>2</v>
      </c>
      <c r="I1137" s="115">
        <v>11726091882</v>
      </c>
    </row>
    <row r="1138" spans="1:9">
      <c r="A1138" s="115">
        <v>29</v>
      </c>
      <c r="B1138" s="115">
        <v>213</v>
      </c>
      <c r="C1138" s="115" t="s">
        <v>138</v>
      </c>
      <c r="D1138" s="124" t="s">
        <v>83</v>
      </c>
      <c r="E1138" s="115" t="s">
        <v>65</v>
      </c>
      <c r="F1138" s="115">
        <v>1</v>
      </c>
      <c r="G1138" s="115">
        <v>229530</v>
      </c>
      <c r="H1138" s="115">
        <v>2</v>
      </c>
      <c r="I1138" s="115">
        <v>11726091882</v>
      </c>
    </row>
    <row r="1139" spans="1:9">
      <c r="A1139" s="115">
        <v>30</v>
      </c>
      <c r="B1139" s="115">
        <v>213</v>
      </c>
      <c r="C1139" s="115" t="s">
        <v>138</v>
      </c>
      <c r="D1139" s="124" t="s">
        <v>83</v>
      </c>
      <c r="E1139" s="115" t="s">
        <v>65</v>
      </c>
      <c r="F1139" s="115">
        <v>1</v>
      </c>
      <c r="G1139" s="115">
        <v>229530</v>
      </c>
      <c r="H1139" s="115">
        <v>2</v>
      </c>
      <c r="I1139" s="115">
        <v>11726091882</v>
      </c>
    </row>
    <row r="1140" spans="1:9">
      <c r="A1140" s="115">
        <v>29</v>
      </c>
      <c r="B1140" s="115">
        <v>213</v>
      </c>
      <c r="C1140" s="115" t="s">
        <v>138</v>
      </c>
      <c r="D1140" s="124" t="s">
        <v>83</v>
      </c>
      <c r="E1140" s="115" t="s">
        <v>65</v>
      </c>
      <c r="F1140" s="115">
        <v>1</v>
      </c>
      <c r="G1140" s="115">
        <v>229530</v>
      </c>
      <c r="H1140" s="115">
        <v>2</v>
      </c>
      <c r="I1140" s="115">
        <v>11726091882</v>
      </c>
    </row>
    <row r="1141" spans="1:9">
      <c r="A1141" s="115">
        <v>30</v>
      </c>
      <c r="B1141" s="115">
        <v>213</v>
      </c>
      <c r="C1141" s="115" t="s">
        <v>138</v>
      </c>
      <c r="D1141" s="124" t="s">
        <v>83</v>
      </c>
      <c r="E1141" s="115" t="s">
        <v>65</v>
      </c>
      <c r="F1141" s="115">
        <v>1</v>
      </c>
      <c r="G1141" s="115">
        <v>229530</v>
      </c>
      <c r="H1141" s="115">
        <v>2</v>
      </c>
      <c r="I1141" s="115">
        <v>11726091882</v>
      </c>
    </row>
    <row r="1142" spans="1:9">
      <c r="A1142" s="115">
        <v>30</v>
      </c>
      <c r="B1142" s="115">
        <v>213</v>
      </c>
      <c r="C1142" s="115" t="s">
        <v>138</v>
      </c>
      <c r="D1142" s="124" t="s">
        <v>83</v>
      </c>
      <c r="E1142" s="115" t="s">
        <v>65</v>
      </c>
      <c r="F1142" s="115">
        <v>1</v>
      </c>
      <c r="G1142" s="115">
        <v>229530</v>
      </c>
      <c r="H1142" s="115">
        <v>2</v>
      </c>
      <c r="I1142" s="115">
        <v>11726091882</v>
      </c>
    </row>
    <row r="1143" spans="1:9">
      <c r="A1143" s="137">
        <v>1</v>
      </c>
      <c r="B1143" s="137">
        <v>565</v>
      </c>
      <c r="C1143" s="137" t="s">
        <v>139</v>
      </c>
      <c r="D1143" s="124" t="s">
        <v>64</v>
      </c>
      <c r="E1143" s="115" t="s">
        <v>60</v>
      </c>
      <c r="F1143" s="115">
        <v>1</v>
      </c>
      <c r="G1143" s="115">
        <v>229530</v>
      </c>
      <c r="H1143" s="115">
        <v>5</v>
      </c>
      <c r="I1143" s="115">
        <v>11726091882</v>
      </c>
    </row>
    <row r="1144" spans="1:9">
      <c r="A1144" s="137">
        <v>2</v>
      </c>
      <c r="B1144" s="137">
        <v>565</v>
      </c>
      <c r="C1144" s="137" t="s">
        <v>139</v>
      </c>
      <c r="D1144" s="124" t="s">
        <v>64</v>
      </c>
      <c r="E1144" s="115" t="s">
        <v>60</v>
      </c>
      <c r="F1144" s="115">
        <v>1</v>
      </c>
      <c r="G1144" s="115">
        <v>229530</v>
      </c>
      <c r="H1144" s="115">
        <v>5</v>
      </c>
      <c r="I1144" s="115">
        <v>11726091882</v>
      </c>
    </row>
    <row r="1145" spans="1:9">
      <c r="A1145" s="137">
        <v>3</v>
      </c>
      <c r="B1145" s="137">
        <v>565</v>
      </c>
      <c r="C1145" s="137" t="s">
        <v>139</v>
      </c>
      <c r="D1145" s="124" t="s">
        <v>64</v>
      </c>
      <c r="E1145" s="115" t="s">
        <v>60</v>
      </c>
      <c r="F1145" s="115">
        <v>1</v>
      </c>
      <c r="G1145" s="115">
        <v>229530</v>
      </c>
      <c r="H1145" s="115">
        <v>5</v>
      </c>
      <c r="I1145" s="115">
        <v>11726091882</v>
      </c>
    </row>
    <row r="1146" spans="1:9">
      <c r="A1146" s="137">
        <v>4</v>
      </c>
      <c r="B1146" s="137">
        <v>565</v>
      </c>
      <c r="C1146" s="137" t="s">
        <v>139</v>
      </c>
      <c r="D1146" s="124" t="s">
        <v>64</v>
      </c>
      <c r="E1146" s="115" t="s">
        <v>60</v>
      </c>
      <c r="F1146" s="115">
        <v>1</v>
      </c>
      <c r="G1146" s="115">
        <v>229530</v>
      </c>
      <c r="H1146" s="115">
        <v>5</v>
      </c>
      <c r="I1146" s="115">
        <v>11726091882</v>
      </c>
    </row>
    <row r="1147" spans="1:9">
      <c r="A1147" s="137">
        <v>5</v>
      </c>
      <c r="B1147" s="137">
        <v>565</v>
      </c>
      <c r="C1147" s="137" t="s">
        <v>139</v>
      </c>
      <c r="D1147" s="124" t="s">
        <v>64</v>
      </c>
      <c r="E1147" s="115" t="s">
        <v>60</v>
      </c>
      <c r="F1147" s="115">
        <v>1</v>
      </c>
      <c r="G1147" s="115">
        <v>229530</v>
      </c>
      <c r="H1147" s="115">
        <v>5</v>
      </c>
      <c r="I1147" s="115">
        <v>11726091882</v>
      </c>
    </row>
    <row r="1148" spans="1:9">
      <c r="A1148" s="137">
        <v>6</v>
      </c>
      <c r="B1148" s="137">
        <v>565</v>
      </c>
      <c r="C1148" s="137" t="s">
        <v>139</v>
      </c>
      <c r="D1148" s="124" t="s">
        <v>64</v>
      </c>
      <c r="E1148" s="115" t="s">
        <v>60</v>
      </c>
      <c r="F1148" s="115">
        <v>1</v>
      </c>
      <c r="G1148" s="115">
        <v>229530</v>
      </c>
      <c r="H1148" s="115">
        <v>5</v>
      </c>
      <c r="I1148" s="115">
        <v>11726091882</v>
      </c>
    </row>
    <row r="1149" spans="1:9">
      <c r="A1149" s="137">
        <v>7</v>
      </c>
      <c r="B1149" s="137">
        <v>565</v>
      </c>
      <c r="C1149" s="137" t="s">
        <v>139</v>
      </c>
      <c r="D1149" s="124" t="s">
        <v>64</v>
      </c>
      <c r="E1149" s="115" t="s">
        <v>60</v>
      </c>
      <c r="F1149" s="115">
        <v>1</v>
      </c>
      <c r="G1149" s="115">
        <v>229530</v>
      </c>
      <c r="H1149" s="115">
        <v>5</v>
      </c>
      <c r="I1149" s="115">
        <v>11726091882</v>
      </c>
    </row>
    <row r="1150" spans="1:9">
      <c r="A1150" s="137">
        <v>8</v>
      </c>
      <c r="B1150" s="137">
        <v>565</v>
      </c>
      <c r="C1150" s="137" t="s">
        <v>139</v>
      </c>
      <c r="D1150" s="124" t="s">
        <v>64</v>
      </c>
      <c r="E1150" s="115" t="s">
        <v>60</v>
      </c>
      <c r="F1150" s="115">
        <v>1</v>
      </c>
      <c r="G1150" s="115">
        <v>229530</v>
      </c>
      <c r="H1150" s="115">
        <v>5</v>
      </c>
      <c r="I1150" s="115">
        <v>11726091882</v>
      </c>
    </row>
    <row r="1151" spans="1:9">
      <c r="A1151" s="137">
        <v>9</v>
      </c>
      <c r="B1151" s="137">
        <v>565</v>
      </c>
      <c r="C1151" s="137" t="s">
        <v>139</v>
      </c>
      <c r="D1151" s="124" t="s">
        <v>64</v>
      </c>
      <c r="E1151" s="115" t="s">
        <v>60</v>
      </c>
      <c r="F1151" s="115">
        <v>1</v>
      </c>
      <c r="G1151" s="115">
        <v>229530</v>
      </c>
      <c r="H1151" s="115">
        <v>5</v>
      </c>
      <c r="I1151" s="115">
        <v>11726091882</v>
      </c>
    </row>
    <row r="1152" spans="1:9">
      <c r="A1152" s="137">
        <v>10</v>
      </c>
      <c r="B1152" s="137">
        <v>565</v>
      </c>
      <c r="C1152" s="137" t="s">
        <v>139</v>
      </c>
      <c r="D1152" s="124" t="s">
        <v>64</v>
      </c>
      <c r="E1152" s="115" t="s">
        <v>60</v>
      </c>
      <c r="F1152" s="115">
        <v>1</v>
      </c>
      <c r="G1152" s="115">
        <v>229530</v>
      </c>
      <c r="H1152" s="115">
        <v>5</v>
      </c>
      <c r="I1152" s="115">
        <v>11726091882</v>
      </c>
    </row>
    <row r="1153" spans="1:9">
      <c r="A1153" s="137">
        <v>11</v>
      </c>
      <c r="B1153" s="137">
        <v>565</v>
      </c>
      <c r="C1153" s="137" t="s">
        <v>139</v>
      </c>
      <c r="D1153" s="124" t="s">
        <v>64</v>
      </c>
      <c r="E1153" s="115" t="s">
        <v>60</v>
      </c>
      <c r="F1153" s="115">
        <v>1</v>
      </c>
      <c r="G1153" s="115">
        <v>229530</v>
      </c>
      <c r="H1153" s="115">
        <v>5</v>
      </c>
      <c r="I1153" s="115">
        <v>11726091882</v>
      </c>
    </row>
    <row r="1154" spans="1:9">
      <c r="A1154" s="137">
        <v>12</v>
      </c>
      <c r="B1154" s="137">
        <v>565</v>
      </c>
      <c r="C1154" s="137" t="s">
        <v>139</v>
      </c>
      <c r="D1154" s="124" t="s">
        <v>64</v>
      </c>
      <c r="E1154" s="115" t="s">
        <v>60</v>
      </c>
      <c r="F1154" s="115">
        <v>1</v>
      </c>
      <c r="G1154" s="115">
        <v>229530</v>
      </c>
      <c r="H1154" s="115">
        <v>5</v>
      </c>
      <c r="I1154" s="115">
        <v>11726091882</v>
      </c>
    </row>
    <row r="1155" spans="1:9">
      <c r="A1155" s="137">
        <v>13</v>
      </c>
      <c r="B1155" s="137">
        <v>565</v>
      </c>
      <c r="C1155" s="137" t="s">
        <v>139</v>
      </c>
      <c r="D1155" s="124" t="s">
        <v>64</v>
      </c>
      <c r="E1155" s="115" t="s">
        <v>60</v>
      </c>
      <c r="F1155" s="115">
        <v>1</v>
      </c>
      <c r="G1155" s="115">
        <v>229530</v>
      </c>
      <c r="H1155" s="115">
        <v>5</v>
      </c>
      <c r="I1155" s="115">
        <v>11726091882</v>
      </c>
    </row>
    <row r="1156" spans="1:9">
      <c r="A1156" s="137">
        <v>14</v>
      </c>
      <c r="B1156" s="137">
        <v>565</v>
      </c>
      <c r="C1156" s="137" t="s">
        <v>139</v>
      </c>
      <c r="D1156" s="124" t="s">
        <v>64</v>
      </c>
      <c r="E1156" s="115" t="s">
        <v>60</v>
      </c>
      <c r="F1156" s="115">
        <v>1</v>
      </c>
      <c r="G1156" s="115">
        <v>229530</v>
      </c>
      <c r="H1156" s="115">
        <v>5</v>
      </c>
      <c r="I1156" s="115">
        <v>11726091882</v>
      </c>
    </row>
    <row r="1157" spans="1:9">
      <c r="A1157" s="137">
        <v>15</v>
      </c>
      <c r="B1157" s="137">
        <v>565</v>
      </c>
      <c r="C1157" s="137" t="s">
        <v>139</v>
      </c>
      <c r="D1157" s="124" t="s">
        <v>64</v>
      </c>
      <c r="E1157" s="115" t="s">
        <v>60</v>
      </c>
      <c r="F1157" s="115">
        <v>1</v>
      </c>
      <c r="G1157" s="115">
        <v>229530</v>
      </c>
      <c r="H1157" s="115">
        <v>5</v>
      </c>
      <c r="I1157" s="115">
        <v>11726091882</v>
      </c>
    </row>
    <row r="1158" spans="1:9">
      <c r="A1158" s="137">
        <v>16</v>
      </c>
      <c r="B1158" s="137">
        <v>565</v>
      </c>
      <c r="C1158" s="137" t="s">
        <v>139</v>
      </c>
      <c r="D1158" s="124" t="s">
        <v>64</v>
      </c>
      <c r="E1158" s="115" t="s">
        <v>60</v>
      </c>
      <c r="F1158" s="115">
        <v>1</v>
      </c>
      <c r="G1158" s="115">
        <v>229530</v>
      </c>
      <c r="H1158" s="115">
        <v>5</v>
      </c>
      <c r="I1158" s="115">
        <v>11726091882</v>
      </c>
    </row>
    <row r="1159" spans="1:9">
      <c r="A1159" s="137">
        <v>17</v>
      </c>
      <c r="B1159" s="137">
        <v>565</v>
      </c>
      <c r="C1159" s="137" t="s">
        <v>139</v>
      </c>
      <c r="D1159" s="124" t="s">
        <v>64</v>
      </c>
      <c r="E1159" s="115" t="s">
        <v>60</v>
      </c>
      <c r="F1159" s="115">
        <v>1</v>
      </c>
      <c r="G1159" s="115">
        <v>229530</v>
      </c>
      <c r="H1159" s="115">
        <v>5</v>
      </c>
      <c r="I1159" s="115">
        <v>11726091882</v>
      </c>
    </row>
    <row r="1160" spans="1:9">
      <c r="A1160" s="137">
        <v>18</v>
      </c>
      <c r="B1160" s="137">
        <v>565</v>
      </c>
      <c r="C1160" s="137" t="s">
        <v>139</v>
      </c>
      <c r="D1160" s="124" t="s">
        <v>64</v>
      </c>
      <c r="E1160" s="115" t="s">
        <v>60</v>
      </c>
      <c r="F1160" s="115">
        <v>1</v>
      </c>
      <c r="G1160" s="115">
        <v>229530</v>
      </c>
      <c r="H1160" s="115">
        <v>5</v>
      </c>
      <c r="I1160" s="115">
        <v>11726091882</v>
      </c>
    </row>
    <row r="1161" spans="1:9">
      <c r="A1161" s="137">
        <v>19</v>
      </c>
      <c r="B1161" s="137">
        <v>565</v>
      </c>
      <c r="C1161" s="137" t="s">
        <v>139</v>
      </c>
      <c r="D1161" s="124" t="s">
        <v>64</v>
      </c>
      <c r="E1161" s="115" t="s">
        <v>60</v>
      </c>
      <c r="F1161" s="115">
        <v>1</v>
      </c>
      <c r="G1161" s="115">
        <v>229530</v>
      </c>
      <c r="H1161" s="115">
        <v>5</v>
      </c>
      <c r="I1161" s="115">
        <v>11726091882</v>
      </c>
    </row>
    <row r="1162" spans="1:9">
      <c r="A1162" s="137">
        <v>20</v>
      </c>
      <c r="B1162" s="137">
        <v>565</v>
      </c>
      <c r="C1162" s="137" t="s">
        <v>139</v>
      </c>
      <c r="D1162" s="124" t="s">
        <v>64</v>
      </c>
      <c r="E1162" s="115" t="s">
        <v>60</v>
      </c>
      <c r="F1162" s="115">
        <v>1</v>
      </c>
      <c r="G1162" s="115">
        <v>229530</v>
      </c>
      <c r="H1162" s="115">
        <v>5</v>
      </c>
      <c r="I1162" s="115">
        <v>11726091882</v>
      </c>
    </row>
    <row r="1163" spans="1:9">
      <c r="A1163" s="137">
        <v>21</v>
      </c>
      <c r="B1163" s="137">
        <v>565</v>
      </c>
      <c r="C1163" s="137" t="s">
        <v>139</v>
      </c>
      <c r="D1163" s="124" t="s">
        <v>64</v>
      </c>
      <c r="E1163" s="115" t="s">
        <v>60</v>
      </c>
      <c r="F1163" s="115">
        <v>1</v>
      </c>
      <c r="G1163" s="115">
        <v>229530</v>
      </c>
      <c r="H1163" s="115">
        <v>5</v>
      </c>
      <c r="I1163" s="115">
        <v>11726091882</v>
      </c>
    </row>
    <row r="1164" spans="1:9">
      <c r="A1164" s="137">
        <v>22</v>
      </c>
      <c r="B1164" s="137">
        <v>565</v>
      </c>
      <c r="C1164" s="137" t="s">
        <v>139</v>
      </c>
      <c r="D1164" s="124" t="s">
        <v>64</v>
      </c>
      <c r="E1164" s="115" t="s">
        <v>60</v>
      </c>
      <c r="F1164" s="115">
        <v>1</v>
      </c>
      <c r="G1164" s="115">
        <v>229530</v>
      </c>
      <c r="H1164" s="115">
        <v>5</v>
      </c>
      <c r="I1164" s="115">
        <v>11726091882</v>
      </c>
    </row>
    <row r="1165" spans="1:9">
      <c r="A1165" s="137">
        <v>23</v>
      </c>
      <c r="B1165" s="137">
        <v>565</v>
      </c>
      <c r="C1165" s="137" t="s">
        <v>139</v>
      </c>
      <c r="D1165" s="124" t="s">
        <v>64</v>
      </c>
      <c r="E1165" s="115" t="s">
        <v>60</v>
      </c>
      <c r="F1165" s="115">
        <v>1</v>
      </c>
      <c r="G1165" s="115">
        <v>229530</v>
      </c>
      <c r="H1165" s="115">
        <v>5</v>
      </c>
      <c r="I1165" s="115">
        <v>11726091882</v>
      </c>
    </row>
    <row r="1166" spans="1:9">
      <c r="A1166" s="137">
        <v>24</v>
      </c>
      <c r="B1166" s="137">
        <v>565</v>
      </c>
      <c r="C1166" s="137" t="s">
        <v>139</v>
      </c>
      <c r="D1166" s="124" t="s">
        <v>64</v>
      </c>
      <c r="E1166" s="115" t="s">
        <v>60</v>
      </c>
      <c r="F1166" s="115">
        <v>1</v>
      </c>
      <c r="G1166" s="115">
        <v>229530</v>
      </c>
      <c r="H1166" s="115">
        <v>5</v>
      </c>
      <c r="I1166" s="115">
        <v>11726091882</v>
      </c>
    </row>
    <row r="1167" spans="1:9">
      <c r="A1167" s="137">
        <v>25</v>
      </c>
      <c r="B1167" s="137">
        <v>565</v>
      </c>
      <c r="C1167" s="137" t="s">
        <v>139</v>
      </c>
      <c r="D1167" s="124" t="s">
        <v>64</v>
      </c>
      <c r="E1167" s="115" t="s">
        <v>60</v>
      </c>
      <c r="F1167" s="115">
        <v>1</v>
      </c>
      <c r="G1167" s="115">
        <v>229530</v>
      </c>
      <c r="H1167" s="115">
        <v>5</v>
      </c>
      <c r="I1167" s="115">
        <v>11726091882</v>
      </c>
    </row>
    <row r="1168" spans="1:9">
      <c r="A1168" s="137">
        <v>26</v>
      </c>
      <c r="B1168" s="137">
        <v>565</v>
      </c>
      <c r="C1168" s="137" t="s">
        <v>139</v>
      </c>
      <c r="D1168" s="124" t="s">
        <v>64</v>
      </c>
      <c r="E1168" s="115" t="s">
        <v>60</v>
      </c>
      <c r="F1168" s="115">
        <v>1</v>
      </c>
      <c r="G1168" s="115">
        <v>229530</v>
      </c>
      <c r="H1168" s="115">
        <v>5</v>
      </c>
      <c r="I1168" s="115">
        <v>11726091882</v>
      </c>
    </row>
    <row r="1169" spans="1:9">
      <c r="A1169" s="137">
        <v>27</v>
      </c>
      <c r="B1169" s="137">
        <v>565</v>
      </c>
      <c r="C1169" s="137" t="s">
        <v>139</v>
      </c>
      <c r="D1169" s="124" t="s">
        <v>64</v>
      </c>
      <c r="E1169" s="115" t="s">
        <v>60</v>
      </c>
      <c r="F1169" s="115">
        <v>1</v>
      </c>
      <c r="G1169" s="115">
        <v>229530</v>
      </c>
      <c r="H1169" s="115">
        <v>5</v>
      </c>
      <c r="I1169" s="115">
        <v>11726091882</v>
      </c>
    </row>
    <row r="1170" spans="1:9">
      <c r="A1170" s="137">
        <v>28</v>
      </c>
      <c r="B1170" s="137">
        <v>565</v>
      </c>
      <c r="C1170" s="137" t="s">
        <v>139</v>
      </c>
      <c r="D1170" s="124" t="s">
        <v>64</v>
      </c>
      <c r="E1170" s="115" t="s">
        <v>60</v>
      </c>
      <c r="F1170" s="115">
        <v>1</v>
      </c>
      <c r="G1170" s="115">
        <v>229530</v>
      </c>
      <c r="H1170" s="115">
        <v>5</v>
      </c>
      <c r="I1170" s="115">
        <v>11726091882</v>
      </c>
    </row>
    <row r="1171" spans="1:9">
      <c r="A1171" s="137">
        <v>29</v>
      </c>
      <c r="B1171" s="137">
        <v>565</v>
      </c>
      <c r="C1171" s="137" t="s">
        <v>139</v>
      </c>
      <c r="D1171" s="124" t="s">
        <v>64</v>
      </c>
      <c r="E1171" s="115" t="s">
        <v>60</v>
      </c>
      <c r="F1171" s="115">
        <v>1</v>
      </c>
      <c r="G1171" s="115">
        <v>229530</v>
      </c>
      <c r="H1171" s="115">
        <v>5</v>
      </c>
      <c r="I1171" s="115">
        <v>11726091882</v>
      </c>
    </row>
    <row r="1172" spans="1:9">
      <c r="A1172" s="137">
        <v>30</v>
      </c>
      <c r="B1172" s="137">
        <v>565</v>
      </c>
      <c r="C1172" s="137" t="s">
        <v>139</v>
      </c>
      <c r="D1172" s="124" t="s">
        <v>64</v>
      </c>
      <c r="E1172" s="115" t="s">
        <v>60</v>
      </c>
      <c r="F1172" s="115">
        <v>1</v>
      </c>
      <c r="G1172" s="115">
        <v>229530</v>
      </c>
      <c r="H1172" s="115">
        <v>5</v>
      </c>
      <c r="I1172" s="115">
        <v>11726091882</v>
      </c>
    </row>
    <row r="1173" spans="1:9">
      <c r="A1173" s="137">
        <v>31</v>
      </c>
      <c r="B1173" s="137">
        <v>565</v>
      </c>
      <c r="C1173" s="137" t="s">
        <v>140</v>
      </c>
      <c r="D1173" s="124" t="s">
        <v>110</v>
      </c>
      <c r="E1173" s="115" t="s">
        <v>15</v>
      </c>
      <c r="F1173" s="115">
        <v>1</v>
      </c>
      <c r="G1173" s="115">
        <v>229530</v>
      </c>
      <c r="H1173" s="115">
        <v>27</v>
      </c>
      <c r="I1173" s="115">
        <v>11726091882</v>
      </c>
    </row>
    <row r="1174" spans="1:9">
      <c r="A1174" s="137">
        <v>32</v>
      </c>
      <c r="B1174" s="137">
        <v>565</v>
      </c>
      <c r="C1174" s="137" t="s">
        <v>140</v>
      </c>
      <c r="D1174" s="124" t="s">
        <v>110</v>
      </c>
      <c r="E1174" s="115" t="s">
        <v>15</v>
      </c>
      <c r="F1174" s="115">
        <v>1</v>
      </c>
      <c r="G1174" s="115">
        <v>229530</v>
      </c>
      <c r="H1174" s="115">
        <v>27</v>
      </c>
      <c r="I1174" s="115">
        <v>11726091882</v>
      </c>
    </row>
    <row r="1175" spans="1:9">
      <c r="A1175" s="137">
        <v>33</v>
      </c>
      <c r="B1175" s="137">
        <v>565</v>
      </c>
      <c r="C1175" s="137" t="s">
        <v>140</v>
      </c>
      <c r="D1175" s="124" t="s">
        <v>110</v>
      </c>
      <c r="E1175" s="115" t="s">
        <v>15</v>
      </c>
      <c r="F1175" s="115">
        <v>1</v>
      </c>
      <c r="G1175" s="115">
        <v>229530</v>
      </c>
      <c r="H1175" s="115">
        <v>27</v>
      </c>
      <c r="I1175" s="115">
        <v>11726091882</v>
      </c>
    </row>
    <row r="1176" spans="1:9">
      <c r="A1176" s="137">
        <v>34</v>
      </c>
      <c r="B1176" s="137">
        <v>565</v>
      </c>
      <c r="C1176" s="137" t="s">
        <v>140</v>
      </c>
      <c r="D1176" s="124" t="s">
        <v>110</v>
      </c>
      <c r="E1176" s="115" t="s">
        <v>15</v>
      </c>
      <c r="F1176" s="115">
        <v>1</v>
      </c>
      <c r="G1176" s="115">
        <v>229530</v>
      </c>
      <c r="H1176" s="115">
        <v>27</v>
      </c>
      <c r="I1176" s="115">
        <v>11726091882</v>
      </c>
    </row>
    <row r="1177" spans="1:9">
      <c r="A1177" s="137">
        <v>35</v>
      </c>
      <c r="B1177" s="137">
        <v>565</v>
      </c>
      <c r="C1177" s="137" t="s">
        <v>140</v>
      </c>
      <c r="D1177" s="124" t="s">
        <v>110</v>
      </c>
      <c r="E1177" s="115" t="s">
        <v>15</v>
      </c>
      <c r="F1177" s="115">
        <v>1</v>
      </c>
      <c r="G1177" s="115">
        <v>229530</v>
      </c>
      <c r="H1177" s="115">
        <v>27</v>
      </c>
      <c r="I1177" s="115">
        <v>11726091882</v>
      </c>
    </row>
    <row r="1178" spans="1:9">
      <c r="A1178" s="115">
        <v>1</v>
      </c>
      <c r="B1178" s="124" t="s">
        <v>78</v>
      </c>
      <c r="C1178" s="115" t="s">
        <v>121</v>
      </c>
      <c r="D1178" s="124" t="s">
        <v>86</v>
      </c>
      <c r="E1178" s="115" t="s">
        <v>61</v>
      </c>
      <c r="F1178" s="115">
        <v>1</v>
      </c>
      <c r="G1178" s="115">
        <v>229530</v>
      </c>
      <c r="H1178" s="115">
        <v>6</v>
      </c>
      <c r="I1178" s="115">
        <v>11726091882</v>
      </c>
    </row>
    <row r="1179" spans="1:9">
      <c r="A1179" s="115">
        <v>2</v>
      </c>
      <c r="B1179" s="124" t="s">
        <v>78</v>
      </c>
      <c r="C1179" s="115" t="s">
        <v>121</v>
      </c>
      <c r="D1179" s="124" t="s">
        <v>86</v>
      </c>
      <c r="E1179" s="115" t="s">
        <v>61</v>
      </c>
      <c r="F1179" s="115">
        <v>1</v>
      </c>
      <c r="G1179" s="115">
        <v>229530</v>
      </c>
      <c r="H1179" s="115">
        <v>6</v>
      </c>
      <c r="I1179" s="115">
        <v>11726091882</v>
      </c>
    </row>
    <row r="1180" spans="1:9">
      <c r="A1180" s="115">
        <v>3</v>
      </c>
      <c r="B1180" s="124" t="s">
        <v>78</v>
      </c>
      <c r="C1180" s="115" t="s">
        <v>121</v>
      </c>
      <c r="D1180" s="124" t="s">
        <v>86</v>
      </c>
      <c r="E1180" s="115" t="s">
        <v>61</v>
      </c>
      <c r="F1180" s="115">
        <v>1</v>
      </c>
      <c r="G1180" s="115">
        <v>229530</v>
      </c>
      <c r="H1180" s="115">
        <v>6</v>
      </c>
      <c r="I1180" s="115">
        <v>11726091882</v>
      </c>
    </row>
    <row r="1181" spans="1:9">
      <c r="A1181" s="115">
        <v>4</v>
      </c>
      <c r="B1181" s="124" t="s">
        <v>78</v>
      </c>
      <c r="C1181" s="115" t="s">
        <v>123</v>
      </c>
      <c r="D1181" s="124" t="s">
        <v>66</v>
      </c>
      <c r="E1181" s="115" t="s">
        <v>60</v>
      </c>
      <c r="F1181" s="115">
        <v>1</v>
      </c>
      <c r="G1181" s="115">
        <v>229530</v>
      </c>
      <c r="H1181" s="115">
        <v>9</v>
      </c>
      <c r="I1181" s="115">
        <v>11726091882</v>
      </c>
    </row>
    <row r="1182" spans="1:9">
      <c r="A1182" s="115">
        <v>5</v>
      </c>
      <c r="B1182" s="124" t="s">
        <v>78</v>
      </c>
      <c r="C1182" s="115" t="s">
        <v>123</v>
      </c>
      <c r="D1182" s="124" t="s">
        <v>66</v>
      </c>
      <c r="E1182" s="115" t="s">
        <v>60</v>
      </c>
      <c r="F1182" s="115">
        <v>1</v>
      </c>
      <c r="G1182" s="115">
        <v>229530</v>
      </c>
      <c r="H1182" s="115">
        <v>9</v>
      </c>
      <c r="I1182" s="115">
        <v>11726091882</v>
      </c>
    </row>
    <row r="1183" spans="1:9">
      <c r="A1183" s="115">
        <v>6</v>
      </c>
      <c r="B1183" s="124" t="s">
        <v>78</v>
      </c>
      <c r="C1183" s="115" t="s">
        <v>123</v>
      </c>
      <c r="D1183" s="124" t="s">
        <v>66</v>
      </c>
      <c r="E1183" s="115" t="s">
        <v>60</v>
      </c>
      <c r="F1183" s="115">
        <v>1</v>
      </c>
      <c r="G1183" s="115">
        <v>229530</v>
      </c>
      <c r="H1183" s="115">
        <v>9</v>
      </c>
      <c r="I1183" s="115">
        <v>11726091882</v>
      </c>
    </row>
    <row r="1184" spans="1:9">
      <c r="A1184" s="115">
        <v>7</v>
      </c>
      <c r="B1184" s="124" t="s">
        <v>78</v>
      </c>
      <c r="C1184" s="115" t="s">
        <v>123</v>
      </c>
      <c r="D1184" s="124" t="s">
        <v>66</v>
      </c>
      <c r="E1184" s="115" t="s">
        <v>60</v>
      </c>
      <c r="F1184" s="115">
        <v>1</v>
      </c>
      <c r="G1184" s="115">
        <v>229530</v>
      </c>
      <c r="H1184" s="115">
        <v>9</v>
      </c>
      <c r="I1184" s="115">
        <v>11726091882</v>
      </c>
    </row>
    <row r="1185" spans="1:9">
      <c r="A1185" s="115">
        <v>8</v>
      </c>
      <c r="B1185" s="124" t="s">
        <v>78</v>
      </c>
      <c r="C1185" s="115" t="s">
        <v>123</v>
      </c>
      <c r="D1185" s="124" t="s">
        <v>66</v>
      </c>
      <c r="E1185" s="115" t="s">
        <v>60</v>
      </c>
      <c r="F1185" s="115">
        <v>1</v>
      </c>
      <c r="G1185" s="115">
        <v>229530</v>
      </c>
      <c r="H1185" s="115">
        <v>9</v>
      </c>
      <c r="I1185" s="115">
        <v>11726091882</v>
      </c>
    </row>
    <row r="1186" spans="1:9">
      <c r="A1186" s="115">
        <v>9</v>
      </c>
      <c r="B1186" s="124" t="s">
        <v>78</v>
      </c>
      <c r="C1186" s="115" t="s">
        <v>121</v>
      </c>
      <c r="D1186" s="124" t="s">
        <v>86</v>
      </c>
      <c r="E1186" s="115" t="s">
        <v>61</v>
      </c>
      <c r="F1186" s="115">
        <v>1</v>
      </c>
      <c r="G1186" s="115">
        <v>229530</v>
      </c>
      <c r="H1186" s="115">
        <v>6</v>
      </c>
      <c r="I1186" s="115">
        <v>11726091882</v>
      </c>
    </row>
    <row r="1187" spans="1:9">
      <c r="A1187" s="115">
        <v>10</v>
      </c>
      <c r="B1187" s="124" t="s">
        <v>78</v>
      </c>
      <c r="C1187" s="115" t="s">
        <v>121</v>
      </c>
      <c r="D1187" s="124" t="s">
        <v>86</v>
      </c>
      <c r="E1187" s="115" t="s">
        <v>61</v>
      </c>
      <c r="F1187" s="115">
        <v>1</v>
      </c>
      <c r="G1187" s="115">
        <v>229530</v>
      </c>
      <c r="H1187" s="115">
        <v>6</v>
      </c>
      <c r="I1187" s="115">
        <v>11726091882</v>
      </c>
    </row>
    <row r="1188" spans="1:9">
      <c r="A1188" s="115">
        <v>11</v>
      </c>
      <c r="B1188" s="124" t="s">
        <v>78</v>
      </c>
      <c r="C1188" s="115" t="s">
        <v>121</v>
      </c>
      <c r="D1188" s="124" t="s">
        <v>86</v>
      </c>
      <c r="E1188" s="115" t="s">
        <v>61</v>
      </c>
      <c r="F1188" s="115">
        <v>1</v>
      </c>
      <c r="G1188" s="115">
        <v>229530</v>
      </c>
      <c r="H1188" s="115">
        <v>6</v>
      </c>
      <c r="I1188" s="115">
        <v>11726091882</v>
      </c>
    </row>
    <row r="1189" spans="1:9">
      <c r="A1189" s="115">
        <v>12</v>
      </c>
      <c r="B1189" s="124" t="s">
        <v>78</v>
      </c>
      <c r="C1189" s="115" t="s">
        <v>121</v>
      </c>
      <c r="D1189" s="124" t="s">
        <v>86</v>
      </c>
      <c r="E1189" s="115" t="s">
        <v>61</v>
      </c>
      <c r="F1189" s="115">
        <v>1</v>
      </c>
      <c r="G1189" s="115">
        <v>229530</v>
      </c>
      <c r="H1189" s="115">
        <v>6</v>
      </c>
      <c r="I1189" s="115">
        <v>11726091882</v>
      </c>
    </row>
    <row r="1190" spans="1:9">
      <c r="A1190" s="115">
        <v>13</v>
      </c>
      <c r="B1190" s="124" t="s">
        <v>78</v>
      </c>
      <c r="C1190" s="115" t="s">
        <v>121</v>
      </c>
      <c r="D1190" s="124" t="s">
        <v>86</v>
      </c>
      <c r="E1190" s="115" t="s">
        <v>61</v>
      </c>
      <c r="F1190" s="115">
        <v>1</v>
      </c>
      <c r="G1190" s="115">
        <v>229530</v>
      </c>
      <c r="H1190" s="115">
        <v>6</v>
      </c>
      <c r="I1190" s="115">
        <v>11726091882</v>
      </c>
    </row>
    <row r="1191" spans="1:9">
      <c r="A1191" s="115">
        <v>14</v>
      </c>
      <c r="B1191" s="124" t="s">
        <v>78</v>
      </c>
      <c r="C1191" s="115" t="s">
        <v>121</v>
      </c>
      <c r="D1191" s="124" t="s">
        <v>86</v>
      </c>
      <c r="E1191" s="115" t="s">
        <v>61</v>
      </c>
      <c r="F1191" s="115">
        <v>1</v>
      </c>
      <c r="G1191" s="115">
        <v>229530</v>
      </c>
      <c r="H1191" s="115">
        <v>6</v>
      </c>
      <c r="I1191" s="115">
        <v>11726091882</v>
      </c>
    </row>
    <row r="1192" spans="1:9">
      <c r="A1192" s="115">
        <v>15</v>
      </c>
      <c r="B1192" s="124" t="s">
        <v>78</v>
      </c>
      <c r="C1192" s="115" t="s">
        <v>121</v>
      </c>
      <c r="D1192" s="124" t="s">
        <v>86</v>
      </c>
      <c r="E1192" s="115" t="s">
        <v>61</v>
      </c>
      <c r="F1192" s="115">
        <v>1</v>
      </c>
      <c r="G1192" s="115">
        <v>229530</v>
      </c>
      <c r="H1192" s="115">
        <v>6</v>
      </c>
      <c r="I1192" s="115">
        <v>11726091882</v>
      </c>
    </row>
    <row r="1193" spans="1:9">
      <c r="A1193" s="115">
        <v>16</v>
      </c>
      <c r="B1193" s="124" t="s">
        <v>78</v>
      </c>
      <c r="C1193" s="115" t="s">
        <v>121</v>
      </c>
      <c r="D1193" s="124" t="s">
        <v>86</v>
      </c>
      <c r="E1193" s="115" t="s">
        <v>61</v>
      </c>
      <c r="F1193" s="115">
        <v>1</v>
      </c>
      <c r="G1193" s="115">
        <v>229530</v>
      </c>
      <c r="H1193" s="115">
        <v>6</v>
      </c>
      <c r="I1193" s="115">
        <v>11726091882</v>
      </c>
    </row>
    <row r="1194" spans="1:9">
      <c r="A1194" s="115">
        <v>17</v>
      </c>
      <c r="B1194" s="124" t="s">
        <v>78</v>
      </c>
      <c r="C1194" s="115" t="s">
        <v>121</v>
      </c>
      <c r="D1194" s="124" t="s">
        <v>86</v>
      </c>
      <c r="E1194" s="115" t="s">
        <v>61</v>
      </c>
      <c r="F1194" s="115">
        <v>1</v>
      </c>
      <c r="G1194" s="115">
        <v>229530</v>
      </c>
      <c r="H1194" s="115">
        <v>6</v>
      </c>
      <c r="I1194" s="115">
        <v>11726091882</v>
      </c>
    </row>
    <row r="1195" spans="1:9">
      <c r="A1195" s="115">
        <v>18</v>
      </c>
      <c r="B1195" s="124" t="s">
        <v>78</v>
      </c>
      <c r="C1195" s="115" t="s">
        <v>121</v>
      </c>
      <c r="D1195" s="124" t="s">
        <v>86</v>
      </c>
      <c r="E1195" s="115" t="s">
        <v>61</v>
      </c>
      <c r="F1195" s="115">
        <v>1</v>
      </c>
      <c r="G1195" s="115">
        <v>229530</v>
      </c>
      <c r="H1195" s="115">
        <v>6</v>
      </c>
      <c r="I1195" s="115">
        <v>11726091882</v>
      </c>
    </row>
    <row r="1196" spans="1:9">
      <c r="A1196" s="115">
        <v>19</v>
      </c>
      <c r="B1196" s="124" t="s">
        <v>78</v>
      </c>
      <c r="C1196" s="115" t="s">
        <v>121</v>
      </c>
      <c r="D1196" s="124" t="s">
        <v>86</v>
      </c>
      <c r="E1196" s="115" t="s">
        <v>61</v>
      </c>
      <c r="F1196" s="115">
        <v>1</v>
      </c>
      <c r="G1196" s="115">
        <v>229530</v>
      </c>
      <c r="H1196" s="115">
        <v>6</v>
      </c>
      <c r="I1196" s="115">
        <v>11726091882</v>
      </c>
    </row>
    <row r="1197" spans="1:9">
      <c r="A1197" s="115">
        <v>20</v>
      </c>
      <c r="B1197" s="124" t="s">
        <v>78</v>
      </c>
      <c r="C1197" s="115" t="s">
        <v>121</v>
      </c>
      <c r="D1197" s="124" t="s">
        <v>86</v>
      </c>
      <c r="E1197" s="115" t="s">
        <v>61</v>
      </c>
      <c r="F1197" s="115">
        <v>1</v>
      </c>
      <c r="G1197" s="115">
        <v>229530</v>
      </c>
      <c r="H1197" s="115">
        <v>6</v>
      </c>
      <c r="I1197" s="115">
        <v>11726091882</v>
      </c>
    </row>
    <row r="1198" spans="1:9">
      <c r="A1198" s="115">
        <v>21</v>
      </c>
      <c r="B1198" s="124" t="s">
        <v>78</v>
      </c>
      <c r="C1198" s="115" t="s">
        <v>121</v>
      </c>
      <c r="D1198" s="124" t="s">
        <v>86</v>
      </c>
      <c r="E1198" s="115" t="s">
        <v>61</v>
      </c>
      <c r="F1198" s="115">
        <v>1</v>
      </c>
      <c r="G1198" s="115">
        <v>229530</v>
      </c>
      <c r="H1198" s="115">
        <v>6</v>
      </c>
      <c r="I1198" s="115">
        <v>11726091882</v>
      </c>
    </row>
    <row r="1199" spans="1:9">
      <c r="A1199" s="115">
        <v>22</v>
      </c>
      <c r="B1199" s="124" t="s">
        <v>78</v>
      </c>
      <c r="C1199" s="115" t="s">
        <v>121</v>
      </c>
      <c r="D1199" s="124" t="s">
        <v>86</v>
      </c>
      <c r="E1199" s="115" t="s">
        <v>61</v>
      </c>
      <c r="F1199" s="115">
        <v>1</v>
      </c>
      <c r="G1199" s="115">
        <v>229530</v>
      </c>
      <c r="H1199" s="115">
        <v>6</v>
      </c>
      <c r="I1199" s="115">
        <v>11726091882</v>
      </c>
    </row>
    <row r="1200" spans="1:9">
      <c r="A1200" s="115">
        <v>23</v>
      </c>
      <c r="B1200" s="124" t="s">
        <v>78</v>
      </c>
      <c r="C1200" s="115" t="s">
        <v>121</v>
      </c>
      <c r="D1200" s="124" t="s">
        <v>86</v>
      </c>
      <c r="E1200" s="115" t="s">
        <v>61</v>
      </c>
      <c r="F1200" s="115">
        <v>1</v>
      </c>
      <c r="G1200" s="115">
        <v>229530</v>
      </c>
      <c r="H1200" s="115">
        <v>6</v>
      </c>
      <c r="I1200" s="115">
        <v>11726091882</v>
      </c>
    </row>
    <row r="1201" spans="1:9">
      <c r="A1201" s="115">
        <v>24</v>
      </c>
      <c r="B1201" s="124" t="s">
        <v>78</v>
      </c>
      <c r="C1201" s="115" t="s">
        <v>121</v>
      </c>
      <c r="D1201" s="124" t="s">
        <v>86</v>
      </c>
      <c r="E1201" s="115" t="s">
        <v>61</v>
      </c>
      <c r="F1201" s="115">
        <v>1</v>
      </c>
      <c r="G1201" s="115">
        <v>229530</v>
      </c>
      <c r="H1201" s="115">
        <v>6</v>
      </c>
      <c r="I1201" s="115">
        <v>11726091882</v>
      </c>
    </row>
    <row r="1202" spans="1:9">
      <c r="A1202" s="115">
        <v>25</v>
      </c>
      <c r="B1202" s="124" t="s">
        <v>78</v>
      </c>
      <c r="C1202" s="115" t="s">
        <v>121</v>
      </c>
      <c r="D1202" s="124" t="s">
        <v>86</v>
      </c>
      <c r="E1202" s="115" t="s">
        <v>61</v>
      </c>
      <c r="F1202" s="115">
        <v>1</v>
      </c>
      <c r="G1202" s="115">
        <v>229530</v>
      </c>
      <c r="H1202" s="115">
        <v>6</v>
      </c>
      <c r="I1202" s="115">
        <v>11726091882</v>
      </c>
    </row>
    <row r="1203" spans="1:9">
      <c r="A1203" s="115">
        <v>26</v>
      </c>
      <c r="B1203" s="124" t="s">
        <v>78</v>
      </c>
      <c r="C1203" s="115" t="s">
        <v>121</v>
      </c>
      <c r="D1203" s="124" t="s">
        <v>86</v>
      </c>
      <c r="E1203" s="115" t="s">
        <v>61</v>
      </c>
      <c r="F1203" s="115">
        <v>1</v>
      </c>
      <c r="G1203" s="115">
        <v>229530</v>
      </c>
      <c r="H1203" s="115">
        <v>6</v>
      </c>
      <c r="I1203" s="115">
        <v>11726091882</v>
      </c>
    </row>
    <row r="1204" spans="1:9">
      <c r="A1204" s="137">
        <v>1</v>
      </c>
      <c r="B1204" s="137">
        <v>274</v>
      </c>
      <c r="C1204" s="137" t="s">
        <v>123</v>
      </c>
      <c r="D1204" s="124" t="s">
        <v>66</v>
      </c>
      <c r="E1204" s="115" t="s">
        <v>60</v>
      </c>
      <c r="F1204" s="115">
        <v>1</v>
      </c>
      <c r="G1204" s="115">
        <v>229530</v>
      </c>
      <c r="H1204" s="115">
        <v>9</v>
      </c>
      <c r="I1204" s="115">
        <v>11726091882</v>
      </c>
    </row>
    <row r="1205" spans="1:9">
      <c r="A1205" s="137">
        <v>2</v>
      </c>
      <c r="B1205" s="137">
        <v>274</v>
      </c>
      <c r="C1205" s="137" t="s">
        <v>123</v>
      </c>
      <c r="D1205" s="124" t="s">
        <v>66</v>
      </c>
      <c r="E1205" s="115" t="s">
        <v>60</v>
      </c>
      <c r="F1205" s="115">
        <v>1</v>
      </c>
      <c r="G1205" s="115">
        <v>229530</v>
      </c>
      <c r="H1205" s="115">
        <v>9</v>
      </c>
      <c r="I1205" s="115">
        <v>11726091882</v>
      </c>
    </row>
    <row r="1206" spans="1:9">
      <c r="A1206" s="137">
        <v>3</v>
      </c>
      <c r="B1206" s="137">
        <v>274</v>
      </c>
      <c r="C1206" s="137" t="s">
        <v>123</v>
      </c>
      <c r="D1206" s="124" t="s">
        <v>66</v>
      </c>
      <c r="E1206" s="115" t="s">
        <v>60</v>
      </c>
      <c r="F1206" s="115">
        <v>1</v>
      </c>
      <c r="G1206" s="115">
        <v>229530</v>
      </c>
      <c r="H1206" s="115">
        <v>9</v>
      </c>
      <c r="I1206" s="115">
        <v>11726091882</v>
      </c>
    </row>
    <row r="1207" spans="1:9">
      <c r="A1207" s="137">
        <v>4</v>
      </c>
      <c r="B1207" s="137">
        <v>274</v>
      </c>
      <c r="C1207" s="137" t="s">
        <v>123</v>
      </c>
      <c r="D1207" s="124" t="s">
        <v>66</v>
      </c>
      <c r="E1207" s="115" t="s">
        <v>60</v>
      </c>
      <c r="F1207" s="115">
        <v>1</v>
      </c>
      <c r="G1207" s="115">
        <v>229530</v>
      </c>
      <c r="H1207" s="115">
        <v>9</v>
      </c>
      <c r="I1207" s="115">
        <v>11726091882</v>
      </c>
    </row>
    <row r="1208" spans="1:9">
      <c r="A1208" s="137">
        <v>5</v>
      </c>
      <c r="B1208" s="137">
        <v>274</v>
      </c>
      <c r="C1208" s="137" t="s">
        <v>121</v>
      </c>
      <c r="D1208" s="124" t="s">
        <v>86</v>
      </c>
      <c r="E1208" s="115" t="s">
        <v>61</v>
      </c>
      <c r="F1208" s="115">
        <v>1</v>
      </c>
      <c r="G1208" s="115">
        <v>229530</v>
      </c>
      <c r="H1208" s="115">
        <v>6</v>
      </c>
      <c r="I1208" s="115">
        <v>11726091882</v>
      </c>
    </row>
    <row r="1209" spans="1:9">
      <c r="A1209" s="137">
        <v>6</v>
      </c>
      <c r="B1209" s="137">
        <v>274</v>
      </c>
      <c r="C1209" s="137" t="s">
        <v>121</v>
      </c>
      <c r="D1209" s="124" t="s">
        <v>86</v>
      </c>
      <c r="E1209" s="115" t="s">
        <v>61</v>
      </c>
      <c r="F1209" s="115">
        <v>1</v>
      </c>
      <c r="G1209" s="115">
        <v>229530</v>
      </c>
      <c r="H1209" s="115">
        <v>6</v>
      </c>
      <c r="I1209" s="115">
        <v>11726091882</v>
      </c>
    </row>
    <row r="1210" spans="1:9">
      <c r="A1210" s="137">
        <v>7</v>
      </c>
      <c r="B1210" s="137">
        <v>274</v>
      </c>
      <c r="C1210" s="137" t="s">
        <v>121</v>
      </c>
      <c r="D1210" s="124" t="s">
        <v>86</v>
      </c>
      <c r="E1210" s="115" t="s">
        <v>61</v>
      </c>
      <c r="F1210" s="115">
        <v>1</v>
      </c>
      <c r="G1210" s="115">
        <v>229530</v>
      </c>
      <c r="H1210" s="115">
        <v>6</v>
      </c>
      <c r="I1210" s="115">
        <v>11726091882</v>
      </c>
    </row>
    <row r="1211" spans="1:9">
      <c r="A1211" s="137">
        <v>8</v>
      </c>
      <c r="B1211" s="137">
        <v>274</v>
      </c>
      <c r="C1211" s="137" t="s">
        <v>121</v>
      </c>
      <c r="D1211" s="124" t="s">
        <v>86</v>
      </c>
      <c r="E1211" s="115" t="s">
        <v>61</v>
      </c>
      <c r="F1211" s="115">
        <v>1</v>
      </c>
      <c r="G1211" s="115">
        <v>229530</v>
      </c>
      <c r="H1211" s="115">
        <v>6</v>
      </c>
      <c r="I1211" s="115">
        <v>11726091882</v>
      </c>
    </row>
    <row r="1212" spans="1:9">
      <c r="A1212" s="137">
        <v>9</v>
      </c>
      <c r="B1212" s="137">
        <v>274</v>
      </c>
      <c r="C1212" s="137" t="s">
        <v>121</v>
      </c>
      <c r="D1212" s="124" t="s">
        <v>86</v>
      </c>
      <c r="E1212" s="115" t="s">
        <v>61</v>
      </c>
      <c r="F1212" s="115">
        <v>1</v>
      </c>
      <c r="G1212" s="115">
        <v>229530</v>
      </c>
      <c r="H1212" s="115">
        <v>6</v>
      </c>
      <c r="I1212" s="115">
        <v>11726091882</v>
      </c>
    </row>
    <row r="1213" spans="1:9">
      <c r="A1213" s="137">
        <v>10</v>
      </c>
      <c r="B1213" s="137">
        <v>274</v>
      </c>
      <c r="C1213" s="137" t="s">
        <v>121</v>
      </c>
      <c r="D1213" s="124" t="s">
        <v>86</v>
      </c>
      <c r="E1213" s="115" t="s">
        <v>61</v>
      </c>
      <c r="F1213" s="115">
        <v>1</v>
      </c>
      <c r="G1213" s="115">
        <v>229530</v>
      </c>
      <c r="H1213" s="115">
        <v>6</v>
      </c>
      <c r="I1213" s="115">
        <v>11726091882</v>
      </c>
    </row>
    <row r="1214" spans="1:9">
      <c r="A1214" s="137">
        <v>11</v>
      </c>
      <c r="B1214" s="137">
        <v>274</v>
      </c>
      <c r="C1214" s="137" t="s">
        <v>121</v>
      </c>
      <c r="D1214" s="124" t="s">
        <v>86</v>
      </c>
      <c r="E1214" s="115" t="s">
        <v>61</v>
      </c>
      <c r="F1214" s="115">
        <v>1</v>
      </c>
      <c r="G1214" s="115">
        <v>229530</v>
      </c>
      <c r="H1214" s="115">
        <v>6</v>
      </c>
      <c r="I1214" s="115">
        <v>11726091882</v>
      </c>
    </row>
    <row r="1215" spans="1:9">
      <c r="A1215" s="137">
        <v>12</v>
      </c>
      <c r="B1215" s="137">
        <v>274</v>
      </c>
      <c r="C1215" s="137" t="s">
        <v>121</v>
      </c>
      <c r="D1215" s="124" t="s">
        <v>86</v>
      </c>
      <c r="E1215" s="115" t="s">
        <v>61</v>
      </c>
      <c r="F1215" s="115">
        <v>1</v>
      </c>
      <c r="G1215" s="115">
        <v>229530</v>
      </c>
      <c r="H1215" s="115">
        <v>6</v>
      </c>
      <c r="I1215" s="115">
        <v>11726091882</v>
      </c>
    </row>
    <row r="1216" spans="1:9">
      <c r="A1216" s="137">
        <v>13</v>
      </c>
      <c r="B1216" s="137">
        <v>274</v>
      </c>
      <c r="C1216" s="137" t="s">
        <v>121</v>
      </c>
      <c r="D1216" s="124" t="s">
        <v>86</v>
      </c>
      <c r="E1216" s="115" t="s">
        <v>61</v>
      </c>
      <c r="F1216" s="115">
        <v>1</v>
      </c>
      <c r="G1216" s="115">
        <v>229530</v>
      </c>
      <c r="H1216" s="115">
        <v>6</v>
      </c>
      <c r="I1216" s="115">
        <v>11726091882</v>
      </c>
    </row>
    <row r="1217" spans="1:9">
      <c r="A1217" s="137">
        <v>14</v>
      </c>
      <c r="B1217" s="137">
        <v>274</v>
      </c>
      <c r="C1217" s="137" t="s">
        <v>121</v>
      </c>
      <c r="D1217" s="124" t="s">
        <v>86</v>
      </c>
      <c r="E1217" s="115" t="s">
        <v>61</v>
      </c>
      <c r="F1217" s="115">
        <v>1</v>
      </c>
      <c r="G1217" s="115">
        <v>229530</v>
      </c>
      <c r="H1217" s="115">
        <v>6</v>
      </c>
      <c r="I1217" s="115">
        <v>11726091882</v>
      </c>
    </row>
    <row r="1218" spans="1:9">
      <c r="A1218" s="137">
        <v>15</v>
      </c>
      <c r="B1218" s="137">
        <v>274</v>
      </c>
      <c r="C1218" s="137" t="s">
        <v>121</v>
      </c>
      <c r="D1218" s="124" t="s">
        <v>86</v>
      </c>
      <c r="E1218" s="115" t="s">
        <v>61</v>
      </c>
      <c r="F1218" s="115">
        <v>1</v>
      </c>
      <c r="G1218" s="115">
        <v>229530</v>
      </c>
      <c r="H1218" s="115">
        <v>6</v>
      </c>
      <c r="I1218" s="115">
        <v>11726091882</v>
      </c>
    </row>
    <row r="1219" spans="1:9">
      <c r="A1219" s="137">
        <v>16</v>
      </c>
      <c r="B1219" s="137">
        <v>274</v>
      </c>
      <c r="C1219" s="137" t="s">
        <v>121</v>
      </c>
      <c r="D1219" s="124" t="s">
        <v>86</v>
      </c>
      <c r="E1219" s="115" t="s">
        <v>61</v>
      </c>
      <c r="F1219" s="115">
        <v>1</v>
      </c>
      <c r="G1219" s="115">
        <v>229530</v>
      </c>
      <c r="H1219" s="115">
        <v>6</v>
      </c>
      <c r="I1219" s="115">
        <v>11726091882</v>
      </c>
    </row>
    <row r="1220" spans="1:9">
      <c r="A1220" s="137">
        <v>17</v>
      </c>
      <c r="B1220" s="137">
        <v>274</v>
      </c>
      <c r="C1220" s="137" t="s">
        <v>121</v>
      </c>
      <c r="D1220" s="124" t="s">
        <v>86</v>
      </c>
      <c r="E1220" s="115" t="s">
        <v>61</v>
      </c>
      <c r="F1220" s="115">
        <v>1</v>
      </c>
      <c r="G1220" s="115">
        <v>229530</v>
      </c>
      <c r="H1220" s="115">
        <v>6</v>
      </c>
      <c r="I1220" s="115">
        <v>11726091882</v>
      </c>
    </row>
    <row r="1221" spans="1:9">
      <c r="A1221" s="137">
        <v>18</v>
      </c>
      <c r="B1221" s="137">
        <v>274</v>
      </c>
      <c r="C1221" s="137" t="s">
        <v>121</v>
      </c>
      <c r="D1221" s="124" t="s">
        <v>86</v>
      </c>
      <c r="E1221" s="115" t="s">
        <v>61</v>
      </c>
      <c r="F1221" s="115">
        <v>1</v>
      </c>
      <c r="G1221" s="115">
        <v>229530</v>
      </c>
      <c r="H1221" s="115">
        <v>6</v>
      </c>
      <c r="I1221" s="115">
        <v>11726091882</v>
      </c>
    </row>
    <row r="1222" spans="1:9">
      <c r="A1222" s="137">
        <v>19</v>
      </c>
      <c r="B1222" s="137">
        <v>274</v>
      </c>
      <c r="C1222" s="137" t="s">
        <v>121</v>
      </c>
      <c r="D1222" s="124" t="s">
        <v>86</v>
      </c>
      <c r="E1222" s="115" t="s">
        <v>61</v>
      </c>
      <c r="F1222" s="115">
        <v>1</v>
      </c>
      <c r="G1222" s="115">
        <v>229530</v>
      </c>
      <c r="H1222" s="115">
        <v>6</v>
      </c>
      <c r="I1222" s="115">
        <v>11726091882</v>
      </c>
    </row>
    <row r="1223" spans="1:9">
      <c r="A1223" s="137">
        <v>20</v>
      </c>
      <c r="B1223" s="137">
        <v>274</v>
      </c>
      <c r="C1223" s="137" t="s">
        <v>121</v>
      </c>
      <c r="D1223" s="124" t="s">
        <v>86</v>
      </c>
      <c r="E1223" s="115" t="s">
        <v>61</v>
      </c>
      <c r="F1223" s="115">
        <v>1</v>
      </c>
      <c r="G1223" s="115">
        <v>229530</v>
      </c>
      <c r="H1223" s="115">
        <v>6</v>
      </c>
      <c r="I1223" s="115">
        <v>11726091882</v>
      </c>
    </row>
    <row r="1224" spans="1:9">
      <c r="A1224" s="137">
        <v>21</v>
      </c>
      <c r="B1224" s="137">
        <v>274</v>
      </c>
      <c r="C1224" s="137" t="s">
        <v>121</v>
      </c>
      <c r="D1224" s="124" t="s">
        <v>86</v>
      </c>
      <c r="E1224" s="115" t="s">
        <v>61</v>
      </c>
      <c r="F1224" s="115">
        <v>1</v>
      </c>
      <c r="G1224" s="115">
        <v>229530</v>
      </c>
      <c r="H1224" s="115">
        <v>6</v>
      </c>
      <c r="I1224" s="115">
        <v>11726091882</v>
      </c>
    </row>
    <row r="1225" spans="1:9">
      <c r="A1225" s="137">
        <v>22</v>
      </c>
      <c r="B1225" s="137">
        <v>274</v>
      </c>
      <c r="C1225" s="137" t="s">
        <v>121</v>
      </c>
      <c r="D1225" s="124" t="s">
        <v>86</v>
      </c>
      <c r="E1225" s="115" t="s">
        <v>61</v>
      </c>
      <c r="F1225" s="115">
        <v>1</v>
      </c>
      <c r="G1225" s="115">
        <v>229530</v>
      </c>
      <c r="H1225" s="115">
        <v>6</v>
      </c>
      <c r="I1225" s="115">
        <v>11726091882</v>
      </c>
    </row>
    <row r="1226" spans="1:9">
      <c r="A1226" s="137">
        <v>23</v>
      </c>
      <c r="B1226" s="137">
        <v>274</v>
      </c>
      <c r="C1226" s="137" t="s">
        <v>121</v>
      </c>
      <c r="D1226" s="124" t="s">
        <v>86</v>
      </c>
      <c r="E1226" s="115" t="s">
        <v>61</v>
      </c>
      <c r="F1226" s="115">
        <v>1</v>
      </c>
      <c r="G1226" s="115">
        <v>229530</v>
      </c>
      <c r="H1226" s="115">
        <v>6</v>
      </c>
      <c r="I1226" s="115">
        <v>11726091882</v>
      </c>
    </row>
    <row r="1227" spans="1:9">
      <c r="A1227" s="137">
        <v>24</v>
      </c>
      <c r="B1227" s="137">
        <v>274</v>
      </c>
      <c r="C1227" s="137" t="s">
        <v>121</v>
      </c>
      <c r="D1227" s="124" t="s">
        <v>86</v>
      </c>
      <c r="E1227" s="115" t="s">
        <v>61</v>
      </c>
      <c r="F1227" s="115">
        <v>1</v>
      </c>
      <c r="G1227" s="115">
        <v>229530</v>
      </c>
      <c r="H1227" s="115">
        <v>6</v>
      </c>
      <c r="I1227" s="115">
        <v>11726091882</v>
      </c>
    </row>
    <row r="1228" spans="1:9">
      <c r="A1228" s="137">
        <v>25</v>
      </c>
      <c r="B1228" s="137">
        <v>274</v>
      </c>
      <c r="C1228" s="137" t="s">
        <v>121</v>
      </c>
      <c r="D1228" s="124" t="s">
        <v>86</v>
      </c>
      <c r="E1228" s="115" t="s">
        <v>61</v>
      </c>
      <c r="F1228" s="115">
        <v>1</v>
      </c>
      <c r="G1228" s="115">
        <v>229530</v>
      </c>
      <c r="H1228" s="115">
        <v>6</v>
      </c>
      <c r="I1228" s="115">
        <v>11726091882</v>
      </c>
    </row>
    <row r="1229" spans="1:9">
      <c r="A1229" s="115">
        <v>1</v>
      </c>
      <c r="B1229" s="124" t="s">
        <v>74</v>
      </c>
      <c r="C1229" s="115" t="s">
        <v>141</v>
      </c>
      <c r="D1229" s="124" t="s">
        <v>93</v>
      </c>
      <c r="E1229" s="115" t="s">
        <v>94</v>
      </c>
      <c r="F1229" s="115">
        <v>1</v>
      </c>
      <c r="G1229" s="115">
        <v>229530</v>
      </c>
      <c r="H1229" s="115">
        <v>14</v>
      </c>
      <c r="I1229" s="115">
        <v>11726091882</v>
      </c>
    </row>
    <row r="1230" spans="1:9">
      <c r="A1230" s="115">
        <v>2</v>
      </c>
      <c r="B1230" s="124" t="s">
        <v>74</v>
      </c>
      <c r="C1230" s="115" t="s">
        <v>141</v>
      </c>
      <c r="D1230" s="124" t="s">
        <v>93</v>
      </c>
      <c r="E1230" s="115" t="s">
        <v>94</v>
      </c>
      <c r="F1230" s="115">
        <v>1</v>
      </c>
      <c r="G1230" s="115">
        <v>229530</v>
      </c>
      <c r="H1230" s="115">
        <v>14</v>
      </c>
      <c r="I1230" s="115">
        <v>11726091882</v>
      </c>
    </row>
    <row r="1231" spans="1:9">
      <c r="A1231" s="115">
        <v>3</v>
      </c>
      <c r="B1231" s="124" t="s">
        <v>74</v>
      </c>
      <c r="C1231" s="115" t="s">
        <v>141</v>
      </c>
      <c r="D1231" s="124" t="s">
        <v>93</v>
      </c>
      <c r="E1231" s="115" t="s">
        <v>94</v>
      </c>
      <c r="F1231" s="115">
        <v>1</v>
      </c>
      <c r="G1231" s="115">
        <v>229530</v>
      </c>
      <c r="H1231" s="115">
        <v>14</v>
      </c>
      <c r="I1231" s="115">
        <v>11726091882</v>
      </c>
    </row>
    <row r="1232" spans="1:9">
      <c r="A1232" s="115">
        <v>4</v>
      </c>
      <c r="B1232" s="124" t="s">
        <v>74</v>
      </c>
      <c r="C1232" s="115" t="s">
        <v>141</v>
      </c>
      <c r="D1232" s="124" t="s">
        <v>93</v>
      </c>
      <c r="E1232" s="115" t="s">
        <v>94</v>
      </c>
      <c r="F1232" s="115">
        <v>1</v>
      </c>
      <c r="G1232" s="115">
        <v>229530</v>
      </c>
      <c r="H1232" s="115">
        <v>14</v>
      </c>
      <c r="I1232" s="115">
        <v>11726091882</v>
      </c>
    </row>
    <row r="1233" spans="1:9">
      <c r="A1233" s="115">
        <v>5</v>
      </c>
      <c r="B1233" s="124" t="s">
        <v>74</v>
      </c>
      <c r="C1233" s="115" t="s">
        <v>141</v>
      </c>
      <c r="D1233" s="124" t="s">
        <v>93</v>
      </c>
      <c r="E1233" s="115" t="s">
        <v>94</v>
      </c>
      <c r="F1233" s="115">
        <v>1</v>
      </c>
      <c r="G1233" s="115">
        <v>229530</v>
      </c>
      <c r="H1233" s="115">
        <v>14</v>
      </c>
      <c r="I1233" s="115">
        <v>11726091882</v>
      </c>
    </row>
    <row r="1234" spans="1:9">
      <c r="A1234" s="115">
        <v>6</v>
      </c>
      <c r="B1234" s="124" t="s">
        <v>74</v>
      </c>
      <c r="C1234" s="115" t="s">
        <v>141</v>
      </c>
      <c r="D1234" s="124" t="s">
        <v>93</v>
      </c>
      <c r="E1234" s="115" t="s">
        <v>94</v>
      </c>
      <c r="F1234" s="115">
        <v>1</v>
      </c>
      <c r="G1234" s="115">
        <v>229530</v>
      </c>
      <c r="H1234" s="115">
        <v>14</v>
      </c>
      <c r="I1234" s="115">
        <v>11726091882</v>
      </c>
    </row>
    <row r="1235" spans="1:9">
      <c r="A1235" s="115">
        <v>7</v>
      </c>
      <c r="B1235" s="124" t="s">
        <v>74</v>
      </c>
      <c r="C1235" s="115" t="s">
        <v>141</v>
      </c>
      <c r="D1235" s="124" t="s">
        <v>93</v>
      </c>
      <c r="E1235" s="115" t="s">
        <v>94</v>
      </c>
      <c r="F1235" s="115">
        <v>1</v>
      </c>
      <c r="G1235" s="115">
        <v>229530</v>
      </c>
      <c r="H1235" s="115">
        <v>14</v>
      </c>
      <c r="I1235" s="115">
        <v>11726091882</v>
      </c>
    </row>
    <row r="1236" spans="1:9">
      <c r="A1236" s="115">
        <v>8</v>
      </c>
      <c r="B1236" s="124" t="s">
        <v>74</v>
      </c>
      <c r="C1236" s="115" t="s">
        <v>141</v>
      </c>
      <c r="D1236" s="124" t="s">
        <v>93</v>
      </c>
      <c r="E1236" s="115" t="s">
        <v>94</v>
      </c>
      <c r="F1236" s="115">
        <v>1</v>
      </c>
      <c r="G1236" s="115">
        <v>229530</v>
      </c>
      <c r="H1236" s="115">
        <v>14</v>
      </c>
      <c r="I1236" s="115">
        <v>11726091882</v>
      </c>
    </row>
    <row r="1237" spans="1:9">
      <c r="A1237" s="115">
        <v>9</v>
      </c>
      <c r="B1237" s="124" t="s">
        <v>74</v>
      </c>
      <c r="C1237" s="115" t="s">
        <v>141</v>
      </c>
      <c r="D1237" s="124" t="s">
        <v>93</v>
      </c>
      <c r="E1237" s="115" t="s">
        <v>94</v>
      </c>
      <c r="F1237" s="115">
        <v>1</v>
      </c>
      <c r="G1237" s="115">
        <v>229530</v>
      </c>
      <c r="H1237" s="115">
        <v>14</v>
      </c>
      <c r="I1237" s="115">
        <v>11726091882</v>
      </c>
    </row>
    <row r="1238" spans="1:9">
      <c r="A1238" s="115">
        <v>10</v>
      </c>
      <c r="B1238" s="124" t="s">
        <v>74</v>
      </c>
      <c r="C1238" s="115" t="s">
        <v>141</v>
      </c>
      <c r="D1238" s="124" t="s">
        <v>93</v>
      </c>
      <c r="E1238" s="115" t="s">
        <v>94</v>
      </c>
      <c r="F1238" s="115">
        <v>1</v>
      </c>
      <c r="G1238" s="115">
        <v>229530</v>
      </c>
      <c r="H1238" s="115">
        <v>14</v>
      </c>
      <c r="I1238" s="115">
        <v>11726091882</v>
      </c>
    </row>
    <row r="1239" spans="1:9">
      <c r="A1239" s="115">
        <v>11</v>
      </c>
      <c r="B1239" s="124" t="s">
        <v>74</v>
      </c>
      <c r="C1239" s="115" t="s">
        <v>141</v>
      </c>
      <c r="D1239" s="124" t="s">
        <v>93</v>
      </c>
      <c r="E1239" s="115" t="s">
        <v>94</v>
      </c>
      <c r="F1239" s="115">
        <v>1</v>
      </c>
      <c r="G1239" s="115">
        <v>229530</v>
      </c>
      <c r="H1239" s="115">
        <v>14</v>
      </c>
      <c r="I1239" s="115">
        <v>11726091882</v>
      </c>
    </row>
    <row r="1240" spans="1:9">
      <c r="A1240" s="115">
        <v>12</v>
      </c>
      <c r="B1240" s="124" t="s">
        <v>74</v>
      </c>
      <c r="C1240" s="115" t="s">
        <v>141</v>
      </c>
      <c r="D1240" s="124" t="s">
        <v>93</v>
      </c>
      <c r="E1240" s="115" t="s">
        <v>94</v>
      </c>
      <c r="F1240" s="115">
        <v>1</v>
      </c>
      <c r="G1240" s="115">
        <v>229530</v>
      </c>
      <c r="H1240" s="115">
        <v>14</v>
      </c>
      <c r="I1240" s="115">
        <v>11726091882</v>
      </c>
    </row>
    <row r="1241" spans="1:9">
      <c r="A1241" s="115">
        <v>13</v>
      </c>
      <c r="B1241" s="124" t="s">
        <v>74</v>
      </c>
      <c r="C1241" s="115" t="s">
        <v>141</v>
      </c>
      <c r="D1241" s="124" t="s">
        <v>93</v>
      </c>
      <c r="E1241" s="115" t="s">
        <v>94</v>
      </c>
      <c r="F1241" s="115">
        <v>1</v>
      </c>
      <c r="G1241" s="115">
        <v>229530</v>
      </c>
      <c r="H1241" s="115">
        <v>14</v>
      </c>
      <c r="I1241" s="115">
        <v>11726091882</v>
      </c>
    </row>
    <row r="1242" spans="1:9">
      <c r="A1242" s="115">
        <v>14</v>
      </c>
      <c r="B1242" s="124" t="s">
        <v>74</v>
      </c>
      <c r="C1242" s="115" t="s">
        <v>141</v>
      </c>
      <c r="D1242" s="124" t="s">
        <v>93</v>
      </c>
      <c r="E1242" s="115" t="s">
        <v>94</v>
      </c>
      <c r="F1242" s="115">
        <v>1</v>
      </c>
      <c r="G1242" s="115">
        <v>229530</v>
      </c>
      <c r="H1242" s="115">
        <v>14</v>
      </c>
      <c r="I1242" s="115">
        <v>11726091882</v>
      </c>
    </row>
    <row r="1243" spans="1:9">
      <c r="A1243" s="115">
        <v>15</v>
      </c>
      <c r="B1243" s="124" t="s">
        <v>74</v>
      </c>
      <c r="C1243" s="115" t="s">
        <v>141</v>
      </c>
      <c r="D1243" s="124" t="s">
        <v>93</v>
      </c>
      <c r="E1243" s="115" t="s">
        <v>94</v>
      </c>
      <c r="F1243" s="115">
        <v>1</v>
      </c>
      <c r="G1243" s="115">
        <v>229530</v>
      </c>
      <c r="H1243" s="115">
        <v>14</v>
      </c>
      <c r="I1243" s="115">
        <v>11726091882</v>
      </c>
    </row>
    <row r="1244" spans="1:9">
      <c r="A1244" s="115">
        <v>16</v>
      </c>
      <c r="B1244" s="124" t="s">
        <v>74</v>
      </c>
      <c r="C1244" s="115" t="s">
        <v>130</v>
      </c>
      <c r="D1244" s="124" t="s">
        <v>106</v>
      </c>
      <c r="E1244" s="115" t="s">
        <v>61</v>
      </c>
      <c r="F1244" s="115">
        <v>1</v>
      </c>
      <c r="G1244" s="115">
        <v>229530</v>
      </c>
      <c r="H1244" s="115">
        <v>22</v>
      </c>
      <c r="I1244" s="115">
        <v>11726091882</v>
      </c>
    </row>
    <row r="1245" spans="1:9">
      <c r="A1245" s="115">
        <v>17</v>
      </c>
      <c r="B1245" s="124" t="s">
        <v>74</v>
      </c>
      <c r="C1245" s="115" t="s">
        <v>130</v>
      </c>
      <c r="D1245" s="124" t="s">
        <v>106</v>
      </c>
      <c r="E1245" s="115" t="s">
        <v>61</v>
      </c>
      <c r="F1245" s="115">
        <v>1</v>
      </c>
      <c r="G1245" s="115">
        <v>229530</v>
      </c>
      <c r="H1245" s="115">
        <v>22</v>
      </c>
      <c r="I1245" s="115">
        <v>11726091882</v>
      </c>
    </row>
    <row r="1246" spans="1:9">
      <c r="A1246" s="115">
        <v>18</v>
      </c>
      <c r="B1246" s="124" t="s">
        <v>74</v>
      </c>
      <c r="C1246" s="115" t="s">
        <v>130</v>
      </c>
      <c r="D1246" s="124" t="s">
        <v>106</v>
      </c>
      <c r="E1246" s="115" t="s">
        <v>61</v>
      </c>
      <c r="F1246" s="115">
        <v>1</v>
      </c>
      <c r="G1246" s="115">
        <v>229530</v>
      </c>
      <c r="H1246" s="115">
        <v>22</v>
      </c>
      <c r="I1246" s="115">
        <v>11726091882</v>
      </c>
    </row>
    <row r="1247" spans="1:9">
      <c r="A1247" s="115">
        <v>19</v>
      </c>
      <c r="B1247" s="124" t="s">
        <v>74</v>
      </c>
      <c r="C1247" s="115" t="s">
        <v>130</v>
      </c>
      <c r="D1247" s="124" t="s">
        <v>106</v>
      </c>
      <c r="E1247" s="115" t="s">
        <v>61</v>
      </c>
      <c r="F1247" s="115">
        <v>1</v>
      </c>
      <c r="G1247" s="115">
        <v>229530</v>
      </c>
      <c r="H1247" s="115">
        <v>22</v>
      </c>
      <c r="I1247" s="115">
        <v>11726091882</v>
      </c>
    </row>
    <row r="1248" spans="1:9">
      <c r="A1248" s="115">
        <v>20</v>
      </c>
      <c r="B1248" s="124" t="s">
        <v>74</v>
      </c>
      <c r="C1248" s="115" t="s">
        <v>130</v>
      </c>
      <c r="D1248" s="124" t="s">
        <v>106</v>
      </c>
      <c r="E1248" s="115" t="s">
        <v>61</v>
      </c>
      <c r="F1248" s="115">
        <v>1</v>
      </c>
      <c r="G1248" s="115">
        <v>229530</v>
      </c>
      <c r="H1248" s="115">
        <v>22</v>
      </c>
      <c r="I1248" s="115">
        <v>11726091882</v>
      </c>
    </row>
    <row r="1249" spans="1:9">
      <c r="A1249" s="115">
        <v>21</v>
      </c>
      <c r="B1249" s="124" t="s">
        <v>74</v>
      </c>
      <c r="C1249" s="115" t="s">
        <v>130</v>
      </c>
      <c r="D1249" s="124" t="s">
        <v>106</v>
      </c>
      <c r="E1249" s="115" t="s">
        <v>61</v>
      </c>
      <c r="F1249" s="115">
        <v>1</v>
      </c>
      <c r="G1249" s="115">
        <v>229530</v>
      </c>
      <c r="H1249" s="115">
        <v>22</v>
      </c>
      <c r="I1249" s="115">
        <v>11726091882</v>
      </c>
    </row>
    <row r="1250" spans="1:9">
      <c r="A1250" s="115">
        <v>22</v>
      </c>
      <c r="B1250" s="124" t="s">
        <v>74</v>
      </c>
      <c r="C1250" s="115" t="s">
        <v>130</v>
      </c>
      <c r="D1250" s="124" t="s">
        <v>106</v>
      </c>
      <c r="E1250" s="115" t="s">
        <v>61</v>
      </c>
      <c r="F1250" s="115">
        <v>1</v>
      </c>
      <c r="G1250" s="115">
        <v>229530</v>
      </c>
      <c r="H1250" s="115">
        <v>22</v>
      </c>
      <c r="I1250" s="115">
        <v>11726091882</v>
      </c>
    </row>
    <row r="1251" spans="1:9">
      <c r="A1251" s="115">
        <v>23</v>
      </c>
      <c r="B1251" s="124" t="s">
        <v>74</v>
      </c>
      <c r="C1251" s="115" t="s">
        <v>130</v>
      </c>
      <c r="D1251" s="124" t="s">
        <v>106</v>
      </c>
      <c r="E1251" s="115" t="s">
        <v>61</v>
      </c>
      <c r="F1251" s="115">
        <v>1</v>
      </c>
      <c r="G1251" s="115">
        <v>229530</v>
      </c>
      <c r="H1251" s="115">
        <v>22</v>
      </c>
      <c r="I1251" s="115">
        <v>11726091882</v>
      </c>
    </row>
    <row r="1252" spans="1:9">
      <c r="A1252" s="115">
        <v>24</v>
      </c>
      <c r="B1252" s="124" t="s">
        <v>74</v>
      </c>
      <c r="C1252" s="115" t="s">
        <v>130</v>
      </c>
      <c r="D1252" s="124" t="s">
        <v>106</v>
      </c>
      <c r="E1252" s="115" t="s">
        <v>61</v>
      </c>
      <c r="F1252" s="115">
        <v>1</v>
      </c>
      <c r="G1252" s="115">
        <v>229530</v>
      </c>
      <c r="H1252" s="115">
        <v>22</v>
      </c>
      <c r="I1252" s="115">
        <v>11726091882</v>
      </c>
    </row>
    <row r="1253" spans="1:9">
      <c r="A1253" s="115">
        <v>25</v>
      </c>
      <c r="B1253" s="124" t="s">
        <v>74</v>
      </c>
      <c r="C1253" s="115" t="s">
        <v>130</v>
      </c>
      <c r="D1253" s="124" t="s">
        <v>106</v>
      </c>
      <c r="E1253" s="115" t="s">
        <v>61</v>
      </c>
      <c r="F1253" s="115">
        <v>1</v>
      </c>
      <c r="G1253" s="115">
        <v>229530</v>
      </c>
      <c r="H1253" s="115">
        <v>22</v>
      </c>
      <c r="I1253" s="115">
        <v>11726091882</v>
      </c>
    </row>
    <row r="1254" spans="1:9">
      <c r="A1254" s="115">
        <v>26</v>
      </c>
      <c r="B1254" s="124" t="s">
        <v>74</v>
      </c>
      <c r="C1254" s="115" t="s">
        <v>130</v>
      </c>
      <c r="D1254" s="124" t="s">
        <v>106</v>
      </c>
      <c r="E1254" s="115" t="s">
        <v>61</v>
      </c>
      <c r="F1254" s="115">
        <v>1</v>
      </c>
      <c r="G1254" s="115">
        <v>229530</v>
      </c>
      <c r="H1254" s="115">
        <v>22</v>
      </c>
      <c r="I1254" s="115">
        <v>11726091882</v>
      </c>
    </row>
    <row r="1255" spans="1:9">
      <c r="A1255" s="115">
        <v>27</v>
      </c>
      <c r="B1255" s="124" t="s">
        <v>74</v>
      </c>
      <c r="C1255" s="115" t="s">
        <v>130</v>
      </c>
      <c r="D1255" s="124" t="s">
        <v>106</v>
      </c>
      <c r="E1255" s="115" t="s">
        <v>61</v>
      </c>
      <c r="F1255" s="115">
        <v>1</v>
      </c>
      <c r="G1255" s="115">
        <v>229530</v>
      </c>
      <c r="H1255" s="115">
        <v>22</v>
      </c>
      <c r="I1255" s="115">
        <v>11726091882</v>
      </c>
    </row>
    <row r="1256" spans="1:9">
      <c r="A1256" s="115">
        <v>28</v>
      </c>
      <c r="B1256" s="124" t="s">
        <v>74</v>
      </c>
      <c r="C1256" s="115" t="s">
        <v>130</v>
      </c>
      <c r="D1256" s="124" t="s">
        <v>106</v>
      </c>
      <c r="E1256" s="115" t="s">
        <v>61</v>
      </c>
      <c r="F1256" s="115">
        <v>1</v>
      </c>
      <c r="G1256" s="115">
        <v>229530</v>
      </c>
      <c r="H1256" s="115">
        <v>22</v>
      </c>
      <c r="I1256" s="115">
        <v>11726091882</v>
      </c>
    </row>
    <row r="1257" spans="1:9">
      <c r="A1257" s="115">
        <v>29</v>
      </c>
      <c r="B1257" s="124" t="s">
        <v>74</v>
      </c>
      <c r="C1257" s="115" t="s">
        <v>130</v>
      </c>
      <c r="D1257" s="124" t="s">
        <v>106</v>
      </c>
      <c r="E1257" s="115" t="s">
        <v>61</v>
      </c>
      <c r="F1257" s="115">
        <v>1</v>
      </c>
      <c r="G1257" s="115">
        <v>229530</v>
      </c>
      <c r="H1257" s="115">
        <v>22</v>
      </c>
      <c r="I1257" s="115">
        <v>11726091882</v>
      </c>
    </row>
    <row r="1258" spans="1:9">
      <c r="A1258" s="115">
        <v>30</v>
      </c>
      <c r="B1258" s="124" t="s">
        <v>74</v>
      </c>
      <c r="C1258" s="115" t="s">
        <v>130</v>
      </c>
      <c r="D1258" s="124" t="s">
        <v>106</v>
      </c>
      <c r="E1258" s="115" t="s">
        <v>61</v>
      </c>
      <c r="F1258" s="115">
        <v>1</v>
      </c>
      <c r="G1258" s="115">
        <v>229530</v>
      </c>
      <c r="H1258" s="115">
        <v>22</v>
      </c>
      <c r="I1258" s="115">
        <v>11726091882</v>
      </c>
    </row>
    <row r="1259" spans="1:9">
      <c r="A1259" s="115">
        <v>31</v>
      </c>
      <c r="B1259" s="124" t="s">
        <v>74</v>
      </c>
      <c r="C1259" s="115" t="s">
        <v>130</v>
      </c>
      <c r="D1259" s="124" t="s">
        <v>106</v>
      </c>
      <c r="E1259" s="115" t="s">
        <v>61</v>
      </c>
      <c r="F1259" s="115">
        <v>1</v>
      </c>
      <c r="G1259" s="115">
        <v>229530</v>
      </c>
      <c r="H1259" s="115">
        <v>22</v>
      </c>
      <c r="I1259" s="115">
        <v>11726091882</v>
      </c>
    </row>
    <row r="1260" spans="1:9">
      <c r="A1260" s="115">
        <v>32</v>
      </c>
      <c r="B1260" s="124" t="s">
        <v>74</v>
      </c>
      <c r="C1260" s="115" t="s">
        <v>130</v>
      </c>
      <c r="D1260" s="124" t="s">
        <v>106</v>
      </c>
      <c r="E1260" s="115" t="s">
        <v>61</v>
      </c>
      <c r="F1260" s="115">
        <v>1</v>
      </c>
      <c r="G1260" s="115">
        <v>229530</v>
      </c>
      <c r="H1260" s="115">
        <v>22</v>
      </c>
      <c r="I1260" s="115">
        <v>11726091882</v>
      </c>
    </row>
    <row r="1261" spans="1:9">
      <c r="A1261" s="115">
        <v>33</v>
      </c>
      <c r="B1261" s="124" t="s">
        <v>74</v>
      </c>
      <c r="C1261" s="115" t="s">
        <v>130</v>
      </c>
      <c r="D1261" s="124" t="s">
        <v>106</v>
      </c>
      <c r="E1261" s="115" t="s">
        <v>61</v>
      </c>
      <c r="F1261" s="115">
        <v>1</v>
      </c>
      <c r="G1261" s="115">
        <v>229530</v>
      </c>
      <c r="H1261" s="115">
        <v>22</v>
      </c>
      <c r="I1261" s="115">
        <v>11726091882</v>
      </c>
    </row>
    <row r="1262" spans="1:9">
      <c r="A1262" s="115">
        <v>34</v>
      </c>
      <c r="B1262" s="124" t="s">
        <v>74</v>
      </c>
      <c r="C1262" s="115" t="s">
        <v>130</v>
      </c>
      <c r="D1262" s="124" t="s">
        <v>106</v>
      </c>
      <c r="E1262" s="115" t="s">
        <v>61</v>
      </c>
      <c r="F1262" s="115">
        <v>1</v>
      </c>
      <c r="G1262" s="115">
        <v>229530</v>
      </c>
      <c r="H1262" s="115">
        <v>22</v>
      </c>
      <c r="I1262" s="115">
        <v>11726091882</v>
      </c>
    </row>
    <row r="1263" spans="1:9">
      <c r="A1263" s="115">
        <v>35</v>
      </c>
      <c r="B1263" s="124" t="s">
        <v>74</v>
      </c>
      <c r="C1263" s="115" t="s">
        <v>130</v>
      </c>
      <c r="D1263" s="124" t="s">
        <v>106</v>
      </c>
      <c r="E1263" s="115" t="s">
        <v>61</v>
      </c>
      <c r="F1263" s="115">
        <v>1</v>
      </c>
      <c r="G1263" s="115">
        <v>229530</v>
      </c>
      <c r="H1263" s="115">
        <v>22</v>
      </c>
      <c r="I1263" s="115">
        <v>11726091882</v>
      </c>
    </row>
    <row r="1264" spans="1:9">
      <c r="A1264" s="115">
        <v>36</v>
      </c>
      <c r="B1264" s="124" t="s">
        <v>74</v>
      </c>
      <c r="C1264" s="115" t="s">
        <v>130</v>
      </c>
      <c r="D1264" s="124" t="s">
        <v>106</v>
      </c>
      <c r="E1264" s="115" t="s">
        <v>61</v>
      </c>
      <c r="F1264" s="115">
        <v>1</v>
      </c>
      <c r="G1264" s="115">
        <v>229530</v>
      </c>
      <c r="H1264" s="115">
        <v>22</v>
      </c>
      <c r="I1264" s="115">
        <v>11726091882</v>
      </c>
    </row>
    <row r="1265" spans="1:9">
      <c r="A1265" s="115">
        <v>37</v>
      </c>
      <c r="B1265" s="124" t="s">
        <v>74</v>
      </c>
      <c r="C1265" s="115" t="s">
        <v>130</v>
      </c>
      <c r="D1265" s="124" t="s">
        <v>106</v>
      </c>
      <c r="E1265" s="115" t="s">
        <v>61</v>
      </c>
      <c r="F1265" s="115">
        <v>1</v>
      </c>
      <c r="G1265" s="115">
        <v>229530</v>
      </c>
      <c r="H1265" s="115">
        <v>22</v>
      </c>
      <c r="I1265" s="115">
        <v>11726091882</v>
      </c>
    </row>
    <row r="1266" spans="1:9">
      <c r="A1266" s="115">
        <v>38</v>
      </c>
      <c r="B1266" s="124" t="s">
        <v>74</v>
      </c>
      <c r="C1266" s="115" t="s">
        <v>130</v>
      </c>
      <c r="D1266" s="124" t="s">
        <v>106</v>
      </c>
      <c r="E1266" s="115" t="s">
        <v>61</v>
      </c>
      <c r="F1266" s="115">
        <v>1</v>
      </c>
      <c r="G1266" s="115">
        <v>229530</v>
      </c>
      <c r="H1266" s="115">
        <v>22</v>
      </c>
      <c r="I1266" s="115">
        <v>11726091882</v>
      </c>
    </row>
    <row r="1267" spans="1:9">
      <c r="A1267" s="115">
        <v>39</v>
      </c>
      <c r="B1267" s="124" t="s">
        <v>74</v>
      </c>
      <c r="C1267" s="115" t="s">
        <v>130</v>
      </c>
      <c r="D1267" s="124" t="s">
        <v>106</v>
      </c>
      <c r="E1267" s="115" t="s">
        <v>61</v>
      </c>
      <c r="F1267" s="115">
        <v>1</v>
      </c>
      <c r="G1267" s="115">
        <v>229530</v>
      </c>
      <c r="H1267" s="115">
        <v>22</v>
      </c>
      <c r="I1267" s="115">
        <v>11726091882</v>
      </c>
    </row>
    <row r="1268" spans="1:9">
      <c r="A1268" s="115">
        <v>40</v>
      </c>
      <c r="B1268" s="124" t="s">
        <v>74</v>
      </c>
      <c r="C1268" s="115" t="s">
        <v>130</v>
      </c>
      <c r="D1268" s="124" t="s">
        <v>106</v>
      </c>
      <c r="E1268" s="115" t="s">
        <v>61</v>
      </c>
      <c r="F1268" s="115">
        <v>1</v>
      </c>
      <c r="G1268" s="115">
        <v>229530</v>
      </c>
      <c r="H1268" s="115">
        <v>22</v>
      </c>
      <c r="I1268" s="115">
        <v>11726091882</v>
      </c>
    </row>
    <row r="1269" spans="1:9">
      <c r="A1269" s="115">
        <v>41</v>
      </c>
      <c r="B1269" s="124" t="s">
        <v>74</v>
      </c>
      <c r="C1269" s="115" t="s">
        <v>130</v>
      </c>
      <c r="D1269" s="124" t="s">
        <v>106</v>
      </c>
      <c r="E1269" s="115" t="s">
        <v>61</v>
      </c>
      <c r="F1269" s="115">
        <v>1</v>
      </c>
      <c r="G1269" s="115">
        <v>229530</v>
      </c>
      <c r="H1269" s="115">
        <v>22</v>
      </c>
      <c r="I1269" s="115">
        <v>11726091882</v>
      </c>
    </row>
    <row r="1270" spans="1:9">
      <c r="A1270" s="115">
        <v>42</v>
      </c>
      <c r="B1270" s="124" t="s">
        <v>74</v>
      </c>
      <c r="C1270" s="115" t="s">
        <v>130</v>
      </c>
      <c r="D1270" s="124" t="s">
        <v>106</v>
      </c>
      <c r="E1270" s="115" t="s">
        <v>61</v>
      </c>
      <c r="F1270" s="115">
        <v>1</v>
      </c>
      <c r="G1270" s="115">
        <v>229530</v>
      </c>
      <c r="H1270" s="115">
        <v>22</v>
      </c>
      <c r="I1270" s="115">
        <v>11726091882</v>
      </c>
    </row>
    <row r="1271" spans="1:9">
      <c r="A1271" s="137">
        <v>1</v>
      </c>
      <c r="B1271" s="137">
        <v>172</v>
      </c>
      <c r="C1271" s="137" t="s">
        <v>124</v>
      </c>
      <c r="D1271" s="124" t="s">
        <v>101</v>
      </c>
      <c r="E1271" s="115" t="s">
        <v>65</v>
      </c>
      <c r="F1271" s="115">
        <v>1</v>
      </c>
      <c r="G1271" s="115">
        <v>229530</v>
      </c>
      <c r="H1271" s="115">
        <v>18</v>
      </c>
      <c r="I1271" s="115">
        <v>11726091882</v>
      </c>
    </row>
    <row r="1272" spans="1:9">
      <c r="A1272" s="137">
        <v>2</v>
      </c>
      <c r="B1272" s="137">
        <v>172</v>
      </c>
      <c r="C1272" s="137" t="s">
        <v>124</v>
      </c>
      <c r="D1272" s="124" t="s">
        <v>101</v>
      </c>
      <c r="E1272" s="115" t="s">
        <v>65</v>
      </c>
      <c r="F1272" s="115">
        <v>1</v>
      </c>
      <c r="G1272" s="115">
        <v>229530</v>
      </c>
      <c r="H1272" s="115">
        <v>18</v>
      </c>
      <c r="I1272" s="115">
        <v>11726091882</v>
      </c>
    </row>
    <row r="1273" spans="1:9">
      <c r="A1273" s="137">
        <v>3</v>
      </c>
      <c r="B1273" s="137">
        <v>172</v>
      </c>
      <c r="C1273" s="137" t="s">
        <v>124</v>
      </c>
      <c r="D1273" s="124" t="s">
        <v>101</v>
      </c>
      <c r="E1273" s="115" t="s">
        <v>65</v>
      </c>
      <c r="F1273" s="115">
        <v>1</v>
      </c>
      <c r="G1273" s="115">
        <v>229530</v>
      </c>
      <c r="H1273" s="115">
        <v>18</v>
      </c>
      <c r="I1273" s="115">
        <v>11726091882</v>
      </c>
    </row>
    <row r="1274" spans="1:9">
      <c r="A1274" s="137">
        <v>4</v>
      </c>
      <c r="B1274" s="137">
        <v>172</v>
      </c>
      <c r="C1274" s="137" t="s">
        <v>124</v>
      </c>
      <c r="D1274" s="124" t="s">
        <v>101</v>
      </c>
      <c r="E1274" s="115" t="s">
        <v>65</v>
      </c>
      <c r="F1274" s="115">
        <v>1</v>
      </c>
      <c r="G1274" s="115">
        <v>229530</v>
      </c>
      <c r="H1274" s="115">
        <v>18</v>
      </c>
      <c r="I1274" s="115">
        <v>11726091882</v>
      </c>
    </row>
    <row r="1275" spans="1:9">
      <c r="A1275" s="137">
        <v>5</v>
      </c>
      <c r="B1275" s="137">
        <v>172</v>
      </c>
      <c r="C1275" s="137" t="s">
        <v>124</v>
      </c>
      <c r="D1275" s="124" t="s">
        <v>101</v>
      </c>
      <c r="E1275" s="115" t="s">
        <v>65</v>
      </c>
      <c r="F1275" s="115">
        <v>1</v>
      </c>
      <c r="G1275" s="115">
        <v>229530</v>
      </c>
      <c r="H1275" s="115">
        <v>18</v>
      </c>
      <c r="I1275" s="115">
        <v>11726091882</v>
      </c>
    </row>
    <row r="1276" spans="1:9">
      <c r="A1276" s="137">
        <v>6</v>
      </c>
      <c r="B1276" s="137">
        <v>172</v>
      </c>
      <c r="C1276" s="137" t="s">
        <v>124</v>
      </c>
      <c r="D1276" s="124" t="s">
        <v>101</v>
      </c>
      <c r="E1276" s="115" t="s">
        <v>65</v>
      </c>
      <c r="F1276" s="115">
        <v>1</v>
      </c>
      <c r="G1276" s="115">
        <v>229530</v>
      </c>
      <c r="H1276" s="115">
        <v>18</v>
      </c>
      <c r="I1276" s="115">
        <v>11726091882</v>
      </c>
    </row>
    <row r="1277" spans="1:9">
      <c r="A1277" s="137">
        <v>7</v>
      </c>
      <c r="B1277" s="137">
        <v>172</v>
      </c>
      <c r="C1277" s="137" t="s">
        <v>124</v>
      </c>
      <c r="D1277" s="124" t="s">
        <v>101</v>
      </c>
      <c r="E1277" s="115" t="s">
        <v>65</v>
      </c>
      <c r="F1277" s="115">
        <v>1</v>
      </c>
      <c r="G1277" s="115">
        <v>229530</v>
      </c>
      <c r="H1277" s="115">
        <v>18</v>
      </c>
      <c r="I1277" s="115">
        <v>11726091882</v>
      </c>
    </row>
    <row r="1278" spans="1:9">
      <c r="A1278" s="137">
        <v>8</v>
      </c>
      <c r="B1278" s="137">
        <v>172</v>
      </c>
      <c r="C1278" s="137" t="s">
        <v>124</v>
      </c>
      <c r="D1278" s="124" t="s">
        <v>101</v>
      </c>
      <c r="E1278" s="115" t="s">
        <v>65</v>
      </c>
      <c r="F1278" s="115">
        <v>1</v>
      </c>
      <c r="G1278" s="115">
        <v>229530</v>
      </c>
      <c r="H1278" s="115">
        <v>18</v>
      </c>
      <c r="I1278" s="115">
        <v>11726091882</v>
      </c>
    </row>
    <row r="1279" spans="1:9">
      <c r="A1279" s="137">
        <v>9</v>
      </c>
      <c r="B1279" s="137">
        <v>172</v>
      </c>
      <c r="C1279" s="137" t="s">
        <v>124</v>
      </c>
      <c r="D1279" s="124" t="s">
        <v>101</v>
      </c>
      <c r="E1279" s="115" t="s">
        <v>65</v>
      </c>
      <c r="F1279" s="115">
        <v>1</v>
      </c>
      <c r="G1279" s="115">
        <v>229530</v>
      </c>
      <c r="H1279" s="115">
        <v>18</v>
      </c>
      <c r="I1279" s="115">
        <v>11726091882</v>
      </c>
    </row>
    <row r="1280" spans="1:9">
      <c r="A1280" s="137">
        <v>10</v>
      </c>
      <c r="B1280" s="137">
        <v>172</v>
      </c>
      <c r="C1280" s="137" t="s">
        <v>124</v>
      </c>
      <c r="D1280" s="124" t="s">
        <v>101</v>
      </c>
      <c r="E1280" s="115" t="s">
        <v>65</v>
      </c>
      <c r="F1280" s="115">
        <v>1</v>
      </c>
      <c r="G1280" s="115">
        <v>229530</v>
      </c>
      <c r="H1280" s="115">
        <v>18</v>
      </c>
      <c r="I1280" s="115">
        <v>11726091882</v>
      </c>
    </row>
    <row r="1281" spans="1:9">
      <c r="A1281" s="137">
        <v>11</v>
      </c>
      <c r="B1281" s="137">
        <v>172</v>
      </c>
      <c r="C1281" s="137" t="s">
        <v>124</v>
      </c>
      <c r="D1281" s="124" t="s">
        <v>101</v>
      </c>
      <c r="E1281" s="115" t="s">
        <v>65</v>
      </c>
      <c r="F1281" s="115">
        <v>1</v>
      </c>
      <c r="G1281" s="115">
        <v>229530</v>
      </c>
      <c r="H1281" s="115">
        <v>18</v>
      </c>
      <c r="I1281" s="115">
        <v>11726091882</v>
      </c>
    </row>
    <row r="1282" spans="1:9">
      <c r="A1282" s="137">
        <v>12</v>
      </c>
      <c r="B1282" s="137">
        <v>172</v>
      </c>
      <c r="C1282" s="137" t="s">
        <v>124</v>
      </c>
      <c r="D1282" s="124" t="s">
        <v>101</v>
      </c>
      <c r="E1282" s="115" t="s">
        <v>65</v>
      </c>
      <c r="F1282" s="115">
        <v>1</v>
      </c>
      <c r="G1282" s="115">
        <v>229530</v>
      </c>
      <c r="H1282" s="115">
        <v>18</v>
      </c>
      <c r="I1282" s="115">
        <v>11726091882</v>
      </c>
    </row>
    <row r="1283" spans="1:9">
      <c r="A1283" s="137">
        <v>13</v>
      </c>
      <c r="B1283" s="137">
        <v>172</v>
      </c>
      <c r="C1283" s="137" t="s">
        <v>124</v>
      </c>
      <c r="D1283" s="124" t="s">
        <v>101</v>
      </c>
      <c r="E1283" s="115" t="s">
        <v>65</v>
      </c>
      <c r="F1283" s="115">
        <v>1</v>
      </c>
      <c r="G1283" s="115">
        <v>229530</v>
      </c>
      <c r="H1283" s="115">
        <v>18</v>
      </c>
      <c r="I1283" s="115">
        <v>11726091882</v>
      </c>
    </row>
    <row r="1284" spans="1:9">
      <c r="A1284" s="137">
        <v>14</v>
      </c>
      <c r="B1284" s="137">
        <v>172</v>
      </c>
      <c r="C1284" s="137" t="s">
        <v>124</v>
      </c>
      <c r="D1284" s="124" t="s">
        <v>101</v>
      </c>
      <c r="E1284" s="115" t="s">
        <v>65</v>
      </c>
      <c r="F1284" s="115">
        <v>1</v>
      </c>
      <c r="G1284" s="115">
        <v>229530</v>
      </c>
      <c r="H1284" s="115">
        <v>18</v>
      </c>
      <c r="I1284" s="115">
        <v>11726091882</v>
      </c>
    </row>
    <row r="1285" spans="1:9">
      <c r="A1285" s="137">
        <v>15</v>
      </c>
      <c r="B1285" s="137">
        <v>172</v>
      </c>
      <c r="C1285" s="137" t="s">
        <v>124</v>
      </c>
      <c r="D1285" s="124" t="s">
        <v>101</v>
      </c>
      <c r="E1285" s="115" t="s">
        <v>65</v>
      </c>
      <c r="F1285" s="115">
        <v>1</v>
      </c>
      <c r="G1285" s="115">
        <v>229530</v>
      </c>
      <c r="H1285" s="115">
        <v>18</v>
      </c>
      <c r="I1285" s="115">
        <v>11726091882</v>
      </c>
    </row>
    <row r="1286" spans="1:9">
      <c r="A1286" s="137">
        <v>16</v>
      </c>
      <c r="B1286" s="137">
        <v>172</v>
      </c>
      <c r="C1286" s="137" t="s">
        <v>124</v>
      </c>
      <c r="D1286" s="124" t="s">
        <v>101</v>
      </c>
      <c r="E1286" s="115" t="s">
        <v>65</v>
      </c>
      <c r="F1286" s="115">
        <v>1</v>
      </c>
      <c r="G1286" s="115">
        <v>229530</v>
      </c>
      <c r="H1286" s="115">
        <v>18</v>
      </c>
      <c r="I1286" s="115">
        <v>11726091882</v>
      </c>
    </row>
    <row r="1287" spans="1:9">
      <c r="A1287" s="137">
        <v>17</v>
      </c>
      <c r="B1287" s="137">
        <v>172</v>
      </c>
      <c r="C1287" s="137" t="s">
        <v>124</v>
      </c>
      <c r="D1287" s="124" t="s">
        <v>101</v>
      </c>
      <c r="E1287" s="115" t="s">
        <v>65</v>
      </c>
      <c r="F1287" s="115">
        <v>1</v>
      </c>
      <c r="G1287" s="115">
        <v>229530</v>
      </c>
      <c r="H1287" s="115">
        <v>18</v>
      </c>
      <c r="I1287" s="115">
        <v>11726091882</v>
      </c>
    </row>
    <row r="1288" spans="1:9">
      <c r="A1288" s="137">
        <v>18</v>
      </c>
      <c r="B1288" s="137">
        <v>172</v>
      </c>
      <c r="C1288" s="137" t="s">
        <v>124</v>
      </c>
      <c r="D1288" s="124" t="s">
        <v>101</v>
      </c>
      <c r="E1288" s="115" t="s">
        <v>65</v>
      </c>
      <c r="F1288" s="115">
        <v>1</v>
      </c>
      <c r="G1288" s="115">
        <v>229530</v>
      </c>
      <c r="H1288" s="115">
        <v>18</v>
      </c>
      <c r="I1288" s="115">
        <v>11726091882</v>
      </c>
    </row>
    <row r="1289" spans="1:9">
      <c r="A1289" s="137">
        <v>19</v>
      </c>
      <c r="B1289" s="137">
        <v>172</v>
      </c>
      <c r="C1289" s="137" t="s">
        <v>124</v>
      </c>
      <c r="D1289" s="124" t="s">
        <v>101</v>
      </c>
      <c r="E1289" s="115" t="s">
        <v>65</v>
      </c>
      <c r="F1289" s="115">
        <v>1</v>
      </c>
      <c r="G1289" s="115">
        <v>229530</v>
      </c>
      <c r="H1289" s="115">
        <v>18</v>
      </c>
      <c r="I1289" s="115">
        <v>11726091882</v>
      </c>
    </row>
    <row r="1290" spans="1:9">
      <c r="A1290" s="137">
        <v>20</v>
      </c>
      <c r="B1290" s="137">
        <v>172</v>
      </c>
      <c r="C1290" s="137" t="s">
        <v>124</v>
      </c>
      <c r="D1290" s="124" t="s">
        <v>101</v>
      </c>
      <c r="E1290" s="115" t="s">
        <v>65</v>
      </c>
      <c r="F1290" s="115">
        <v>1</v>
      </c>
      <c r="G1290" s="115">
        <v>229530</v>
      </c>
      <c r="H1290" s="115">
        <v>18</v>
      </c>
      <c r="I1290" s="115">
        <v>11726091882</v>
      </c>
    </row>
    <row r="1291" spans="1:9">
      <c r="A1291" s="137">
        <v>21</v>
      </c>
      <c r="B1291" s="137">
        <v>172</v>
      </c>
      <c r="C1291" s="137" t="s">
        <v>124</v>
      </c>
      <c r="D1291" s="124" t="s">
        <v>101</v>
      </c>
      <c r="E1291" s="115" t="s">
        <v>65</v>
      </c>
      <c r="F1291" s="115">
        <v>1</v>
      </c>
      <c r="G1291" s="115">
        <v>229530</v>
      </c>
      <c r="H1291" s="115">
        <v>18</v>
      </c>
      <c r="I1291" s="115">
        <v>11726091882</v>
      </c>
    </row>
    <row r="1292" spans="1:9">
      <c r="A1292" s="137">
        <v>22</v>
      </c>
      <c r="B1292" s="137">
        <v>172</v>
      </c>
      <c r="C1292" s="137" t="s">
        <v>124</v>
      </c>
      <c r="D1292" s="124" t="s">
        <v>101</v>
      </c>
      <c r="E1292" s="115" t="s">
        <v>65</v>
      </c>
      <c r="F1292" s="115">
        <v>1</v>
      </c>
      <c r="G1292" s="115">
        <v>229530</v>
      </c>
      <c r="H1292" s="115">
        <v>18</v>
      </c>
      <c r="I1292" s="115">
        <v>11726091882</v>
      </c>
    </row>
    <row r="1293" spans="1:9">
      <c r="A1293" s="137">
        <v>23</v>
      </c>
      <c r="B1293" s="137">
        <v>172</v>
      </c>
      <c r="C1293" s="137" t="s">
        <v>124</v>
      </c>
      <c r="D1293" s="124" t="s">
        <v>101</v>
      </c>
      <c r="E1293" s="115" t="s">
        <v>65</v>
      </c>
      <c r="F1293" s="115">
        <v>1</v>
      </c>
      <c r="G1293" s="115">
        <v>229530</v>
      </c>
      <c r="H1293" s="115">
        <v>18</v>
      </c>
      <c r="I1293" s="115">
        <v>11726091882</v>
      </c>
    </row>
    <row r="1294" spans="1:9">
      <c r="A1294" s="137">
        <v>24</v>
      </c>
      <c r="B1294" s="137">
        <v>172</v>
      </c>
      <c r="C1294" s="137" t="s">
        <v>124</v>
      </c>
      <c r="D1294" s="124" t="s">
        <v>101</v>
      </c>
      <c r="E1294" s="115" t="s">
        <v>65</v>
      </c>
      <c r="F1294" s="115">
        <v>1</v>
      </c>
      <c r="G1294" s="115">
        <v>229530</v>
      </c>
      <c r="H1294" s="115">
        <v>18</v>
      </c>
      <c r="I1294" s="115">
        <v>11726091882</v>
      </c>
    </row>
    <row r="1295" spans="1:9">
      <c r="A1295" s="137">
        <v>25</v>
      </c>
      <c r="B1295" s="137">
        <v>172</v>
      </c>
      <c r="C1295" s="137" t="s">
        <v>124</v>
      </c>
      <c r="D1295" s="124" t="s">
        <v>101</v>
      </c>
      <c r="E1295" s="115" t="s">
        <v>65</v>
      </c>
      <c r="F1295" s="115">
        <v>1</v>
      </c>
      <c r="G1295" s="115">
        <v>229530</v>
      </c>
      <c r="H1295" s="115">
        <v>18</v>
      </c>
      <c r="I1295" s="115">
        <v>11726091882</v>
      </c>
    </row>
    <row r="1296" spans="1:9">
      <c r="A1296" s="137">
        <v>26</v>
      </c>
      <c r="B1296" s="137">
        <v>172</v>
      </c>
      <c r="C1296" s="137" t="s">
        <v>124</v>
      </c>
      <c r="D1296" s="124" t="s">
        <v>101</v>
      </c>
      <c r="E1296" s="115" t="s">
        <v>65</v>
      </c>
      <c r="F1296" s="115">
        <v>1</v>
      </c>
      <c r="G1296" s="115">
        <v>229530</v>
      </c>
      <c r="H1296" s="115">
        <v>18</v>
      </c>
      <c r="I1296" s="115">
        <v>11726091882</v>
      </c>
    </row>
    <row r="1297" spans="1:9">
      <c r="A1297" s="137">
        <v>27</v>
      </c>
      <c r="B1297" s="137">
        <v>172</v>
      </c>
      <c r="C1297" s="137" t="s">
        <v>124</v>
      </c>
      <c r="D1297" s="124" t="s">
        <v>101</v>
      </c>
      <c r="E1297" s="115" t="s">
        <v>65</v>
      </c>
      <c r="F1297" s="115">
        <v>1</v>
      </c>
      <c r="G1297" s="115">
        <v>229530</v>
      </c>
      <c r="H1297" s="115">
        <v>18</v>
      </c>
      <c r="I1297" s="115">
        <v>11726091882</v>
      </c>
    </row>
    <row r="1298" spans="1:9">
      <c r="A1298" s="137">
        <v>28</v>
      </c>
      <c r="B1298" s="137">
        <v>172</v>
      </c>
      <c r="C1298" s="137" t="s">
        <v>124</v>
      </c>
      <c r="D1298" s="124" t="s">
        <v>101</v>
      </c>
      <c r="E1298" s="115" t="s">
        <v>65</v>
      </c>
      <c r="F1298" s="115">
        <v>1</v>
      </c>
      <c r="G1298" s="115">
        <v>229530</v>
      </c>
      <c r="H1298" s="115">
        <v>18</v>
      </c>
      <c r="I1298" s="115">
        <v>11726091882</v>
      </c>
    </row>
    <row r="1299" spans="1:9">
      <c r="A1299" s="137">
        <v>29</v>
      </c>
      <c r="B1299" s="137">
        <v>172</v>
      </c>
      <c r="C1299" s="137" t="s">
        <v>124</v>
      </c>
      <c r="D1299" s="124" t="s">
        <v>101</v>
      </c>
      <c r="E1299" s="115" t="s">
        <v>65</v>
      </c>
      <c r="F1299" s="115">
        <v>1</v>
      </c>
      <c r="G1299" s="115">
        <v>229530</v>
      </c>
      <c r="H1299" s="115">
        <v>18</v>
      </c>
      <c r="I1299" s="115">
        <v>11726091882</v>
      </c>
    </row>
    <row r="1300" spans="1:9">
      <c r="A1300" s="137">
        <v>30</v>
      </c>
      <c r="B1300" s="137">
        <v>172</v>
      </c>
      <c r="C1300" s="137" t="s">
        <v>124</v>
      </c>
      <c r="D1300" s="124" t="s">
        <v>101</v>
      </c>
      <c r="E1300" s="115" t="s">
        <v>65</v>
      </c>
      <c r="F1300" s="115">
        <v>1</v>
      </c>
      <c r="G1300" s="115">
        <v>229530</v>
      </c>
      <c r="H1300" s="115">
        <v>18</v>
      </c>
      <c r="I1300" s="115">
        <v>11726091882</v>
      </c>
    </row>
    <row r="1301" spans="1:9">
      <c r="A1301" s="137">
        <v>31</v>
      </c>
      <c r="B1301" s="137">
        <v>172</v>
      </c>
      <c r="C1301" s="137" t="s">
        <v>124</v>
      </c>
      <c r="D1301" s="124" t="s">
        <v>101</v>
      </c>
      <c r="E1301" s="115" t="s">
        <v>65</v>
      </c>
      <c r="F1301" s="115">
        <v>1</v>
      </c>
      <c r="G1301" s="115">
        <v>229530</v>
      </c>
      <c r="H1301" s="115">
        <v>18</v>
      </c>
      <c r="I1301" s="115">
        <v>11726091882</v>
      </c>
    </row>
    <row r="1302" spans="1:9">
      <c r="A1302" s="137">
        <v>32</v>
      </c>
      <c r="B1302" s="137">
        <v>172</v>
      </c>
      <c r="C1302" s="137" t="s">
        <v>124</v>
      </c>
      <c r="D1302" s="124" t="s">
        <v>101</v>
      </c>
      <c r="E1302" s="115" t="s">
        <v>65</v>
      </c>
      <c r="F1302" s="115">
        <v>1</v>
      </c>
      <c r="G1302" s="115">
        <v>229530</v>
      </c>
      <c r="H1302" s="115">
        <v>18</v>
      </c>
      <c r="I1302" s="115">
        <v>11726091882</v>
      </c>
    </row>
    <row r="1303" spans="1:9">
      <c r="A1303" s="137">
        <v>33</v>
      </c>
      <c r="B1303" s="137">
        <v>172</v>
      </c>
      <c r="C1303" s="137" t="s">
        <v>124</v>
      </c>
      <c r="D1303" s="124" t="s">
        <v>101</v>
      </c>
      <c r="E1303" s="115" t="s">
        <v>65</v>
      </c>
      <c r="F1303" s="115">
        <v>1</v>
      </c>
      <c r="G1303" s="115">
        <v>229530</v>
      </c>
      <c r="H1303" s="115">
        <v>18</v>
      </c>
      <c r="I1303" s="115">
        <v>11726091882</v>
      </c>
    </row>
    <row r="1304" spans="1:9">
      <c r="A1304" s="115">
        <v>1</v>
      </c>
      <c r="B1304" s="115">
        <v>213</v>
      </c>
      <c r="C1304" s="115" t="s">
        <v>142</v>
      </c>
      <c r="D1304" s="124" t="s">
        <v>68</v>
      </c>
      <c r="E1304" s="115" t="s">
        <v>61</v>
      </c>
      <c r="F1304" s="115">
        <v>1</v>
      </c>
      <c r="G1304" s="115">
        <v>229530</v>
      </c>
      <c r="H1304" s="115">
        <v>15</v>
      </c>
      <c r="I1304" s="115">
        <v>11726091882</v>
      </c>
    </row>
    <row r="1305" spans="1:9">
      <c r="A1305" s="115">
        <v>2</v>
      </c>
      <c r="B1305" s="115">
        <v>213</v>
      </c>
      <c r="C1305" s="115" t="s">
        <v>142</v>
      </c>
      <c r="D1305" s="124" t="s">
        <v>68</v>
      </c>
      <c r="E1305" s="115" t="s">
        <v>61</v>
      </c>
      <c r="F1305" s="115">
        <v>1</v>
      </c>
      <c r="G1305" s="115">
        <v>229530</v>
      </c>
      <c r="H1305" s="115">
        <v>15</v>
      </c>
      <c r="I1305" s="115">
        <v>11726091882</v>
      </c>
    </row>
    <row r="1306" spans="1:9">
      <c r="A1306" s="115">
        <v>3</v>
      </c>
      <c r="B1306" s="115">
        <v>213</v>
      </c>
      <c r="C1306" s="115" t="s">
        <v>142</v>
      </c>
      <c r="D1306" s="124" t="s">
        <v>68</v>
      </c>
      <c r="E1306" s="115" t="s">
        <v>61</v>
      </c>
      <c r="F1306" s="115">
        <v>1</v>
      </c>
      <c r="G1306" s="115">
        <v>229530</v>
      </c>
      <c r="H1306" s="115">
        <v>15</v>
      </c>
      <c r="I1306" s="115">
        <v>11726091882</v>
      </c>
    </row>
    <row r="1307" spans="1:9">
      <c r="A1307" s="115">
        <v>4</v>
      </c>
      <c r="B1307" s="115">
        <v>213</v>
      </c>
      <c r="C1307" s="115" t="s">
        <v>142</v>
      </c>
      <c r="D1307" s="124" t="s">
        <v>68</v>
      </c>
      <c r="E1307" s="115" t="s">
        <v>61</v>
      </c>
      <c r="F1307" s="115">
        <v>1</v>
      </c>
      <c r="G1307" s="115">
        <v>229530</v>
      </c>
      <c r="H1307" s="115">
        <v>15</v>
      </c>
      <c r="I1307" s="115">
        <v>11726091882</v>
      </c>
    </row>
    <row r="1308" spans="1:9">
      <c r="A1308" s="115">
        <v>5</v>
      </c>
      <c r="B1308" s="115">
        <v>213</v>
      </c>
      <c r="C1308" s="115" t="s">
        <v>142</v>
      </c>
      <c r="D1308" s="124" t="s">
        <v>68</v>
      </c>
      <c r="E1308" s="115" t="s">
        <v>61</v>
      </c>
      <c r="F1308" s="115">
        <v>1</v>
      </c>
      <c r="G1308" s="115">
        <v>229530</v>
      </c>
      <c r="H1308" s="115">
        <v>15</v>
      </c>
      <c r="I1308" s="115">
        <v>11726091882</v>
      </c>
    </row>
    <row r="1309" spans="1:9">
      <c r="A1309" s="115">
        <v>6</v>
      </c>
      <c r="B1309" s="115">
        <v>213</v>
      </c>
      <c r="C1309" s="115" t="s">
        <v>142</v>
      </c>
      <c r="D1309" s="124" t="s">
        <v>68</v>
      </c>
      <c r="E1309" s="115" t="s">
        <v>61</v>
      </c>
      <c r="F1309" s="115">
        <v>1</v>
      </c>
      <c r="G1309" s="115">
        <v>229530</v>
      </c>
      <c r="H1309" s="115">
        <v>15</v>
      </c>
      <c r="I1309" s="115">
        <v>11726091882</v>
      </c>
    </row>
    <row r="1310" spans="1:9">
      <c r="A1310" s="115">
        <v>7</v>
      </c>
      <c r="B1310" s="115">
        <v>213</v>
      </c>
      <c r="C1310" s="115" t="s">
        <v>142</v>
      </c>
      <c r="D1310" s="124" t="s">
        <v>68</v>
      </c>
      <c r="E1310" s="115" t="s">
        <v>61</v>
      </c>
      <c r="F1310" s="115">
        <v>1</v>
      </c>
      <c r="G1310" s="115">
        <v>229530</v>
      </c>
      <c r="H1310" s="115">
        <v>15</v>
      </c>
      <c r="I1310" s="115">
        <v>11726091882</v>
      </c>
    </row>
    <row r="1311" spans="1:9">
      <c r="A1311" s="115">
        <v>8</v>
      </c>
      <c r="B1311" s="115">
        <v>213</v>
      </c>
      <c r="C1311" s="115" t="s">
        <v>142</v>
      </c>
      <c r="D1311" s="124" t="s">
        <v>68</v>
      </c>
      <c r="E1311" s="115" t="s">
        <v>61</v>
      </c>
      <c r="F1311" s="115">
        <v>1</v>
      </c>
      <c r="G1311" s="115">
        <v>229530</v>
      </c>
      <c r="H1311" s="115">
        <v>15</v>
      </c>
      <c r="I1311" s="115">
        <v>11726091882</v>
      </c>
    </row>
    <row r="1312" spans="1:9">
      <c r="A1312" s="115">
        <v>9</v>
      </c>
      <c r="B1312" s="115">
        <v>213</v>
      </c>
      <c r="C1312" s="115" t="s">
        <v>142</v>
      </c>
      <c r="D1312" s="124" t="s">
        <v>68</v>
      </c>
      <c r="E1312" s="115" t="s">
        <v>61</v>
      </c>
      <c r="F1312" s="115">
        <v>1</v>
      </c>
      <c r="G1312" s="115">
        <v>229530</v>
      </c>
      <c r="H1312" s="115">
        <v>15</v>
      </c>
      <c r="I1312" s="115">
        <v>11726091882</v>
      </c>
    </row>
    <row r="1313" spans="1:9">
      <c r="A1313" s="115">
        <v>10</v>
      </c>
      <c r="B1313" s="115">
        <v>213</v>
      </c>
      <c r="C1313" s="115" t="s">
        <v>142</v>
      </c>
      <c r="D1313" s="124" t="s">
        <v>68</v>
      </c>
      <c r="E1313" s="115" t="s">
        <v>61</v>
      </c>
      <c r="F1313" s="115">
        <v>1</v>
      </c>
      <c r="G1313" s="115">
        <v>229530</v>
      </c>
      <c r="H1313" s="115">
        <v>15</v>
      </c>
      <c r="I1313" s="115">
        <v>11726091882</v>
      </c>
    </row>
    <row r="1314" spans="1:9">
      <c r="A1314" s="115">
        <v>11</v>
      </c>
      <c r="B1314" s="115">
        <v>213</v>
      </c>
      <c r="C1314" s="115" t="s">
        <v>142</v>
      </c>
      <c r="D1314" s="124" t="s">
        <v>68</v>
      </c>
      <c r="E1314" s="115" t="s">
        <v>61</v>
      </c>
      <c r="F1314" s="115">
        <v>1</v>
      </c>
      <c r="G1314" s="115">
        <v>229530</v>
      </c>
      <c r="H1314" s="115">
        <v>15</v>
      </c>
      <c r="I1314" s="115">
        <v>11726091882</v>
      </c>
    </row>
    <row r="1315" spans="1:9">
      <c r="A1315" s="115">
        <v>12</v>
      </c>
      <c r="B1315" s="115">
        <v>213</v>
      </c>
      <c r="C1315" s="115" t="s">
        <v>142</v>
      </c>
      <c r="D1315" s="124" t="s">
        <v>68</v>
      </c>
      <c r="E1315" s="115" t="s">
        <v>61</v>
      </c>
      <c r="F1315" s="115">
        <v>1</v>
      </c>
      <c r="G1315" s="115">
        <v>229530</v>
      </c>
      <c r="H1315" s="115">
        <v>15</v>
      </c>
      <c r="I1315" s="115">
        <v>11726091882</v>
      </c>
    </row>
    <row r="1316" spans="1:9">
      <c r="A1316" s="115">
        <v>13</v>
      </c>
      <c r="B1316" s="115">
        <v>213</v>
      </c>
      <c r="C1316" s="115" t="s">
        <v>142</v>
      </c>
      <c r="D1316" s="124" t="s">
        <v>68</v>
      </c>
      <c r="E1316" s="115" t="s">
        <v>61</v>
      </c>
      <c r="F1316" s="115">
        <v>1</v>
      </c>
      <c r="G1316" s="115">
        <v>229530</v>
      </c>
      <c r="H1316" s="115">
        <v>15</v>
      </c>
      <c r="I1316" s="115">
        <v>11726091882</v>
      </c>
    </row>
    <row r="1317" spans="1:9">
      <c r="A1317" s="115">
        <v>14</v>
      </c>
      <c r="B1317" s="115">
        <v>213</v>
      </c>
      <c r="C1317" s="115" t="s">
        <v>142</v>
      </c>
      <c r="D1317" s="124" t="s">
        <v>68</v>
      </c>
      <c r="E1317" s="115" t="s">
        <v>61</v>
      </c>
      <c r="F1317" s="115">
        <v>1</v>
      </c>
      <c r="G1317" s="115">
        <v>229530</v>
      </c>
      <c r="H1317" s="115">
        <v>15</v>
      </c>
      <c r="I1317" s="115">
        <v>11726091882</v>
      </c>
    </row>
    <row r="1318" spans="1:9">
      <c r="A1318" s="115">
        <v>15</v>
      </c>
      <c r="B1318" s="115">
        <v>213</v>
      </c>
      <c r="C1318" s="115" t="s">
        <v>142</v>
      </c>
      <c r="D1318" s="124" t="s">
        <v>68</v>
      </c>
      <c r="E1318" s="115" t="s">
        <v>61</v>
      </c>
      <c r="F1318" s="115">
        <v>1</v>
      </c>
      <c r="G1318" s="115">
        <v>229530</v>
      </c>
      <c r="H1318" s="115">
        <v>15</v>
      </c>
      <c r="I1318" s="115">
        <v>11726091882</v>
      </c>
    </row>
    <row r="1319" spans="1:9">
      <c r="A1319" s="115">
        <v>16</v>
      </c>
      <c r="B1319" s="115">
        <v>213</v>
      </c>
      <c r="C1319" s="115" t="s">
        <v>142</v>
      </c>
      <c r="D1319" s="124" t="s">
        <v>68</v>
      </c>
      <c r="E1319" s="115" t="s">
        <v>61</v>
      </c>
      <c r="F1319" s="115">
        <v>1</v>
      </c>
      <c r="G1319" s="115">
        <v>229530</v>
      </c>
      <c r="H1319" s="115">
        <v>15</v>
      </c>
      <c r="I1319" s="115">
        <v>11726091882</v>
      </c>
    </row>
    <row r="1320" spans="1:9">
      <c r="A1320" s="115">
        <v>17</v>
      </c>
      <c r="B1320" s="115">
        <v>213</v>
      </c>
      <c r="C1320" s="115" t="s">
        <v>142</v>
      </c>
      <c r="D1320" s="124" t="s">
        <v>68</v>
      </c>
      <c r="E1320" s="115" t="s">
        <v>61</v>
      </c>
      <c r="F1320" s="115">
        <v>1</v>
      </c>
      <c r="G1320" s="115">
        <v>229530</v>
      </c>
      <c r="H1320" s="115">
        <v>15</v>
      </c>
      <c r="I1320" s="115">
        <v>11726091882</v>
      </c>
    </row>
    <row r="1321" spans="1:9">
      <c r="A1321" s="115">
        <v>18</v>
      </c>
      <c r="B1321" s="115">
        <v>213</v>
      </c>
      <c r="C1321" s="115" t="s">
        <v>142</v>
      </c>
      <c r="D1321" s="124" t="s">
        <v>68</v>
      </c>
      <c r="E1321" s="115" t="s">
        <v>61</v>
      </c>
      <c r="F1321" s="115">
        <v>1</v>
      </c>
      <c r="G1321" s="115">
        <v>229530</v>
      </c>
      <c r="H1321" s="115">
        <v>15</v>
      </c>
      <c r="I1321" s="115">
        <v>11726091882</v>
      </c>
    </row>
    <row r="1322" spans="1:9">
      <c r="A1322" s="115">
        <v>19</v>
      </c>
      <c r="B1322" s="115">
        <v>213</v>
      </c>
      <c r="C1322" s="115" t="s">
        <v>142</v>
      </c>
      <c r="D1322" s="124" t="s">
        <v>68</v>
      </c>
      <c r="E1322" s="115" t="s">
        <v>61</v>
      </c>
      <c r="F1322" s="115">
        <v>1</v>
      </c>
      <c r="G1322" s="115">
        <v>229530</v>
      </c>
      <c r="H1322" s="115">
        <v>15</v>
      </c>
      <c r="I1322" s="115">
        <v>11726091882</v>
      </c>
    </row>
    <row r="1323" spans="1:9">
      <c r="A1323" s="115">
        <v>20</v>
      </c>
      <c r="B1323" s="115">
        <v>213</v>
      </c>
      <c r="C1323" s="115" t="s">
        <v>142</v>
      </c>
      <c r="D1323" s="124" t="s">
        <v>68</v>
      </c>
      <c r="E1323" s="115" t="s">
        <v>61</v>
      </c>
      <c r="F1323" s="115">
        <v>1</v>
      </c>
      <c r="G1323" s="115">
        <v>229530</v>
      </c>
      <c r="H1323" s="115">
        <v>15</v>
      </c>
      <c r="I1323" s="115">
        <v>11726091882</v>
      </c>
    </row>
    <row r="1324" spans="1:9">
      <c r="A1324" s="115">
        <v>21</v>
      </c>
      <c r="B1324" s="115">
        <v>213</v>
      </c>
      <c r="C1324" s="115" t="s">
        <v>142</v>
      </c>
      <c r="D1324" s="124" t="s">
        <v>68</v>
      </c>
      <c r="E1324" s="115" t="s">
        <v>61</v>
      </c>
      <c r="F1324" s="115">
        <v>1</v>
      </c>
      <c r="G1324" s="115">
        <v>229530</v>
      </c>
      <c r="H1324" s="115">
        <v>15</v>
      </c>
      <c r="I1324" s="115">
        <v>11726091882</v>
      </c>
    </row>
    <row r="1325" spans="1:9">
      <c r="A1325" s="115">
        <v>22</v>
      </c>
      <c r="B1325" s="115">
        <v>213</v>
      </c>
      <c r="C1325" s="115" t="s">
        <v>142</v>
      </c>
      <c r="D1325" s="124" t="s">
        <v>68</v>
      </c>
      <c r="E1325" s="115" t="s">
        <v>61</v>
      </c>
      <c r="F1325" s="115">
        <v>1</v>
      </c>
      <c r="G1325" s="115">
        <v>229530</v>
      </c>
      <c r="H1325" s="115">
        <v>15</v>
      </c>
      <c r="I1325" s="115">
        <v>11726091882</v>
      </c>
    </row>
    <row r="1326" spans="1:9">
      <c r="A1326" s="115">
        <v>23</v>
      </c>
      <c r="B1326" s="115">
        <v>213</v>
      </c>
      <c r="C1326" s="115" t="s">
        <v>142</v>
      </c>
      <c r="D1326" s="124" t="s">
        <v>68</v>
      </c>
      <c r="E1326" s="115" t="s">
        <v>61</v>
      </c>
      <c r="F1326" s="115">
        <v>1</v>
      </c>
      <c r="G1326" s="115">
        <v>229530</v>
      </c>
      <c r="H1326" s="115">
        <v>15</v>
      </c>
      <c r="I1326" s="115">
        <v>11726091882</v>
      </c>
    </row>
    <row r="1327" spans="1:9">
      <c r="A1327" s="115">
        <v>24</v>
      </c>
      <c r="B1327" s="115">
        <v>213</v>
      </c>
      <c r="C1327" s="115" t="s">
        <v>142</v>
      </c>
      <c r="D1327" s="124" t="s">
        <v>68</v>
      </c>
      <c r="E1327" s="115" t="s">
        <v>61</v>
      </c>
      <c r="F1327" s="115">
        <v>1</v>
      </c>
      <c r="G1327" s="115">
        <v>229530</v>
      </c>
      <c r="H1327" s="115">
        <v>15</v>
      </c>
      <c r="I1327" s="115">
        <v>11726091882</v>
      </c>
    </row>
    <row r="1328" spans="1:9">
      <c r="A1328" s="115">
        <v>25</v>
      </c>
      <c r="B1328" s="115">
        <v>213</v>
      </c>
      <c r="C1328" s="115" t="s">
        <v>142</v>
      </c>
      <c r="D1328" s="124" t="s">
        <v>68</v>
      </c>
      <c r="E1328" s="115" t="s">
        <v>61</v>
      </c>
      <c r="F1328" s="115">
        <v>1</v>
      </c>
      <c r="G1328" s="115">
        <v>229530</v>
      </c>
      <c r="H1328" s="115">
        <v>15</v>
      </c>
      <c r="I1328" s="115">
        <v>11726091882</v>
      </c>
    </row>
    <row r="1329" spans="1:9">
      <c r="A1329" s="115">
        <v>25</v>
      </c>
      <c r="B1329" s="115">
        <v>213</v>
      </c>
      <c r="C1329" s="115" t="s">
        <v>142</v>
      </c>
      <c r="D1329" s="124" t="s">
        <v>68</v>
      </c>
      <c r="E1329" s="115" t="s">
        <v>61</v>
      </c>
      <c r="F1329" s="115">
        <v>1</v>
      </c>
      <c r="G1329" s="115">
        <v>229530</v>
      </c>
      <c r="H1329" s="115">
        <v>15</v>
      </c>
      <c r="I1329" s="115">
        <v>11726091882</v>
      </c>
    </row>
    <row r="1330" spans="1:9">
      <c r="A1330" s="137">
        <v>1</v>
      </c>
      <c r="B1330" s="137">
        <v>162</v>
      </c>
      <c r="C1330" s="137" t="s">
        <v>142</v>
      </c>
      <c r="D1330" s="124" t="s">
        <v>68</v>
      </c>
      <c r="E1330" s="115" t="s">
        <v>61</v>
      </c>
      <c r="F1330" s="115">
        <v>1</v>
      </c>
      <c r="G1330" s="115">
        <v>229530</v>
      </c>
      <c r="H1330" s="115">
        <v>15</v>
      </c>
      <c r="I1330" s="115">
        <v>11726091882</v>
      </c>
    </row>
    <row r="1331" spans="1:9">
      <c r="A1331" s="137">
        <v>2</v>
      </c>
      <c r="B1331" s="137">
        <v>162</v>
      </c>
      <c r="C1331" s="137" t="s">
        <v>142</v>
      </c>
      <c r="D1331" s="124" t="s">
        <v>68</v>
      </c>
      <c r="E1331" s="115" t="s">
        <v>61</v>
      </c>
      <c r="F1331" s="115">
        <v>1</v>
      </c>
      <c r="G1331" s="115">
        <v>229530</v>
      </c>
      <c r="H1331" s="115">
        <v>15</v>
      </c>
      <c r="I1331" s="115">
        <v>11726091882</v>
      </c>
    </row>
    <row r="1332" spans="1:9">
      <c r="A1332" s="137">
        <v>3</v>
      </c>
      <c r="B1332" s="137">
        <v>162</v>
      </c>
      <c r="C1332" s="137" t="s">
        <v>142</v>
      </c>
      <c r="D1332" s="124" t="s">
        <v>68</v>
      </c>
      <c r="E1332" s="115" t="s">
        <v>61</v>
      </c>
      <c r="F1332" s="115">
        <v>1</v>
      </c>
      <c r="G1332" s="115">
        <v>229530</v>
      </c>
      <c r="H1332" s="115">
        <v>15</v>
      </c>
      <c r="I1332" s="115">
        <v>11726091882</v>
      </c>
    </row>
    <row r="1333" spans="1:9">
      <c r="A1333" s="137">
        <v>4</v>
      </c>
      <c r="B1333" s="137">
        <v>162</v>
      </c>
      <c r="C1333" s="137" t="s">
        <v>142</v>
      </c>
      <c r="D1333" s="124" t="s">
        <v>68</v>
      </c>
      <c r="E1333" s="115" t="s">
        <v>61</v>
      </c>
      <c r="F1333" s="115">
        <v>1</v>
      </c>
      <c r="G1333" s="115">
        <v>229530</v>
      </c>
      <c r="H1333" s="115">
        <v>15</v>
      </c>
      <c r="I1333" s="115">
        <v>11726091882</v>
      </c>
    </row>
    <row r="1334" spans="1:9">
      <c r="A1334" s="137">
        <v>5</v>
      </c>
      <c r="B1334" s="137">
        <v>162</v>
      </c>
      <c r="C1334" s="137" t="s">
        <v>142</v>
      </c>
      <c r="D1334" s="124" t="s">
        <v>68</v>
      </c>
      <c r="E1334" s="115" t="s">
        <v>61</v>
      </c>
      <c r="F1334" s="115">
        <v>1</v>
      </c>
      <c r="G1334" s="115">
        <v>229530</v>
      </c>
      <c r="H1334" s="115">
        <v>15</v>
      </c>
      <c r="I1334" s="115">
        <v>11726091882</v>
      </c>
    </row>
    <row r="1335" spans="1:9">
      <c r="A1335" s="137">
        <v>6</v>
      </c>
      <c r="B1335" s="137">
        <v>162</v>
      </c>
      <c r="C1335" s="137" t="s">
        <v>142</v>
      </c>
      <c r="D1335" s="124" t="s">
        <v>68</v>
      </c>
      <c r="E1335" s="115" t="s">
        <v>61</v>
      </c>
      <c r="F1335" s="115">
        <v>1</v>
      </c>
      <c r="G1335" s="115">
        <v>229530</v>
      </c>
      <c r="H1335" s="115">
        <v>15</v>
      </c>
      <c r="I1335" s="115">
        <v>11726091882</v>
      </c>
    </row>
    <row r="1336" spans="1:9">
      <c r="A1336" s="137">
        <v>7</v>
      </c>
      <c r="B1336" s="137">
        <v>162</v>
      </c>
      <c r="C1336" s="137" t="s">
        <v>142</v>
      </c>
      <c r="D1336" s="124" t="s">
        <v>68</v>
      </c>
      <c r="E1336" s="115" t="s">
        <v>61</v>
      </c>
      <c r="F1336" s="115">
        <v>1</v>
      </c>
      <c r="G1336" s="115">
        <v>229530</v>
      </c>
      <c r="H1336" s="115">
        <v>15</v>
      </c>
      <c r="I1336" s="115">
        <v>11726091882</v>
      </c>
    </row>
    <row r="1337" spans="1:9">
      <c r="A1337" s="137">
        <v>8</v>
      </c>
      <c r="B1337" s="137">
        <v>162</v>
      </c>
      <c r="C1337" s="137" t="s">
        <v>142</v>
      </c>
      <c r="D1337" s="124" t="s">
        <v>68</v>
      </c>
      <c r="E1337" s="115" t="s">
        <v>61</v>
      </c>
      <c r="F1337" s="115">
        <v>1</v>
      </c>
      <c r="G1337" s="115">
        <v>229530</v>
      </c>
      <c r="H1337" s="115">
        <v>15</v>
      </c>
      <c r="I1337" s="115">
        <v>11726091882</v>
      </c>
    </row>
    <row r="1338" spans="1:9">
      <c r="A1338" s="137">
        <v>9</v>
      </c>
      <c r="B1338" s="137">
        <v>162</v>
      </c>
      <c r="C1338" s="137" t="s">
        <v>142</v>
      </c>
      <c r="D1338" s="124" t="s">
        <v>68</v>
      </c>
      <c r="E1338" s="115" t="s">
        <v>61</v>
      </c>
      <c r="F1338" s="115">
        <v>1</v>
      </c>
      <c r="G1338" s="115">
        <v>229530</v>
      </c>
      <c r="H1338" s="115">
        <v>15</v>
      </c>
      <c r="I1338" s="115">
        <v>11726091882</v>
      </c>
    </row>
    <row r="1339" spans="1:9">
      <c r="A1339" s="137">
        <v>10</v>
      </c>
      <c r="B1339" s="137">
        <v>162</v>
      </c>
      <c r="C1339" s="137" t="s">
        <v>142</v>
      </c>
      <c r="D1339" s="124" t="s">
        <v>68</v>
      </c>
      <c r="E1339" s="115" t="s">
        <v>61</v>
      </c>
      <c r="F1339" s="115">
        <v>1</v>
      </c>
      <c r="G1339" s="115">
        <v>229530</v>
      </c>
      <c r="H1339" s="115">
        <v>15</v>
      </c>
      <c r="I1339" s="115">
        <v>11726091882</v>
      </c>
    </row>
    <row r="1340" spans="1:9">
      <c r="A1340" s="137">
        <v>11</v>
      </c>
      <c r="B1340" s="137">
        <v>162</v>
      </c>
      <c r="C1340" s="137" t="s">
        <v>142</v>
      </c>
      <c r="D1340" s="124" t="s">
        <v>68</v>
      </c>
      <c r="E1340" s="115" t="s">
        <v>61</v>
      </c>
      <c r="F1340" s="115">
        <v>1</v>
      </c>
      <c r="G1340" s="115">
        <v>229530</v>
      </c>
      <c r="H1340" s="115">
        <v>15</v>
      </c>
      <c r="I1340" s="115">
        <v>11726091882</v>
      </c>
    </row>
    <row r="1341" spans="1:9">
      <c r="A1341" s="137">
        <v>12</v>
      </c>
      <c r="B1341" s="137">
        <v>162</v>
      </c>
      <c r="C1341" s="137" t="s">
        <v>142</v>
      </c>
      <c r="D1341" s="124" t="s">
        <v>68</v>
      </c>
      <c r="E1341" s="115" t="s">
        <v>61</v>
      </c>
      <c r="F1341" s="115">
        <v>1</v>
      </c>
      <c r="G1341" s="115">
        <v>229530</v>
      </c>
      <c r="H1341" s="115">
        <v>15</v>
      </c>
      <c r="I1341" s="115">
        <v>11726091882</v>
      </c>
    </row>
    <row r="1342" spans="1:9">
      <c r="A1342" s="137">
        <v>13</v>
      </c>
      <c r="B1342" s="137">
        <v>162</v>
      </c>
      <c r="C1342" s="137" t="s">
        <v>142</v>
      </c>
      <c r="D1342" s="124" t="s">
        <v>68</v>
      </c>
      <c r="E1342" s="115" t="s">
        <v>61</v>
      </c>
      <c r="F1342" s="115">
        <v>1</v>
      </c>
      <c r="G1342" s="115">
        <v>229530</v>
      </c>
      <c r="H1342" s="115">
        <v>15</v>
      </c>
      <c r="I1342" s="115">
        <v>11726091882</v>
      </c>
    </row>
    <row r="1343" spans="1:9">
      <c r="A1343" s="137">
        <v>14</v>
      </c>
      <c r="B1343" s="137">
        <v>162</v>
      </c>
      <c r="C1343" s="137" t="s">
        <v>142</v>
      </c>
      <c r="D1343" s="124" t="s">
        <v>68</v>
      </c>
      <c r="E1343" s="115" t="s">
        <v>61</v>
      </c>
      <c r="F1343" s="115">
        <v>1</v>
      </c>
      <c r="G1343" s="115">
        <v>229530</v>
      </c>
      <c r="H1343" s="115">
        <v>15</v>
      </c>
      <c r="I1343" s="115">
        <v>11726091882</v>
      </c>
    </row>
    <row r="1344" spans="1:9">
      <c r="A1344" s="137">
        <v>15</v>
      </c>
      <c r="B1344" s="137">
        <v>162</v>
      </c>
      <c r="C1344" s="137" t="s">
        <v>142</v>
      </c>
      <c r="D1344" s="124" t="s">
        <v>68</v>
      </c>
      <c r="E1344" s="115" t="s">
        <v>61</v>
      </c>
      <c r="F1344" s="115">
        <v>1</v>
      </c>
      <c r="G1344" s="115">
        <v>229530</v>
      </c>
      <c r="H1344" s="115">
        <v>15</v>
      </c>
      <c r="I1344" s="115">
        <v>11726091882</v>
      </c>
    </row>
    <row r="1345" spans="1:9">
      <c r="A1345" s="137">
        <v>16</v>
      </c>
      <c r="B1345" s="137">
        <v>162</v>
      </c>
      <c r="C1345" s="137" t="s">
        <v>142</v>
      </c>
      <c r="D1345" s="124" t="s">
        <v>68</v>
      </c>
      <c r="E1345" s="115" t="s">
        <v>61</v>
      </c>
      <c r="F1345" s="115">
        <v>1</v>
      </c>
      <c r="G1345" s="115">
        <v>229530</v>
      </c>
      <c r="H1345" s="115">
        <v>15</v>
      </c>
      <c r="I1345" s="115">
        <v>11726091882</v>
      </c>
    </row>
    <row r="1346" spans="1:9">
      <c r="A1346" s="137">
        <v>17</v>
      </c>
      <c r="B1346" s="137">
        <v>162</v>
      </c>
      <c r="C1346" s="137" t="s">
        <v>142</v>
      </c>
      <c r="D1346" s="124" t="s">
        <v>68</v>
      </c>
      <c r="E1346" s="115" t="s">
        <v>61</v>
      </c>
      <c r="F1346" s="115">
        <v>1</v>
      </c>
      <c r="G1346" s="115">
        <v>229530</v>
      </c>
      <c r="H1346" s="115">
        <v>15</v>
      </c>
      <c r="I1346" s="115">
        <v>11726091882</v>
      </c>
    </row>
    <row r="1347" spans="1:9">
      <c r="A1347" s="137">
        <v>18</v>
      </c>
      <c r="B1347" s="137">
        <v>162</v>
      </c>
      <c r="C1347" s="137" t="s">
        <v>142</v>
      </c>
      <c r="D1347" s="124" t="s">
        <v>68</v>
      </c>
      <c r="E1347" s="115" t="s">
        <v>61</v>
      </c>
      <c r="F1347" s="115">
        <v>1</v>
      </c>
      <c r="G1347" s="115">
        <v>229530</v>
      </c>
      <c r="H1347" s="115">
        <v>15</v>
      </c>
      <c r="I1347" s="115">
        <v>11726091882</v>
      </c>
    </row>
    <row r="1348" spans="1:9">
      <c r="A1348" s="137">
        <v>19</v>
      </c>
      <c r="B1348" s="137">
        <v>162</v>
      </c>
      <c r="C1348" s="137" t="s">
        <v>142</v>
      </c>
      <c r="D1348" s="124" t="s">
        <v>68</v>
      </c>
      <c r="E1348" s="115" t="s">
        <v>61</v>
      </c>
      <c r="F1348" s="115">
        <v>1</v>
      </c>
      <c r="G1348" s="115">
        <v>229530</v>
      </c>
      <c r="H1348" s="115">
        <v>15</v>
      </c>
      <c r="I1348" s="115">
        <v>11726091882</v>
      </c>
    </row>
    <row r="1349" spans="1:9">
      <c r="A1349" s="137">
        <v>20</v>
      </c>
      <c r="B1349" s="137">
        <v>162</v>
      </c>
      <c r="C1349" s="137" t="s">
        <v>142</v>
      </c>
      <c r="D1349" s="124" t="s">
        <v>68</v>
      </c>
      <c r="E1349" s="115" t="s">
        <v>61</v>
      </c>
      <c r="F1349" s="115">
        <v>1</v>
      </c>
      <c r="G1349" s="115">
        <v>229530</v>
      </c>
      <c r="H1349" s="115">
        <v>15</v>
      </c>
      <c r="I1349" s="115">
        <v>11726091882</v>
      </c>
    </row>
    <row r="1350" spans="1:9">
      <c r="A1350" s="137">
        <v>21</v>
      </c>
      <c r="B1350" s="137">
        <v>162</v>
      </c>
      <c r="C1350" s="137" t="s">
        <v>142</v>
      </c>
      <c r="D1350" s="124" t="s">
        <v>68</v>
      </c>
      <c r="E1350" s="115" t="s">
        <v>61</v>
      </c>
      <c r="F1350" s="115">
        <v>1</v>
      </c>
      <c r="G1350" s="115">
        <v>229530</v>
      </c>
      <c r="H1350" s="115">
        <v>15</v>
      </c>
      <c r="I1350" s="115">
        <v>11726091882</v>
      </c>
    </row>
    <row r="1351" spans="1:9">
      <c r="A1351" s="137">
        <v>22</v>
      </c>
      <c r="B1351" s="137">
        <v>162</v>
      </c>
      <c r="C1351" s="137" t="s">
        <v>142</v>
      </c>
      <c r="D1351" s="124" t="s">
        <v>68</v>
      </c>
      <c r="E1351" s="115" t="s">
        <v>61</v>
      </c>
      <c r="F1351" s="115">
        <v>1</v>
      </c>
      <c r="G1351" s="115">
        <v>229530</v>
      </c>
      <c r="H1351" s="115">
        <v>15</v>
      </c>
      <c r="I1351" s="115">
        <v>11726091882</v>
      </c>
    </row>
    <row r="1352" spans="1:9">
      <c r="A1352" s="137">
        <v>23</v>
      </c>
      <c r="B1352" s="137">
        <v>162</v>
      </c>
      <c r="C1352" s="137" t="s">
        <v>142</v>
      </c>
      <c r="D1352" s="124" t="s">
        <v>68</v>
      </c>
      <c r="E1352" s="115" t="s">
        <v>61</v>
      </c>
      <c r="F1352" s="115">
        <v>1</v>
      </c>
      <c r="G1352" s="115">
        <v>229530</v>
      </c>
      <c r="H1352" s="115">
        <v>15</v>
      </c>
      <c r="I1352" s="115">
        <v>11726091882</v>
      </c>
    </row>
    <row r="1353" spans="1:9">
      <c r="A1353" s="137">
        <v>24</v>
      </c>
      <c r="B1353" s="137">
        <v>162</v>
      </c>
      <c r="C1353" s="137" t="s">
        <v>142</v>
      </c>
      <c r="D1353" s="124" t="s">
        <v>68</v>
      </c>
      <c r="E1353" s="115" t="s">
        <v>61</v>
      </c>
      <c r="F1353" s="115">
        <v>1</v>
      </c>
      <c r="G1353" s="115">
        <v>229530</v>
      </c>
      <c r="H1353" s="115">
        <v>15</v>
      </c>
      <c r="I1353" s="115">
        <v>11726091882</v>
      </c>
    </row>
    <row r="1354" spans="1:9">
      <c r="A1354" s="137">
        <v>26</v>
      </c>
      <c r="B1354" s="137">
        <v>162</v>
      </c>
      <c r="C1354" s="137" t="s">
        <v>143</v>
      </c>
      <c r="D1354" s="124" t="s">
        <v>97</v>
      </c>
      <c r="E1354" s="115" t="s">
        <v>98</v>
      </c>
      <c r="F1354" s="115">
        <v>1</v>
      </c>
      <c r="G1354" s="115">
        <v>229530</v>
      </c>
      <c r="H1354" s="115">
        <v>12</v>
      </c>
      <c r="I1354" s="115">
        <v>11726091882</v>
      </c>
    </row>
    <row r="1355" spans="1:9">
      <c r="A1355" s="137">
        <v>27</v>
      </c>
      <c r="B1355" s="137">
        <v>162</v>
      </c>
      <c r="C1355" s="137" t="s">
        <v>143</v>
      </c>
      <c r="D1355" s="124" t="s">
        <v>97</v>
      </c>
      <c r="E1355" s="115" t="s">
        <v>98</v>
      </c>
      <c r="F1355" s="115">
        <v>1</v>
      </c>
      <c r="G1355" s="115">
        <v>229530</v>
      </c>
      <c r="H1355" s="115">
        <v>12</v>
      </c>
      <c r="I1355" s="115">
        <v>11726091882</v>
      </c>
    </row>
    <row r="1356" spans="1:9">
      <c r="A1356" s="137">
        <v>28</v>
      </c>
      <c r="B1356" s="137">
        <v>162</v>
      </c>
      <c r="C1356" s="137" t="s">
        <v>143</v>
      </c>
      <c r="D1356" s="124" t="s">
        <v>97</v>
      </c>
      <c r="E1356" s="115" t="s">
        <v>98</v>
      </c>
      <c r="F1356" s="115">
        <v>1</v>
      </c>
      <c r="G1356" s="115">
        <v>229530</v>
      </c>
      <c r="H1356" s="115">
        <v>12</v>
      </c>
      <c r="I1356" s="115">
        <v>11726091882</v>
      </c>
    </row>
    <row r="1357" spans="1:9">
      <c r="A1357" s="137">
        <v>29</v>
      </c>
      <c r="B1357" s="137">
        <v>162</v>
      </c>
      <c r="C1357" s="137" t="s">
        <v>143</v>
      </c>
      <c r="D1357" s="124" t="s">
        <v>97</v>
      </c>
      <c r="E1357" s="115" t="s">
        <v>98</v>
      </c>
      <c r="F1357" s="115">
        <v>1</v>
      </c>
      <c r="G1357" s="115">
        <v>229530</v>
      </c>
      <c r="H1357" s="115">
        <v>12</v>
      </c>
      <c r="I1357" s="115">
        <v>11726091882</v>
      </c>
    </row>
    <row r="1358" spans="1:9">
      <c r="A1358" s="137">
        <v>30</v>
      </c>
      <c r="B1358" s="137">
        <v>162</v>
      </c>
      <c r="C1358" s="137" t="s">
        <v>143</v>
      </c>
      <c r="D1358" s="124" t="s">
        <v>97</v>
      </c>
      <c r="E1358" s="115" t="s">
        <v>98</v>
      </c>
      <c r="F1358" s="115">
        <v>1</v>
      </c>
      <c r="G1358" s="115">
        <v>229530</v>
      </c>
      <c r="H1358" s="115">
        <v>12</v>
      </c>
      <c r="I1358" s="115">
        <v>11726091882</v>
      </c>
    </row>
    <row r="1359" spans="1:9">
      <c r="A1359" s="137">
        <v>31</v>
      </c>
      <c r="B1359" s="137">
        <v>162</v>
      </c>
      <c r="C1359" s="137" t="s">
        <v>143</v>
      </c>
      <c r="D1359" s="124" t="s">
        <v>97</v>
      </c>
      <c r="E1359" s="115" t="s">
        <v>98</v>
      </c>
      <c r="F1359" s="115">
        <v>1</v>
      </c>
      <c r="G1359" s="115">
        <v>229530</v>
      </c>
      <c r="H1359" s="115">
        <v>12</v>
      </c>
      <c r="I1359" s="115">
        <v>11726091882</v>
      </c>
    </row>
    <row r="1360" spans="1:9">
      <c r="A1360" s="137">
        <v>32</v>
      </c>
      <c r="B1360" s="137">
        <v>162</v>
      </c>
      <c r="C1360" s="137" t="s">
        <v>143</v>
      </c>
      <c r="D1360" s="124" t="s">
        <v>97</v>
      </c>
      <c r="E1360" s="115" t="s">
        <v>98</v>
      </c>
      <c r="F1360" s="115">
        <v>1</v>
      </c>
      <c r="G1360" s="115">
        <v>229530</v>
      </c>
      <c r="H1360" s="115">
        <v>12</v>
      </c>
      <c r="I1360" s="115">
        <v>11726091882</v>
      </c>
    </row>
    <row r="1361" spans="1:9">
      <c r="A1361" s="137">
        <v>33</v>
      </c>
      <c r="B1361" s="137">
        <v>162</v>
      </c>
      <c r="C1361" s="137" t="s">
        <v>143</v>
      </c>
      <c r="D1361" s="124" t="s">
        <v>97</v>
      </c>
      <c r="E1361" s="115" t="s">
        <v>98</v>
      </c>
      <c r="F1361" s="115">
        <v>1</v>
      </c>
      <c r="G1361" s="115">
        <v>229530</v>
      </c>
      <c r="H1361" s="115">
        <v>12</v>
      </c>
      <c r="I1361" s="115">
        <v>11726091882</v>
      </c>
    </row>
    <row r="1362" spans="1:9">
      <c r="A1362" s="137">
        <v>34</v>
      </c>
      <c r="B1362" s="137">
        <v>162</v>
      </c>
      <c r="C1362" s="137" t="s">
        <v>143</v>
      </c>
      <c r="D1362" s="124" t="s">
        <v>97</v>
      </c>
      <c r="E1362" s="115" t="s">
        <v>98</v>
      </c>
      <c r="F1362" s="115">
        <v>1</v>
      </c>
      <c r="G1362" s="115">
        <v>229530</v>
      </c>
      <c r="H1362" s="115">
        <v>12</v>
      </c>
      <c r="I1362" s="115">
        <v>11726091882</v>
      </c>
    </row>
    <row r="1363" spans="1:9">
      <c r="A1363" s="137">
        <v>35</v>
      </c>
      <c r="B1363" s="137">
        <v>162</v>
      </c>
      <c r="C1363" s="137" t="s">
        <v>143</v>
      </c>
      <c r="D1363" s="124" t="s">
        <v>97</v>
      </c>
      <c r="E1363" s="115" t="s">
        <v>98</v>
      </c>
      <c r="F1363" s="115">
        <v>1</v>
      </c>
      <c r="G1363" s="115">
        <v>229530</v>
      </c>
      <c r="H1363" s="115">
        <v>12</v>
      </c>
      <c r="I1363" s="115">
        <v>11726091882</v>
      </c>
    </row>
    <row r="1364" spans="1:9">
      <c r="A1364" s="137">
        <v>36</v>
      </c>
      <c r="B1364" s="137">
        <v>162</v>
      </c>
      <c r="C1364" s="137" t="s">
        <v>143</v>
      </c>
      <c r="D1364" s="124" t="s">
        <v>97</v>
      </c>
      <c r="E1364" s="115" t="s">
        <v>98</v>
      </c>
      <c r="F1364" s="115">
        <v>1</v>
      </c>
      <c r="G1364" s="115">
        <v>229530</v>
      </c>
      <c r="H1364" s="115">
        <v>12</v>
      </c>
      <c r="I1364" s="115">
        <v>11726091882</v>
      </c>
    </row>
    <row r="1365" spans="1:9">
      <c r="A1365" s="137">
        <v>37</v>
      </c>
      <c r="B1365" s="137">
        <v>162</v>
      </c>
      <c r="C1365" s="137" t="s">
        <v>143</v>
      </c>
      <c r="D1365" s="124" t="s">
        <v>97</v>
      </c>
      <c r="E1365" s="115" t="s">
        <v>98</v>
      </c>
      <c r="F1365" s="115">
        <v>1</v>
      </c>
      <c r="G1365" s="115">
        <v>229530</v>
      </c>
      <c r="H1365" s="115">
        <v>12</v>
      </c>
      <c r="I1365" s="115">
        <v>11726091882</v>
      </c>
    </row>
    <row r="1366" spans="1:9">
      <c r="A1366" s="137">
        <v>38</v>
      </c>
      <c r="B1366" s="137">
        <v>162</v>
      </c>
      <c r="C1366" s="137" t="s">
        <v>143</v>
      </c>
      <c r="D1366" s="124" t="s">
        <v>97</v>
      </c>
      <c r="E1366" s="115" t="s">
        <v>98</v>
      </c>
      <c r="F1366" s="115">
        <v>1</v>
      </c>
      <c r="G1366" s="115">
        <v>229530</v>
      </c>
      <c r="H1366" s="115">
        <v>12</v>
      </c>
      <c r="I1366" s="115">
        <v>11726091882</v>
      </c>
    </row>
    <row r="1367" spans="1:9">
      <c r="A1367" s="137">
        <v>39</v>
      </c>
      <c r="B1367" s="137">
        <v>162</v>
      </c>
      <c r="C1367" s="137" t="s">
        <v>143</v>
      </c>
      <c r="D1367" s="124" t="s">
        <v>97</v>
      </c>
      <c r="E1367" s="115" t="s">
        <v>98</v>
      </c>
      <c r="F1367" s="115">
        <v>1</v>
      </c>
      <c r="G1367" s="115">
        <v>229530</v>
      </c>
      <c r="H1367" s="115">
        <v>12</v>
      </c>
      <c r="I1367" s="115">
        <v>11726091882</v>
      </c>
    </row>
    <row r="1368" spans="1:9">
      <c r="A1368" s="137">
        <v>40</v>
      </c>
      <c r="B1368" s="137">
        <v>162</v>
      </c>
      <c r="C1368" s="137" t="s">
        <v>143</v>
      </c>
      <c r="D1368" s="124" t="s">
        <v>97</v>
      </c>
      <c r="E1368" s="115" t="s">
        <v>98</v>
      </c>
      <c r="F1368" s="115">
        <v>1</v>
      </c>
      <c r="G1368" s="115">
        <v>229530</v>
      </c>
      <c r="H1368" s="115">
        <v>12</v>
      </c>
      <c r="I1368" s="115">
        <v>11726091882</v>
      </c>
    </row>
    <row r="1369" spans="1:9">
      <c r="A1369" s="137">
        <v>41</v>
      </c>
      <c r="B1369" s="137">
        <v>162</v>
      </c>
      <c r="C1369" s="137" t="s">
        <v>143</v>
      </c>
      <c r="D1369" s="124" t="s">
        <v>97</v>
      </c>
      <c r="E1369" s="115" t="s">
        <v>98</v>
      </c>
      <c r="F1369" s="115">
        <v>1</v>
      </c>
      <c r="G1369" s="115">
        <v>229530</v>
      </c>
      <c r="H1369" s="115">
        <v>12</v>
      </c>
      <c r="I1369" s="115">
        <v>11726091882</v>
      </c>
    </row>
    <row r="1370" spans="1:9">
      <c r="A1370" s="137">
        <v>42</v>
      </c>
      <c r="B1370" s="137">
        <v>162</v>
      </c>
      <c r="C1370" s="137" t="s">
        <v>143</v>
      </c>
      <c r="D1370" s="124" t="s">
        <v>97</v>
      </c>
      <c r="E1370" s="115" t="s">
        <v>98</v>
      </c>
      <c r="F1370" s="115">
        <v>1</v>
      </c>
      <c r="G1370" s="115">
        <v>229530</v>
      </c>
      <c r="H1370" s="115">
        <v>12</v>
      </c>
      <c r="I1370" s="115">
        <v>11726091882</v>
      </c>
    </row>
    <row r="1371" spans="1:9">
      <c r="A1371" s="137">
        <v>43</v>
      </c>
      <c r="B1371" s="137">
        <v>162</v>
      </c>
      <c r="C1371" s="137" t="s">
        <v>143</v>
      </c>
      <c r="D1371" s="124" t="s">
        <v>97</v>
      </c>
      <c r="E1371" s="115" t="s">
        <v>98</v>
      </c>
      <c r="F1371" s="115">
        <v>1</v>
      </c>
      <c r="G1371" s="115">
        <v>229530</v>
      </c>
      <c r="H1371" s="115">
        <v>12</v>
      </c>
      <c r="I1371" s="115">
        <v>11726091882</v>
      </c>
    </row>
    <row r="1372" spans="1:9">
      <c r="A1372" s="137">
        <v>44</v>
      </c>
      <c r="B1372" s="137">
        <v>162</v>
      </c>
      <c r="C1372" s="137" t="s">
        <v>143</v>
      </c>
      <c r="D1372" s="124" t="s">
        <v>97</v>
      </c>
      <c r="E1372" s="115" t="s">
        <v>98</v>
      </c>
      <c r="F1372" s="115">
        <v>1</v>
      </c>
      <c r="G1372" s="115">
        <v>229530</v>
      </c>
      <c r="H1372" s="115">
        <v>12</v>
      </c>
      <c r="I1372" s="115">
        <v>11726091882</v>
      </c>
    </row>
    <row r="1373" spans="1:9">
      <c r="A1373" s="137">
        <v>45</v>
      </c>
      <c r="B1373" s="137">
        <v>162</v>
      </c>
      <c r="C1373" s="137" t="s">
        <v>143</v>
      </c>
      <c r="D1373" s="124" t="s">
        <v>97</v>
      </c>
      <c r="E1373" s="115" t="s">
        <v>98</v>
      </c>
      <c r="F1373" s="115">
        <v>1</v>
      </c>
      <c r="G1373" s="115">
        <v>229530</v>
      </c>
      <c r="H1373" s="115">
        <v>12</v>
      </c>
      <c r="I1373" s="115">
        <v>11726091882</v>
      </c>
    </row>
    <row r="1374" spans="1:9">
      <c r="A1374" s="115">
        <v>1</v>
      </c>
      <c r="B1374" s="115">
        <v>565</v>
      </c>
      <c r="C1374" s="115" t="s">
        <v>144</v>
      </c>
      <c r="D1374" s="124" t="s">
        <v>87</v>
      </c>
      <c r="E1374" s="115" t="s">
        <v>88</v>
      </c>
      <c r="F1374" s="115">
        <v>1</v>
      </c>
      <c r="G1374" s="115">
        <v>229530</v>
      </c>
      <c r="H1374" s="115">
        <v>11</v>
      </c>
      <c r="I1374" s="115">
        <v>11726091882</v>
      </c>
    </row>
    <row r="1375" spans="1:9">
      <c r="A1375" s="115"/>
      <c r="B1375" s="115">
        <v>565</v>
      </c>
      <c r="C1375" s="115" t="s">
        <v>144</v>
      </c>
      <c r="D1375" s="124" t="str">
        <f t="shared" ref="D1375:D1438" si="0">MID(C1375,1,9)</f>
        <v>DB7A513J8</v>
      </c>
      <c r="E1375" s="115" t="s">
        <v>88</v>
      </c>
      <c r="F1375" s="115">
        <v>1</v>
      </c>
      <c r="G1375" s="115">
        <v>229530</v>
      </c>
      <c r="H1375" s="115">
        <f>_xlfn.XLOOKUP(D1375,'[34]Sheet1 (2)'!$M:$M,'[34]Sheet1 (2)'!$K:$K)</f>
        <v>11</v>
      </c>
      <c r="I1375" s="115">
        <v>11726091882</v>
      </c>
    </row>
    <row r="1376" spans="1:9">
      <c r="A1376" s="115"/>
      <c r="B1376" s="115">
        <v>565</v>
      </c>
      <c r="C1376" s="115" t="s">
        <v>144</v>
      </c>
      <c r="D1376" s="124" t="str">
        <f t="shared" si="0"/>
        <v>DB7A513J8</v>
      </c>
      <c r="E1376" s="115" t="s">
        <v>88</v>
      </c>
      <c r="F1376" s="115">
        <v>1</v>
      </c>
      <c r="G1376" s="115">
        <v>229530</v>
      </c>
      <c r="H1376" s="115">
        <f>_xlfn.XLOOKUP(D1376,'[34]Sheet1 (2)'!$M:$M,'[34]Sheet1 (2)'!$K:$K)</f>
        <v>11</v>
      </c>
      <c r="I1376" s="115">
        <v>11726091882</v>
      </c>
    </row>
    <row r="1377" spans="1:9">
      <c r="A1377" s="115"/>
      <c r="B1377" s="115">
        <v>565</v>
      </c>
      <c r="C1377" s="115" t="s">
        <v>144</v>
      </c>
      <c r="D1377" s="124" t="str">
        <f t="shared" si="0"/>
        <v>DB7A513J8</v>
      </c>
      <c r="E1377" s="115" t="s">
        <v>88</v>
      </c>
      <c r="F1377" s="115">
        <v>1</v>
      </c>
      <c r="G1377" s="115">
        <v>229530</v>
      </c>
      <c r="H1377" s="115">
        <f>_xlfn.XLOOKUP(D1377,'[34]Sheet1 (2)'!$M:$M,'[34]Sheet1 (2)'!$K:$K)</f>
        <v>11</v>
      </c>
      <c r="I1377" s="115">
        <v>11726091882</v>
      </c>
    </row>
    <row r="1378" spans="1:9">
      <c r="A1378" s="115"/>
      <c r="B1378" s="115">
        <v>565</v>
      </c>
      <c r="C1378" s="115" t="s">
        <v>144</v>
      </c>
      <c r="D1378" s="124" t="str">
        <f t="shared" si="0"/>
        <v>DB7A513J8</v>
      </c>
      <c r="E1378" s="115" t="s">
        <v>88</v>
      </c>
      <c r="F1378" s="115">
        <v>1</v>
      </c>
      <c r="G1378" s="115">
        <v>229530</v>
      </c>
      <c r="H1378" s="115">
        <f>_xlfn.XLOOKUP(D1378,'[34]Sheet1 (2)'!$M:$M,'[34]Sheet1 (2)'!$K:$K)</f>
        <v>11</v>
      </c>
      <c r="I1378" s="115">
        <v>11726091882</v>
      </c>
    </row>
    <row r="1379" spans="1:9">
      <c r="A1379" s="115"/>
      <c r="B1379" s="115">
        <v>565</v>
      </c>
      <c r="C1379" s="115" t="s">
        <v>144</v>
      </c>
      <c r="D1379" s="124" t="str">
        <f t="shared" si="0"/>
        <v>DB7A513J8</v>
      </c>
      <c r="E1379" s="115" t="s">
        <v>88</v>
      </c>
      <c r="F1379" s="115">
        <v>1</v>
      </c>
      <c r="G1379" s="115">
        <v>229530</v>
      </c>
      <c r="H1379" s="115">
        <f>_xlfn.XLOOKUP(D1379,'[34]Sheet1 (2)'!$M:$M,'[34]Sheet1 (2)'!$K:$K)</f>
        <v>11</v>
      </c>
      <c r="I1379" s="115">
        <v>11726091882</v>
      </c>
    </row>
    <row r="1380" spans="1:9">
      <c r="A1380" s="115"/>
      <c r="B1380" s="115">
        <v>565</v>
      </c>
      <c r="C1380" s="115" t="s">
        <v>144</v>
      </c>
      <c r="D1380" s="124" t="str">
        <f t="shared" si="0"/>
        <v>DB7A513J8</v>
      </c>
      <c r="E1380" s="115" t="s">
        <v>88</v>
      </c>
      <c r="F1380" s="115">
        <v>1</v>
      </c>
      <c r="G1380" s="115">
        <v>229530</v>
      </c>
      <c r="H1380" s="115">
        <f>_xlfn.XLOOKUP(D1380,'[34]Sheet1 (2)'!$M:$M,'[34]Sheet1 (2)'!$K:$K)</f>
        <v>11</v>
      </c>
      <c r="I1380" s="115">
        <v>11726091882</v>
      </c>
    </row>
    <row r="1381" spans="1:9">
      <c r="A1381" s="115"/>
      <c r="B1381" s="115">
        <v>565</v>
      </c>
      <c r="C1381" s="115" t="s">
        <v>144</v>
      </c>
      <c r="D1381" s="124" t="str">
        <f t="shared" si="0"/>
        <v>DB7A513J8</v>
      </c>
      <c r="E1381" s="115" t="s">
        <v>88</v>
      </c>
      <c r="F1381" s="115">
        <v>1</v>
      </c>
      <c r="G1381" s="115">
        <v>229530</v>
      </c>
      <c r="H1381" s="115">
        <f>_xlfn.XLOOKUP(D1381,'[34]Sheet1 (2)'!$M:$M,'[34]Sheet1 (2)'!$K:$K)</f>
        <v>11</v>
      </c>
      <c r="I1381" s="115">
        <v>11726091882</v>
      </c>
    </row>
    <row r="1382" spans="1:9">
      <c r="A1382" s="115"/>
      <c r="B1382" s="115">
        <v>565</v>
      </c>
      <c r="C1382" s="115" t="s">
        <v>144</v>
      </c>
      <c r="D1382" s="124" t="str">
        <f t="shared" si="0"/>
        <v>DB7A513J8</v>
      </c>
      <c r="E1382" s="115" t="s">
        <v>88</v>
      </c>
      <c r="F1382" s="115">
        <v>1</v>
      </c>
      <c r="G1382" s="115">
        <v>229530</v>
      </c>
      <c r="H1382" s="115">
        <f>_xlfn.XLOOKUP(D1382,'[34]Sheet1 (2)'!$M:$M,'[34]Sheet1 (2)'!$K:$K)</f>
        <v>11</v>
      </c>
      <c r="I1382" s="115">
        <v>11726091882</v>
      </c>
    </row>
    <row r="1383" spans="1:9">
      <c r="A1383" s="115"/>
      <c r="B1383" s="115">
        <v>565</v>
      </c>
      <c r="C1383" s="115" t="s">
        <v>144</v>
      </c>
      <c r="D1383" s="124" t="str">
        <f t="shared" si="0"/>
        <v>DB7A513J8</v>
      </c>
      <c r="E1383" s="115" t="s">
        <v>88</v>
      </c>
      <c r="F1383" s="115">
        <v>1</v>
      </c>
      <c r="G1383" s="115">
        <v>229530</v>
      </c>
      <c r="H1383" s="115">
        <f>_xlfn.XLOOKUP(D1383,'[34]Sheet1 (2)'!$M:$M,'[34]Sheet1 (2)'!$K:$K)</f>
        <v>11</v>
      </c>
      <c r="I1383" s="115">
        <v>11726091882</v>
      </c>
    </row>
    <row r="1384" spans="1:9">
      <c r="A1384" s="115"/>
      <c r="B1384" s="115">
        <v>565</v>
      </c>
      <c r="C1384" s="115" t="s">
        <v>144</v>
      </c>
      <c r="D1384" s="124" t="str">
        <f t="shared" si="0"/>
        <v>DB7A513J8</v>
      </c>
      <c r="E1384" s="115" t="s">
        <v>88</v>
      </c>
      <c r="F1384" s="115">
        <v>1</v>
      </c>
      <c r="G1384" s="115">
        <v>229530</v>
      </c>
      <c r="H1384" s="115">
        <f>_xlfn.XLOOKUP(D1384,'[34]Sheet1 (2)'!$M:$M,'[34]Sheet1 (2)'!$K:$K)</f>
        <v>11</v>
      </c>
      <c r="I1384" s="115">
        <v>11726091882</v>
      </c>
    </row>
    <row r="1385" spans="1:9">
      <c r="A1385" s="115"/>
      <c r="B1385" s="115">
        <v>565</v>
      </c>
      <c r="C1385" s="115" t="s">
        <v>144</v>
      </c>
      <c r="D1385" s="124" t="str">
        <f t="shared" si="0"/>
        <v>DB7A513J8</v>
      </c>
      <c r="E1385" s="115" t="s">
        <v>88</v>
      </c>
      <c r="F1385" s="115">
        <v>1</v>
      </c>
      <c r="G1385" s="115">
        <v>229530</v>
      </c>
      <c r="H1385" s="115">
        <f>_xlfn.XLOOKUP(D1385,'[34]Sheet1 (2)'!$M:$M,'[34]Sheet1 (2)'!$K:$K)</f>
        <v>11</v>
      </c>
      <c r="I1385" s="115">
        <v>11726091882</v>
      </c>
    </row>
    <row r="1386" spans="1:9">
      <c r="A1386" s="115"/>
      <c r="B1386" s="115">
        <v>565</v>
      </c>
      <c r="C1386" s="115" t="s">
        <v>144</v>
      </c>
      <c r="D1386" s="124" t="str">
        <f t="shared" si="0"/>
        <v>DB7A513J8</v>
      </c>
      <c r="E1386" s="115" t="s">
        <v>88</v>
      </c>
      <c r="F1386" s="115">
        <v>1</v>
      </c>
      <c r="G1386" s="115">
        <v>229530</v>
      </c>
      <c r="H1386" s="115">
        <f>_xlfn.XLOOKUP(D1386,'[34]Sheet1 (2)'!$M:$M,'[34]Sheet1 (2)'!$K:$K)</f>
        <v>11</v>
      </c>
      <c r="I1386" s="115">
        <v>11726091882</v>
      </c>
    </row>
    <row r="1387" spans="1:9">
      <c r="A1387" s="115"/>
      <c r="B1387" s="115">
        <v>565</v>
      </c>
      <c r="C1387" s="115" t="s">
        <v>144</v>
      </c>
      <c r="D1387" s="124" t="str">
        <f t="shared" si="0"/>
        <v>DB7A513J8</v>
      </c>
      <c r="E1387" s="115" t="s">
        <v>88</v>
      </c>
      <c r="F1387" s="115">
        <v>1</v>
      </c>
      <c r="G1387" s="115">
        <v>229530</v>
      </c>
      <c r="H1387" s="115">
        <f>_xlfn.XLOOKUP(D1387,'[34]Sheet1 (2)'!$M:$M,'[34]Sheet1 (2)'!$K:$K)</f>
        <v>11</v>
      </c>
      <c r="I1387" s="115">
        <v>11726091882</v>
      </c>
    </row>
    <row r="1388" spans="1:9">
      <c r="A1388" s="115"/>
      <c r="B1388" s="115">
        <v>565</v>
      </c>
      <c r="C1388" s="115" t="s">
        <v>144</v>
      </c>
      <c r="D1388" s="124" t="str">
        <f t="shared" si="0"/>
        <v>DB7A513J8</v>
      </c>
      <c r="E1388" s="115" t="s">
        <v>88</v>
      </c>
      <c r="F1388" s="115">
        <v>1</v>
      </c>
      <c r="G1388" s="115">
        <v>229530</v>
      </c>
      <c r="H1388" s="115">
        <f>_xlfn.XLOOKUP(D1388,'[34]Sheet1 (2)'!$M:$M,'[34]Sheet1 (2)'!$K:$K)</f>
        <v>11</v>
      </c>
      <c r="I1388" s="115">
        <v>11726091882</v>
      </c>
    </row>
    <row r="1389" spans="1:9">
      <c r="A1389" s="115"/>
      <c r="B1389" s="115">
        <v>565</v>
      </c>
      <c r="C1389" s="115" t="s">
        <v>144</v>
      </c>
      <c r="D1389" s="124" t="str">
        <f t="shared" si="0"/>
        <v>DB7A513J8</v>
      </c>
      <c r="E1389" s="115" t="s">
        <v>88</v>
      </c>
      <c r="F1389" s="115">
        <v>1</v>
      </c>
      <c r="G1389" s="115">
        <v>229530</v>
      </c>
      <c r="H1389" s="115">
        <f>_xlfn.XLOOKUP(D1389,'[34]Sheet1 (2)'!$M:$M,'[34]Sheet1 (2)'!$K:$K)</f>
        <v>11</v>
      </c>
      <c r="I1389" s="115">
        <v>11726091882</v>
      </c>
    </row>
    <row r="1390" spans="1:9">
      <c r="A1390" s="115"/>
      <c r="B1390" s="115">
        <v>565</v>
      </c>
      <c r="C1390" s="115" t="s">
        <v>144</v>
      </c>
      <c r="D1390" s="124" t="str">
        <f t="shared" si="0"/>
        <v>DB7A513J8</v>
      </c>
      <c r="E1390" s="115" t="s">
        <v>88</v>
      </c>
      <c r="F1390" s="115">
        <v>1</v>
      </c>
      <c r="G1390" s="115">
        <v>229530</v>
      </c>
      <c r="H1390" s="115">
        <f>_xlfn.XLOOKUP(D1390,'[34]Sheet1 (2)'!$M:$M,'[34]Sheet1 (2)'!$K:$K)</f>
        <v>11</v>
      </c>
      <c r="I1390" s="115">
        <v>11726091882</v>
      </c>
    </row>
    <row r="1391" spans="1:9">
      <c r="A1391" s="115"/>
      <c r="B1391" s="115">
        <v>565</v>
      </c>
      <c r="C1391" s="115" t="s">
        <v>144</v>
      </c>
      <c r="D1391" s="124" t="str">
        <f t="shared" si="0"/>
        <v>DB7A513J8</v>
      </c>
      <c r="E1391" s="115" t="s">
        <v>88</v>
      </c>
      <c r="F1391" s="115">
        <v>1</v>
      </c>
      <c r="G1391" s="115">
        <v>229530</v>
      </c>
      <c r="H1391" s="115">
        <f>_xlfn.XLOOKUP(D1391,'[34]Sheet1 (2)'!$M:$M,'[34]Sheet1 (2)'!$K:$K)</f>
        <v>11</v>
      </c>
      <c r="I1391" s="115">
        <v>11726091882</v>
      </c>
    </row>
    <row r="1392" spans="1:9">
      <c r="A1392" s="115"/>
      <c r="B1392" s="115">
        <v>565</v>
      </c>
      <c r="C1392" s="115" t="s">
        <v>144</v>
      </c>
      <c r="D1392" s="124" t="str">
        <f t="shared" si="0"/>
        <v>DB7A513J8</v>
      </c>
      <c r="E1392" s="115" t="s">
        <v>88</v>
      </c>
      <c r="F1392" s="115">
        <v>1</v>
      </c>
      <c r="G1392" s="115">
        <v>229530</v>
      </c>
      <c r="H1392" s="115">
        <f>_xlfn.XLOOKUP(D1392,'[34]Sheet1 (2)'!$M:$M,'[34]Sheet1 (2)'!$K:$K)</f>
        <v>11</v>
      </c>
      <c r="I1392" s="115">
        <v>11726091882</v>
      </c>
    </row>
    <row r="1393" spans="1:9">
      <c r="A1393" s="115"/>
      <c r="B1393" s="115">
        <v>565</v>
      </c>
      <c r="C1393" s="115" t="s">
        <v>144</v>
      </c>
      <c r="D1393" s="124" t="str">
        <f t="shared" si="0"/>
        <v>DB7A513J8</v>
      </c>
      <c r="E1393" s="115" t="s">
        <v>88</v>
      </c>
      <c r="F1393" s="115">
        <v>1</v>
      </c>
      <c r="G1393" s="115">
        <v>229530</v>
      </c>
      <c r="H1393" s="115">
        <f>_xlfn.XLOOKUP(D1393,'[34]Sheet1 (2)'!$M:$M,'[34]Sheet1 (2)'!$K:$K)</f>
        <v>11</v>
      </c>
      <c r="I1393" s="115">
        <v>11726091882</v>
      </c>
    </row>
    <row r="1394" spans="1:9">
      <c r="A1394" s="115"/>
      <c r="B1394" s="115">
        <v>565</v>
      </c>
      <c r="C1394" s="115" t="s">
        <v>145</v>
      </c>
      <c r="D1394" s="124" t="str">
        <f t="shared" si="0"/>
        <v>DB7A51153</v>
      </c>
      <c r="E1394" s="115" t="s">
        <v>90</v>
      </c>
      <c r="F1394" s="115">
        <v>1</v>
      </c>
      <c r="G1394" s="115">
        <v>229530</v>
      </c>
      <c r="H1394" s="115">
        <f>_xlfn.XLOOKUP(D1394,'[34]Sheet1 (2)'!$M:$M,'[34]Sheet1 (2)'!$K:$K)</f>
        <v>7</v>
      </c>
      <c r="I1394" s="115">
        <v>11726091882</v>
      </c>
    </row>
    <row r="1395" spans="1:9">
      <c r="A1395" s="115"/>
      <c r="B1395" s="115">
        <v>565</v>
      </c>
      <c r="C1395" s="115" t="s">
        <v>145</v>
      </c>
      <c r="D1395" s="124" t="str">
        <f t="shared" si="0"/>
        <v>DB7A51153</v>
      </c>
      <c r="E1395" s="115" t="s">
        <v>90</v>
      </c>
      <c r="F1395" s="115">
        <v>1</v>
      </c>
      <c r="G1395" s="115">
        <v>229530</v>
      </c>
      <c r="H1395" s="115">
        <f>_xlfn.XLOOKUP(D1395,'[34]Sheet1 (2)'!$M:$M,'[34]Sheet1 (2)'!$K:$K)</f>
        <v>7</v>
      </c>
      <c r="I1395" s="115">
        <v>11726091882</v>
      </c>
    </row>
    <row r="1396" spans="1:9">
      <c r="A1396" s="115"/>
      <c r="B1396" s="115">
        <v>565</v>
      </c>
      <c r="C1396" s="115" t="s">
        <v>145</v>
      </c>
      <c r="D1396" s="124" t="str">
        <f t="shared" si="0"/>
        <v>DB7A51153</v>
      </c>
      <c r="E1396" s="115" t="s">
        <v>90</v>
      </c>
      <c r="F1396" s="115">
        <v>1</v>
      </c>
      <c r="G1396" s="115">
        <v>229530</v>
      </c>
      <c r="H1396" s="115">
        <f>_xlfn.XLOOKUP(D1396,'[34]Sheet1 (2)'!$M:$M,'[34]Sheet1 (2)'!$K:$K)</f>
        <v>7</v>
      </c>
      <c r="I1396" s="115">
        <v>11726091882</v>
      </c>
    </row>
    <row r="1397" spans="1:9">
      <c r="A1397" s="115"/>
      <c r="B1397" s="115">
        <v>565</v>
      </c>
      <c r="C1397" s="115" t="s">
        <v>145</v>
      </c>
      <c r="D1397" s="124" t="str">
        <f t="shared" si="0"/>
        <v>DB7A51153</v>
      </c>
      <c r="E1397" s="115" t="s">
        <v>90</v>
      </c>
      <c r="F1397" s="115">
        <v>1</v>
      </c>
      <c r="G1397" s="115">
        <v>229530</v>
      </c>
      <c r="H1397" s="115">
        <f>_xlfn.XLOOKUP(D1397,'[34]Sheet1 (2)'!$M:$M,'[34]Sheet1 (2)'!$K:$K)</f>
        <v>7</v>
      </c>
      <c r="I1397" s="115">
        <v>11726091882</v>
      </c>
    </row>
    <row r="1398" spans="1:9">
      <c r="A1398" s="115"/>
      <c r="B1398" s="115">
        <v>565</v>
      </c>
      <c r="C1398" s="115" t="s">
        <v>145</v>
      </c>
      <c r="D1398" s="124" t="str">
        <f t="shared" si="0"/>
        <v>DB7A51153</v>
      </c>
      <c r="E1398" s="115" t="s">
        <v>90</v>
      </c>
      <c r="F1398" s="115">
        <v>1</v>
      </c>
      <c r="G1398" s="115">
        <v>229530</v>
      </c>
      <c r="H1398" s="115">
        <f>_xlfn.XLOOKUP(D1398,'[34]Sheet1 (2)'!$M:$M,'[34]Sheet1 (2)'!$K:$K)</f>
        <v>7</v>
      </c>
      <c r="I1398" s="115">
        <v>11726091882</v>
      </c>
    </row>
    <row r="1399" spans="1:9">
      <c r="A1399" s="115"/>
      <c r="B1399" s="115">
        <v>565</v>
      </c>
      <c r="C1399" s="115" t="s">
        <v>145</v>
      </c>
      <c r="D1399" s="124" t="str">
        <f t="shared" si="0"/>
        <v>DB7A51153</v>
      </c>
      <c r="E1399" s="115" t="s">
        <v>90</v>
      </c>
      <c r="F1399" s="115">
        <v>1</v>
      </c>
      <c r="G1399" s="115">
        <v>229530</v>
      </c>
      <c r="H1399" s="115">
        <f>_xlfn.XLOOKUP(D1399,'[34]Sheet1 (2)'!$M:$M,'[34]Sheet1 (2)'!$K:$K)</f>
        <v>7</v>
      </c>
      <c r="I1399" s="115">
        <v>11726091882</v>
      </c>
    </row>
    <row r="1400" spans="1:9">
      <c r="A1400" s="115"/>
      <c r="B1400" s="115">
        <v>565</v>
      </c>
      <c r="C1400" s="115" t="s">
        <v>145</v>
      </c>
      <c r="D1400" s="124" t="str">
        <f t="shared" si="0"/>
        <v>DB7A51153</v>
      </c>
      <c r="E1400" s="115" t="s">
        <v>90</v>
      </c>
      <c r="F1400" s="115">
        <v>1</v>
      </c>
      <c r="G1400" s="115">
        <v>229530</v>
      </c>
      <c r="H1400" s="115">
        <f>_xlfn.XLOOKUP(D1400,'[34]Sheet1 (2)'!$M:$M,'[34]Sheet1 (2)'!$K:$K)</f>
        <v>7</v>
      </c>
      <c r="I1400" s="115">
        <v>11726091882</v>
      </c>
    </row>
    <row r="1401" spans="1:9">
      <c r="A1401" s="115"/>
      <c r="B1401" s="115">
        <v>565</v>
      </c>
      <c r="C1401" s="115" t="s">
        <v>145</v>
      </c>
      <c r="D1401" s="124" t="str">
        <f t="shared" si="0"/>
        <v>DB7A51153</v>
      </c>
      <c r="E1401" s="115" t="s">
        <v>90</v>
      </c>
      <c r="F1401" s="115">
        <v>1</v>
      </c>
      <c r="G1401" s="115">
        <v>229530</v>
      </c>
      <c r="H1401" s="115">
        <f>_xlfn.XLOOKUP(D1401,'[34]Sheet1 (2)'!$M:$M,'[34]Sheet1 (2)'!$K:$K)</f>
        <v>7</v>
      </c>
      <c r="I1401" s="115">
        <v>11726091882</v>
      </c>
    </row>
    <row r="1402" spans="1:9">
      <c r="A1402" s="115"/>
      <c r="B1402" s="115">
        <v>565</v>
      </c>
      <c r="C1402" s="115" t="s">
        <v>145</v>
      </c>
      <c r="D1402" s="124" t="str">
        <f t="shared" si="0"/>
        <v>DB7A51153</v>
      </c>
      <c r="E1402" s="115" t="s">
        <v>90</v>
      </c>
      <c r="F1402" s="115">
        <v>1</v>
      </c>
      <c r="G1402" s="115">
        <v>229530</v>
      </c>
      <c r="H1402" s="115">
        <f>_xlfn.XLOOKUP(D1402,'[34]Sheet1 (2)'!$M:$M,'[34]Sheet1 (2)'!$K:$K)</f>
        <v>7</v>
      </c>
      <c r="I1402" s="115">
        <v>11726091882</v>
      </c>
    </row>
    <row r="1403" spans="1:9">
      <c r="A1403" s="115"/>
      <c r="B1403" s="115">
        <v>565</v>
      </c>
      <c r="C1403" s="115" t="s">
        <v>145</v>
      </c>
      <c r="D1403" s="124" t="str">
        <f t="shared" si="0"/>
        <v>DB7A51153</v>
      </c>
      <c r="E1403" s="115" t="s">
        <v>90</v>
      </c>
      <c r="F1403" s="115">
        <v>1</v>
      </c>
      <c r="G1403" s="115">
        <v>229530</v>
      </c>
      <c r="H1403" s="115">
        <f>_xlfn.XLOOKUP(D1403,'[34]Sheet1 (2)'!$M:$M,'[34]Sheet1 (2)'!$K:$K)</f>
        <v>7</v>
      </c>
      <c r="I1403" s="115">
        <v>11726091882</v>
      </c>
    </row>
    <row r="1404" spans="1:9">
      <c r="A1404" s="115"/>
      <c r="B1404" s="115">
        <v>565</v>
      </c>
      <c r="C1404" s="115" t="s">
        <v>145</v>
      </c>
      <c r="D1404" s="124" t="str">
        <f t="shared" si="0"/>
        <v>DB7A51153</v>
      </c>
      <c r="E1404" s="115" t="s">
        <v>90</v>
      </c>
      <c r="F1404" s="115">
        <v>1</v>
      </c>
      <c r="G1404" s="115">
        <v>229530</v>
      </c>
      <c r="H1404" s="115">
        <f>_xlfn.XLOOKUP(D1404,'[34]Sheet1 (2)'!$M:$M,'[34]Sheet1 (2)'!$K:$K)</f>
        <v>7</v>
      </c>
      <c r="I1404" s="115">
        <v>11726091882</v>
      </c>
    </row>
    <row r="1405" spans="1:9">
      <c r="A1405" s="115"/>
      <c r="B1405" s="115">
        <v>565</v>
      </c>
      <c r="C1405" s="115" t="s">
        <v>145</v>
      </c>
      <c r="D1405" s="124" t="str">
        <f t="shared" si="0"/>
        <v>DB7A51153</v>
      </c>
      <c r="E1405" s="115" t="s">
        <v>90</v>
      </c>
      <c r="F1405" s="115">
        <v>1</v>
      </c>
      <c r="G1405" s="115">
        <v>229530</v>
      </c>
      <c r="H1405" s="115">
        <f>_xlfn.XLOOKUP(D1405,'[34]Sheet1 (2)'!$M:$M,'[34]Sheet1 (2)'!$K:$K)</f>
        <v>7</v>
      </c>
      <c r="I1405" s="115">
        <v>11726091882</v>
      </c>
    </row>
    <row r="1406" spans="1:9">
      <c r="A1406" s="115"/>
      <c r="B1406" s="115">
        <v>565</v>
      </c>
      <c r="C1406" s="115" t="s">
        <v>145</v>
      </c>
      <c r="D1406" s="124" t="str">
        <f t="shared" si="0"/>
        <v>DB7A51153</v>
      </c>
      <c r="E1406" s="115" t="s">
        <v>90</v>
      </c>
      <c r="F1406" s="115">
        <v>1</v>
      </c>
      <c r="G1406" s="115">
        <v>229530</v>
      </c>
      <c r="H1406" s="115">
        <f>_xlfn.XLOOKUP(D1406,'[34]Sheet1 (2)'!$M:$M,'[34]Sheet1 (2)'!$K:$K)</f>
        <v>7</v>
      </c>
      <c r="I1406" s="115">
        <v>11726091882</v>
      </c>
    </row>
    <row r="1407" spans="1:9">
      <c r="A1407" s="115"/>
      <c r="B1407" s="115">
        <v>565</v>
      </c>
      <c r="C1407" s="115" t="s">
        <v>145</v>
      </c>
      <c r="D1407" s="124" t="str">
        <f t="shared" si="0"/>
        <v>DB7A51153</v>
      </c>
      <c r="E1407" s="115" t="s">
        <v>90</v>
      </c>
      <c r="F1407" s="115">
        <v>1</v>
      </c>
      <c r="G1407" s="115">
        <v>229530</v>
      </c>
      <c r="H1407" s="115">
        <f>_xlfn.XLOOKUP(D1407,'[34]Sheet1 (2)'!$M:$M,'[34]Sheet1 (2)'!$K:$K)</f>
        <v>7</v>
      </c>
      <c r="I1407" s="115">
        <v>11726091882</v>
      </c>
    </row>
    <row r="1408" spans="1:9">
      <c r="A1408" s="115"/>
      <c r="B1408" s="115">
        <v>565</v>
      </c>
      <c r="C1408" s="115" t="s">
        <v>145</v>
      </c>
      <c r="D1408" s="124" t="str">
        <f t="shared" si="0"/>
        <v>DB7A51153</v>
      </c>
      <c r="E1408" s="115" t="s">
        <v>90</v>
      </c>
      <c r="F1408" s="115">
        <v>1</v>
      </c>
      <c r="G1408" s="115">
        <v>229530</v>
      </c>
      <c r="H1408" s="115">
        <f>_xlfn.XLOOKUP(D1408,'[34]Sheet1 (2)'!$M:$M,'[34]Sheet1 (2)'!$K:$K)</f>
        <v>7</v>
      </c>
      <c r="I1408" s="115">
        <v>11726091882</v>
      </c>
    </row>
    <row r="1409" spans="1:9">
      <c r="A1409" s="115"/>
      <c r="B1409" s="115">
        <v>565</v>
      </c>
      <c r="C1409" s="115" t="s">
        <v>146</v>
      </c>
      <c r="D1409" s="124" t="str">
        <f t="shared" si="0"/>
        <v>DB7A513H8</v>
      </c>
      <c r="E1409" s="115" t="s">
        <v>92</v>
      </c>
      <c r="F1409" s="115">
        <v>1</v>
      </c>
      <c r="G1409" s="115">
        <v>229530</v>
      </c>
      <c r="H1409" s="115">
        <f>_xlfn.XLOOKUP(D1409,'[34]Sheet1 (2)'!$M:$M,'[34]Sheet1 (2)'!$K:$K)</f>
        <v>10</v>
      </c>
      <c r="I1409" s="115">
        <v>11726091882</v>
      </c>
    </row>
    <row r="1410" spans="1:9">
      <c r="A1410" s="115"/>
      <c r="B1410" s="115">
        <v>565</v>
      </c>
      <c r="C1410" s="115" t="s">
        <v>146</v>
      </c>
      <c r="D1410" s="124" t="str">
        <f t="shared" si="0"/>
        <v>DB7A513H8</v>
      </c>
      <c r="E1410" s="115" t="s">
        <v>92</v>
      </c>
      <c r="F1410" s="115">
        <v>1</v>
      </c>
      <c r="G1410" s="115">
        <v>229530</v>
      </c>
      <c r="H1410" s="115">
        <f>_xlfn.XLOOKUP(D1410,'[34]Sheet1 (2)'!$M:$M,'[34]Sheet1 (2)'!$K:$K)</f>
        <v>10</v>
      </c>
      <c r="I1410" s="115">
        <v>11726091882</v>
      </c>
    </row>
    <row r="1411" spans="1:9">
      <c r="A1411" s="115"/>
      <c r="B1411" s="115">
        <v>565</v>
      </c>
      <c r="C1411" s="115" t="s">
        <v>146</v>
      </c>
      <c r="D1411" s="124" t="str">
        <f t="shared" si="0"/>
        <v>DB7A513H8</v>
      </c>
      <c r="E1411" s="115" t="s">
        <v>92</v>
      </c>
      <c r="F1411" s="115">
        <v>1</v>
      </c>
      <c r="G1411" s="115">
        <v>229530</v>
      </c>
      <c r="H1411" s="115">
        <f>_xlfn.XLOOKUP(D1411,'[34]Sheet1 (2)'!$M:$M,'[34]Sheet1 (2)'!$K:$K)</f>
        <v>10</v>
      </c>
      <c r="I1411" s="115">
        <v>11726091882</v>
      </c>
    </row>
    <row r="1412" spans="1:9">
      <c r="A1412" s="115"/>
      <c r="B1412" s="115">
        <v>565</v>
      </c>
      <c r="C1412" s="115" t="s">
        <v>146</v>
      </c>
      <c r="D1412" s="124" t="str">
        <f t="shared" si="0"/>
        <v>DB7A513H8</v>
      </c>
      <c r="E1412" s="115" t="s">
        <v>92</v>
      </c>
      <c r="F1412" s="115">
        <v>1</v>
      </c>
      <c r="G1412" s="115">
        <v>229530</v>
      </c>
      <c r="H1412" s="115">
        <f>_xlfn.XLOOKUP(D1412,'[34]Sheet1 (2)'!$M:$M,'[34]Sheet1 (2)'!$K:$K)</f>
        <v>10</v>
      </c>
      <c r="I1412" s="115">
        <v>11726091882</v>
      </c>
    </row>
    <row r="1413" spans="1:9">
      <c r="A1413" s="115"/>
      <c r="B1413" s="115">
        <v>565</v>
      </c>
      <c r="C1413" s="115" t="s">
        <v>146</v>
      </c>
      <c r="D1413" s="124" t="str">
        <f t="shared" si="0"/>
        <v>DB7A513H8</v>
      </c>
      <c r="E1413" s="115" t="s">
        <v>92</v>
      </c>
      <c r="F1413" s="115">
        <v>1</v>
      </c>
      <c r="G1413" s="115">
        <v>229530</v>
      </c>
      <c r="H1413" s="115">
        <f>_xlfn.XLOOKUP(D1413,'[34]Sheet1 (2)'!$M:$M,'[34]Sheet1 (2)'!$K:$K)</f>
        <v>10</v>
      </c>
      <c r="I1413" s="115">
        <v>11726091882</v>
      </c>
    </row>
    <row r="1414" spans="1:9">
      <c r="A1414" s="115"/>
      <c r="B1414" s="115">
        <v>565</v>
      </c>
      <c r="C1414" s="115" t="s">
        <v>146</v>
      </c>
      <c r="D1414" s="124" t="str">
        <f t="shared" si="0"/>
        <v>DB7A513H8</v>
      </c>
      <c r="E1414" s="115" t="s">
        <v>92</v>
      </c>
      <c r="F1414" s="115">
        <v>1</v>
      </c>
      <c r="G1414" s="115">
        <v>229530</v>
      </c>
      <c r="H1414" s="115">
        <f>_xlfn.XLOOKUP(D1414,'[34]Sheet1 (2)'!$M:$M,'[34]Sheet1 (2)'!$K:$K)</f>
        <v>10</v>
      </c>
      <c r="I1414" s="115">
        <v>11726091882</v>
      </c>
    </row>
    <row r="1415" spans="1:9">
      <c r="A1415" s="115"/>
      <c r="B1415" s="115">
        <v>565</v>
      </c>
      <c r="C1415" s="115" t="s">
        <v>146</v>
      </c>
      <c r="D1415" s="124" t="str">
        <f t="shared" si="0"/>
        <v>DB7A513H8</v>
      </c>
      <c r="E1415" s="115" t="s">
        <v>92</v>
      </c>
      <c r="F1415" s="115">
        <v>1</v>
      </c>
      <c r="G1415" s="115">
        <v>229530</v>
      </c>
      <c r="H1415" s="115">
        <f>_xlfn.XLOOKUP(D1415,'[34]Sheet1 (2)'!$M:$M,'[34]Sheet1 (2)'!$K:$K)</f>
        <v>10</v>
      </c>
      <c r="I1415" s="115">
        <v>11726091882</v>
      </c>
    </row>
    <row r="1416" spans="1:9">
      <c r="A1416" s="115"/>
      <c r="B1416" s="115">
        <v>565</v>
      </c>
      <c r="C1416" s="115" t="s">
        <v>146</v>
      </c>
      <c r="D1416" s="124" t="str">
        <f t="shared" si="0"/>
        <v>DB7A513H8</v>
      </c>
      <c r="E1416" s="115" t="s">
        <v>92</v>
      </c>
      <c r="F1416" s="115">
        <v>1</v>
      </c>
      <c r="G1416" s="115">
        <v>229530</v>
      </c>
      <c r="H1416" s="115">
        <f>_xlfn.XLOOKUP(D1416,'[34]Sheet1 (2)'!$M:$M,'[34]Sheet1 (2)'!$K:$K)</f>
        <v>10</v>
      </c>
      <c r="I1416" s="115">
        <v>11726091882</v>
      </c>
    </row>
    <row r="1417" spans="1:9">
      <c r="A1417" s="115"/>
      <c r="B1417" s="115">
        <v>565</v>
      </c>
      <c r="C1417" s="115" t="s">
        <v>146</v>
      </c>
      <c r="D1417" s="124" t="str">
        <f t="shared" si="0"/>
        <v>DB7A513H8</v>
      </c>
      <c r="E1417" s="115" t="s">
        <v>92</v>
      </c>
      <c r="F1417" s="115">
        <v>1</v>
      </c>
      <c r="G1417" s="115">
        <v>229530</v>
      </c>
      <c r="H1417" s="115">
        <f>_xlfn.XLOOKUP(D1417,'[34]Sheet1 (2)'!$M:$M,'[34]Sheet1 (2)'!$K:$K)</f>
        <v>10</v>
      </c>
      <c r="I1417" s="115">
        <v>11726091882</v>
      </c>
    </row>
    <row r="1418" spans="1:9">
      <c r="A1418" s="115"/>
      <c r="B1418" s="115">
        <v>565</v>
      </c>
      <c r="C1418" s="115" t="s">
        <v>146</v>
      </c>
      <c r="D1418" s="124" t="str">
        <f t="shared" si="0"/>
        <v>DB7A513H8</v>
      </c>
      <c r="E1418" s="115" t="s">
        <v>92</v>
      </c>
      <c r="F1418" s="115">
        <v>1</v>
      </c>
      <c r="G1418" s="115">
        <v>229530</v>
      </c>
      <c r="H1418" s="115">
        <f>_xlfn.XLOOKUP(D1418,'[34]Sheet1 (2)'!$M:$M,'[34]Sheet1 (2)'!$K:$K)</f>
        <v>10</v>
      </c>
      <c r="I1418" s="115">
        <v>11726091882</v>
      </c>
    </row>
    <row r="1419" spans="1:9">
      <c r="A1419" s="115"/>
      <c r="B1419" s="115">
        <v>565</v>
      </c>
      <c r="C1419" s="115" t="s">
        <v>146</v>
      </c>
      <c r="D1419" s="124" t="str">
        <f t="shared" si="0"/>
        <v>DB7A513H8</v>
      </c>
      <c r="E1419" s="115" t="s">
        <v>92</v>
      </c>
      <c r="F1419" s="115">
        <v>1</v>
      </c>
      <c r="G1419" s="115">
        <v>229530</v>
      </c>
      <c r="H1419" s="115">
        <f>_xlfn.XLOOKUP(D1419,'[34]Sheet1 (2)'!$M:$M,'[34]Sheet1 (2)'!$K:$K)</f>
        <v>10</v>
      </c>
      <c r="I1419" s="115">
        <v>11726091882</v>
      </c>
    </row>
    <row r="1420" spans="1:9">
      <c r="A1420" s="115"/>
      <c r="B1420" s="115">
        <v>565</v>
      </c>
      <c r="C1420" s="115" t="s">
        <v>146</v>
      </c>
      <c r="D1420" s="124" t="str">
        <f t="shared" si="0"/>
        <v>DB7A513H8</v>
      </c>
      <c r="E1420" s="115" t="s">
        <v>92</v>
      </c>
      <c r="F1420" s="115">
        <v>1</v>
      </c>
      <c r="G1420" s="115">
        <v>229530</v>
      </c>
      <c r="H1420" s="115">
        <f>_xlfn.XLOOKUP(D1420,'[34]Sheet1 (2)'!$M:$M,'[34]Sheet1 (2)'!$K:$K)</f>
        <v>10</v>
      </c>
      <c r="I1420" s="115">
        <v>11726091882</v>
      </c>
    </row>
    <row r="1421" spans="1:9">
      <c r="A1421" s="115"/>
      <c r="B1421" s="115">
        <v>565</v>
      </c>
      <c r="C1421" s="115" t="s">
        <v>146</v>
      </c>
      <c r="D1421" s="124" t="str">
        <f t="shared" si="0"/>
        <v>DB7A513H8</v>
      </c>
      <c r="E1421" s="115" t="s">
        <v>92</v>
      </c>
      <c r="F1421" s="115">
        <v>1</v>
      </c>
      <c r="G1421" s="115">
        <v>229530</v>
      </c>
      <c r="H1421" s="115">
        <f>_xlfn.XLOOKUP(D1421,'[34]Sheet1 (2)'!$M:$M,'[34]Sheet1 (2)'!$K:$K)</f>
        <v>10</v>
      </c>
      <c r="I1421" s="115">
        <v>11726091882</v>
      </c>
    </row>
    <row r="1422" spans="1:9">
      <c r="A1422" s="115"/>
      <c r="B1422" s="115">
        <v>565</v>
      </c>
      <c r="C1422" s="115" t="s">
        <v>146</v>
      </c>
      <c r="D1422" s="124" t="str">
        <f t="shared" si="0"/>
        <v>DB7A513H8</v>
      </c>
      <c r="E1422" s="115" t="s">
        <v>92</v>
      </c>
      <c r="F1422" s="115">
        <v>1</v>
      </c>
      <c r="G1422" s="115">
        <v>229530</v>
      </c>
      <c r="H1422" s="115">
        <f>_xlfn.XLOOKUP(D1422,'[34]Sheet1 (2)'!$M:$M,'[34]Sheet1 (2)'!$K:$K)</f>
        <v>10</v>
      </c>
      <c r="I1422" s="115">
        <v>11726091882</v>
      </c>
    </row>
    <row r="1423" spans="1:9">
      <c r="A1423" s="115"/>
      <c r="B1423" s="115">
        <v>565</v>
      </c>
      <c r="C1423" s="115" t="s">
        <v>146</v>
      </c>
      <c r="D1423" s="124" t="str">
        <f t="shared" si="0"/>
        <v>DB7A513H8</v>
      </c>
      <c r="E1423" s="115" t="s">
        <v>92</v>
      </c>
      <c r="F1423" s="115">
        <v>1</v>
      </c>
      <c r="G1423" s="115">
        <v>229530</v>
      </c>
      <c r="H1423" s="115">
        <f>_xlfn.XLOOKUP(D1423,'[34]Sheet1 (2)'!$M:$M,'[34]Sheet1 (2)'!$K:$K)</f>
        <v>10</v>
      </c>
      <c r="I1423" s="115">
        <v>11726091882</v>
      </c>
    </row>
    <row r="1424" spans="1:9">
      <c r="A1424" s="115"/>
      <c r="B1424" s="115">
        <v>565</v>
      </c>
      <c r="C1424" s="115" t="s">
        <v>147</v>
      </c>
      <c r="D1424" s="124" t="str">
        <f t="shared" si="0"/>
        <v>UH715103Z</v>
      </c>
      <c r="E1424" s="115" t="s">
        <v>105</v>
      </c>
      <c r="F1424" s="115">
        <v>1</v>
      </c>
      <c r="G1424" s="115">
        <v>229530</v>
      </c>
      <c r="H1424" s="115">
        <f>_xlfn.XLOOKUP(D1424,'[34]Sheet1 (2)'!$M:$M,'[34]Sheet1 (2)'!$K:$K)</f>
        <v>21</v>
      </c>
      <c r="I1424" s="115">
        <v>11726091882</v>
      </c>
    </row>
    <row r="1425" spans="1:9">
      <c r="A1425" s="115"/>
      <c r="B1425" s="115">
        <v>565</v>
      </c>
      <c r="C1425" s="115" t="s">
        <v>147</v>
      </c>
      <c r="D1425" s="124" t="str">
        <f t="shared" si="0"/>
        <v>UH715103Z</v>
      </c>
      <c r="E1425" s="115" t="s">
        <v>105</v>
      </c>
      <c r="F1425" s="115">
        <v>1</v>
      </c>
      <c r="G1425" s="115">
        <v>229530</v>
      </c>
      <c r="H1425" s="115">
        <f>_xlfn.XLOOKUP(D1425,'[34]Sheet1 (2)'!$M:$M,'[34]Sheet1 (2)'!$K:$K)</f>
        <v>21</v>
      </c>
      <c r="I1425" s="115">
        <v>11726091882</v>
      </c>
    </row>
    <row r="1426" spans="1:9">
      <c r="A1426" s="115"/>
      <c r="B1426" s="115">
        <v>565</v>
      </c>
      <c r="C1426" s="115" t="s">
        <v>147</v>
      </c>
      <c r="D1426" s="124" t="str">
        <f t="shared" si="0"/>
        <v>UH715103Z</v>
      </c>
      <c r="E1426" s="115" t="s">
        <v>105</v>
      </c>
      <c r="F1426" s="115">
        <v>1</v>
      </c>
      <c r="G1426" s="115">
        <v>229530</v>
      </c>
      <c r="H1426" s="115">
        <f>_xlfn.XLOOKUP(D1426,'[34]Sheet1 (2)'!$M:$M,'[34]Sheet1 (2)'!$K:$K)</f>
        <v>21</v>
      </c>
      <c r="I1426" s="115">
        <v>11726091882</v>
      </c>
    </row>
    <row r="1427" spans="1:9">
      <c r="A1427" s="115"/>
      <c r="B1427" s="115">
        <v>565</v>
      </c>
      <c r="C1427" s="115" t="s">
        <v>147</v>
      </c>
      <c r="D1427" s="124" t="str">
        <f t="shared" si="0"/>
        <v>UH715103Z</v>
      </c>
      <c r="E1427" s="115" t="s">
        <v>105</v>
      </c>
      <c r="F1427" s="115">
        <v>1</v>
      </c>
      <c r="G1427" s="115">
        <v>229530</v>
      </c>
      <c r="H1427" s="115">
        <f>_xlfn.XLOOKUP(D1427,'[34]Sheet1 (2)'!$M:$M,'[34]Sheet1 (2)'!$K:$K)</f>
        <v>21</v>
      </c>
      <c r="I1427" s="115">
        <v>11726091882</v>
      </c>
    </row>
    <row r="1428" spans="1:9">
      <c r="A1428" s="115"/>
      <c r="B1428" s="115">
        <v>565</v>
      </c>
      <c r="C1428" s="115" t="s">
        <v>147</v>
      </c>
      <c r="D1428" s="124" t="str">
        <f t="shared" si="0"/>
        <v>UH715103Z</v>
      </c>
      <c r="E1428" s="115" t="s">
        <v>105</v>
      </c>
      <c r="F1428" s="115">
        <v>1</v>
      </c>
      <c r="G1428" s="115">
        <v>229530</v>
      </c>
      <c r="H1428" s="115">
        <f>_xlfn.XLOOKUP(D1428,'[34]Sheet1 (2)'!$M:$M,'[34]Sheet1 (2)'!$K:$K)</f>
        <v>21</v>
      </c>
      <c r="I1428" s="115">
        <v>11726091882</v>
      </c>
    </row>
    <row r="1429" spans="1:9">
      <c r="A1429" s="115"/>
      <c r="B1429" s="115">
        <v>565</v>
      </c>
      <c r="C1429" s="115" t="s">
        <v>147</v>
      </c>
      <c r="D1429" s="124" t="str">
        <f t="shared" si="0"/>
        <v>UH715103Z</v>
      </c>
      <c r="E1429" s="115" t="s">
        <v>105</v>
      </c>
      <c r="F1429" s="115">
        <v>1</v>
      </c>
      <c r="G1429" s="115">
        <v>229530</v>
      </c>
      <c r="H1429" s="115">
        <f>_xlfn.XLOOKUP(D1429,'[34]Sheet1 (2)'!$M:$M,'[34]Sheet1 (2)'!$K:$K)</f>
        <v>21</v>
      </c>
      <c r="I1429" s="115">
        <v>11726091882</v>
      </c>
    </row>
    <row r="1430" spans="1:9">
      <c r="A1430" s="115"/>
      <c r="B1430" s="115">
        <v>565</v>
      </c>
      <c r="C1430" s="115" t="s">
        <v>147</v>
      </c>
      <c r="D1430" s="124" t="str">
        <f t="shared" si="0"/>
        <v>UH715103Z</v>
      </c>
      <c r="E1430" s="115" t="s">
        <v>105</v>
      </c>
      <c r="F1430" s="115">
        <v>1</v>
      </c>
      <c r="G1430" s="115">
        <v>229530</v>
      </c>
      <c r="H1430" s="115">
        <f>_xlfn.XLOOKUP(D1430,'[34]Sheet1 (2)'!$M:$M,'[34]Sheet1 (2)'!$K:$K)</f>
        <v>21</v>
      </c>
      <c r="I1430" s="115">
        <v>11726091882</v>
      </c>
    </row>
    <row r="1431" spans="1:9">
      <c r="A1431" s="115"/>
      <c r="B1431" s="115">
        <v>565</v>
      </c>
      <c r="C1431" s="115" t="s">
        <v>147</v>
      </c>
      <c r="D1431" s="124" t="str">
        <f t="shared" si="0"/>
        <v>UH715103Z</v>
      </c>
      <c r="E1431" s="115" t="s">
        <v>105</v>
      </c>
      <c r="F1431" s="115">
        <v>1</v>
      </c>
      <c r="G1431" s="115">
        <v>229530</v>
      </c>
      <c r="H1431" s="115">
        <f>_xlfn.XLOOKUP(D1431,'[34]Sheet1 (2)'!$M:$M,'[34]Sheet1 (2)'!$K:$K)</f>
        <v>21</v>
      </c>
      <c r="I1431" s="115">
        <v>11726091882</v>
      </c>
    </row>
    <row r="1432" spans="1:9">
      <c r="A1432" s="115"/>
      <c r="B1432" s="115">
        <v>565</v>
      </c>
      <c r="C1432" s="115" t="s">
        <v>147</v>
      </c>
      <c r="D1432" s="124" t="str">
        <f t="shared" si="0"/>
        <v>UH715103Z</v>
      </c>
      <c r="E1432" s="115" t="s">
        <v>105</v>
      </c>
      <c r="F1432" s="115">
        <v>1</v>
      </c>
      <c r="G1432" s="115">
        <v>229530</v>
      </c>
      <c r="H1432" s="115">
        <f>_xlfn.XLOOKUP(D1432,'[34]Sheet1 (2)'!$M:$M,'[34]Sheet1 (2)'!$K:$K)</f>
        <v>21</v>
      </c>
      <c r="I1432" s="115">
        <v>11726091882</v>
      </c>
    </row>
    <row r="1433" spans="1:9">
      <c r="A1433" s="115"/>
      <c r="B1433" s="115">
        <v>565</v>
      </c>
      <c r="C1433" s="115" t="s">
        <v>147</v>
      </c>
      <c r="D1433" s="124" t="str">
        <f t="shared" si="0"/>
        <v>UH715103Z</v>
      </c>
      <c r="E1433" s="115" t="s">
        <v>105</v>
      </c>
      <c r="F1433" s="115">
        <v>1</v>
      </c>
      <c r="G1433" s="115">
        <v>229530</v>
      </c>
      <c r="H1433" s="115">
        <f>_xlfn.XLOOKUP(D1433,'[34]Sheet1 (2)'!$M:$M,'[34]Sheet1 (2)'!$K:$K)</f>
        <v>21</v>
      </c>
      <c r="I1433" s="115">
        <v>11726091882</v>
      </c>
    </row>
    <row r="1434" spans="1:9">
      <c r="A1434" s="115"/>
      <c r="B1434" s="115">
        <v>565</v>
      </c>
      <c r="C1434" s="115" t="s">
        <v>147</v>
      </c>
      <c r="D1434" s="124" t="str">
        <f t="shared" si="0"/>
        <v>UH715103Z</v>
      </c>
      <c r="E1434" s="115" t="s">
        <v>105</v>
      </c>
      <c r="F1434" s="115">
        <v>1</v>
      </c>
      <c r="G1434" s="115">
        <v>229530</v>
      </c>
      <c r="H1434" s="115">
        <f>_xlfn.XLOOKUP(D1434,'[34]Sheet1 (2)'!$M:$M,'[34]Sheet1 (2)'!$K:$K)</f>
        <v>21</v>
      </c>
      <c r="I1434" s="115">
        <v>11726091882</v>
      </c>
    </row>
    <row r="1435" spans="1:9">
      <c r="A1435" s="115"/>
      <c r="B1435" s="115">
        <v>565</v>
      </c>
      <c r="C1435" s="115" t="s">
        <v>147</v>
      </c>
      <c r="D1435" s="124" t="str">
        <f t="shared" si="0"/>
        <v>UH715103Z</v>
      </c>
      <c r="E1435" s="115" t="s">
        <v>105</v>
      </c>
      <c r="F1435" s="115">
        <v>1</v>
      </c>
      <c r="G1435" s="115">
        <v>229530</v>
      </c>
      <c r="H1435" s="115">
        <f>_xlfn.XLOOKUP(D1435,'[34]Sheet1 (2)'!$M:$M,'[34]Sheet1 (2)'!$K:$K)</f>
        <v>21</v>
      </c>
      <c r="I1435" s="115">
        <v>11726091882</v>
      </c>
    </row>
    <row r="1436" spans="1:9">
      <c r="A1436" s="115"/>
      <c r="B1436" s="115">
        <v>565</v>
      </c>
      <c r="C1436" s="115" t="s">
        <v>147</v>
      </c>
      <c r="D1436" s="124" t="str">
        <f t="shared" si="0"/>
        <v>UH715103Z</v>
      </c>
      <c r="E1436" s="115" t="s">
        <v>105</v>
      </c>
      <c r="F1436" s="115">
        <v>1</v>
      </c>
      <c r="G1436" s="115">
        <v>229530</v>
      </c>
      <c r="H1436" s="115">
        <f>_xlfn.XLOOKUP(D1436,'[34]Sheet1 (2)'!$M:$M,'[34]Sheet1 (2)'!$K:$K)</f>
        <v>21</v>
      </c>
      <c r="I1436" s="115">
        <v>11726091882</v>
      </c>
    </row>
    <row r="1437" spans="1:9">
      <c r="A1437" s="115"/>
      <c r="B1437" s="115">
        <v>565</v>
      </c>
      <c r="C1437" s="115" t="s">
        <v>147</v>
      </c>
      <c r="D1437" s="124" t="str">
        <f t="shared" si="0"/>
        <v>UH715103Z</v>
      </c>
      <c r="E1437" s="115" t="s">
        <v>105</v>
      </c>
      <c r="F1437" s="115">
        <v>1</v>
      </c>
      <c r="G1437" s="115">
        <v>229530</v>
      </c>
      <c r="H1437" s="115">
        <f>_xlfn.XLOOKUP(D1437,'[34]Sheet1 (2)'!$M:$M,'[34]Sheet1 (2)'!$K:$K)</f>
        <v>21</v>
      </c>
      <c r="I1437" s="115">
        <v>11726091882</v>
      </c>
    </row>
    <row r="1438" spans="1:9">
      <c r="A1438" s="115"/>
      <c r="B1438" s="115">
        <v>565</v>
      </c>
      <c r="C1438" s="115" t="s">
        <v>147</v>
      </c>
      <c r="D1438" s="124" t="str">
        <f t="shared" si="0"/>
        <v>UH715103Z</v>
      </c>
      <c r="E1438" s="115" t="s">
        <v>105</v>
      </c>
      <c r="F1438" s="115">
        <v>1</v>
      </c>
      <c r="G1438" s="115">
        <v>229530</v>
      </c>
      <c r="H1438" s="115">
        <f>_xlfn.XLOOKUP(D1438,'[34]Sheet1 (2)'!$M:$M,'[34]Sheet1 (2)'!$K:$K)</f>
        <v>21</v>
      </c>
      <c r="I1438" s="115">
        <v>11726091882</v>
      </c>
    </row>
    <row r="1439" spans="1:9">
      <c r="A1439" s="115"/>
      <c r="B1439" s="115">
        <v>565</v>
      </c>
      <c r="C1439" s="115" t="s">
        <v>147</v>
      </c>
      <c r="D1439" s="124" t="str">
        <f t="shared" ref="D1439:D1498" si="1">MID(C1439,1,9)</f>
        <v>UH715103Z</v>
      </c>
      <c r="E1439" s="115" t="s">
        <v>105</v>
      </c>
      <c r="F1439" s="115">
        <v>1</v>
      </c>
      <c r="G1439" s="115">
        <v>229530</v>
      </c>
      <c r="H1439" s="115">
        <f>_xlfn.XLOOKUP(D1439,'[34]Sheet1 (2)'!$M:$M,'[34]Sheet1 (2)'!$K:$K)</f>
        <v>21</v>
      </c>
      <c r="I1439" s="115">
        <v>11726091882</v>
      </c>
    </row>
    <row r="1440" spans="1:9">
      <c r="A1440" s="115"/>
      <c r="B1440" s="115">
        <v>565</v>
      </c>
      <c r="C1440" s="115" t="s">
        <v>147</v>
      </c>
      <c r="D1440" s="124" t="str">
        <f t="shared" si="1"/>
        <v>UH715103Z</v>
      </c>
      <c r="E1440" s="115" t="s">
        <v>105</v>
      </c>
      <c r="F1440" s="115">
        <v>1</v>
      </c>
      <c r="G1440" s="115">
        <v>229530</v>
      </c>
      <c r="H1440" s="115">
        <f>_xlfn.XLOOKUP(D1440,'[34]Sheet1 (2)'!$M:$M,'[34]Sheet1 (2)'!$K:$K)</f>
        <v>21</v>
      </c>
      <c r="I1440" s="115">
        <v>11726091882</v>
      </c>
    </row>
    <row r="1441" spans="1:9">
      <c r="A1441" s="115"/>
      <c r="B1441" s="115">
        <v>565</v>
      </c>
      <c r="C1441" s="115" t="s">
        <v>147</v>
      </c>
      <c r="D1441" s="124" t="str">
        <f t="shared" si="1"/>
        <v>UH715103Z</v>
      </c>
      <c r="E1441" s="115" t="s">
        <v>105</v>
      </c>
      <c r="F1441" s="115">
        <v>1</v>
      </c>
      <c r="G1441" s="115">
        <v>229530</v>
      </c>
      <c r="H1441" s="115">
        <f>_xlfn.XLOOKUP(D1441,'[34]Sheet1 (2)'!$M:$M,'[34]Sheet1 (2)'!$K:$K)</f>
        <v>21</v>
      </c>
      <c r="I1441" s="115">
        <v>11726091882</v>
      </c>
    </row>
    <row r="1442" spans="1:9">
      <c r="A1442" s="115"/>
      <c r="B1442" s="115">
        <v>565</v>
      </c>
      <c r="C1442" s="115" t="s">
        <v>147</v>
      </c>
      <c r="D1442" s="124" t="str">
        <f t="shared" si="1"/>
        <v>UH715103Z</v>
      </c>
      <c r="E1442" s="115" t="s">
        <v>105</v>
      </c>
      <c r="F1442" s="115">
        <v>1</v>
      </c>
      <c r="G1442" s="115">
        <v>229530</v>
      </c>
      <c r="H1442" s="115">
        <f>_xlfn.XLOOKUP(D1442,'[34]Sheet1 (2)'!$M:$M,'[34]Sheet1 (2)'!$K:$K)</f>
        <v>21</v>
      </c>
      <c r="I1442" s="115">
        <v>11726091882</v>
      </c>
    </row>
    <row r="1443" spans="1:9">
      <c r="A1443" s="115"/>
      <c r="B1443" s="115">
        <v>565</v>
      </c>
      <c r="C1443" s="115" t="s">
        <v>147</v>
      </c>
      <c r="D1443" s="124" t="str">
        <f t="shared" si="1"/>
        <v>UH715103Z</v>
      </c>
      <c r="E1443" s="115" t="s">
        <v>105</v>
      </c>
      <c r="F1443" s="115">
        <v>1</v>
      </c>
      <c r="G1443" s="115">
        <v>229530</v>
      </c>
      <c r="H1443" s="115">
        <f>_xlfn.XLOOKUP(D1443,'[34]Sheet1 (2)'!$M:$M,'[34]Sheet1 (2)'!$K:$K)</f>
        <v>21</v>
      </c>
      <c r="I1443" s="115">
        <v>11726091882</v>
      </c>
    </row>
    <row r="1444" spans="1:9">
      <c r="A1444" s="115"/>
      <c r="B1444" s="115">
        <v>565</v>
      </c>
      <c r="C1444" s="115" t="s">
        <v>147</v>
      </c>
      <c r="D1444" s="124" t="str">
        <f t="shared" si="1"/>
        <v>UH715103Z</v>
      </c>
      <c r="E1444" s="115" t="s">
        <v>105</v>
      </c>
      <c r="F1444" s="115">
        <v>1</v>
      </c>
      <c r="G1444" s="115">
        <v>229530</v>
      </c>
      <c r="H1444" s="115">
        <f>_xlfn.XLOOKUP(D1444,'[34]Sheet1 (2)'!$M:$M,'[34]Sheet1 (2)'!$K:$K)</f>
        <v>21</v>
      </c>
      <c r="I1444" s="115">
        <v>11726091882</v>
      </c>
    </row>
    <row r="1445" spans="1:9">
      <c r="A1445" s="115"/>
      <c r="B1445" s="115">
        <v>565</v>
      </c>
      <c r="C1445" s="115" t="s">
        <v>147</v>
      </c>
      <c r="D1445" s="124" t="str">
        <f t="shared" si="1"/>
        <v>UH715103Z</v>
      </c>
      <c r="E1445" s="115" t="s">
        <v>105</v>
      </c>
      <c r="F1445" s="115">
        <v>1</v>
      </c>
      <c r="G1445" s="115">
        <v>229530</v>
      </c>
      <c r="H1445" s="115">
        <f>_xlfn.XLOOKUP(D1445,'[34]Sheet1 (2)'!$M:$M,'[34]Sheet1 (2)'!$K:$K)</f>
        <v>21</v>
      </c>
      <c r="I1445" s="115">
        <v>11726091882</v>
      </c>
    </row>
    <row r="1446" spans="1:9">
      <c r="A1446" s="115"/>
      <c r="B1446" s="115">
        <v>565</v>
      </c>
      <c r="C1446" s="115" t="s">
        <v>147</v>
      </c>
      <c r="D1446" s="124" t="str">
        <f t="shared" si="1"/>
        <v>UH715103Z</v>
      </c>
      <c r="E1446" s="115" t="s">
        <v>105</v>
      </c>
      <c r="F1446" s="115">
        <v>1</v>
      </c>
      <c r="G1446" s="115">
        <v>229530</v>
      </c>
      <c r="H1446" s="115">
        <f>_xlfn.XLOOKUP(D1446,'[34]Sheet1 (2)'!$M:$M,'[34]Sheet1 (2)'!$K:$K)</f>
        <v>21</v>
      </c>
      <c r="I1446" s="115">
        <v>11726091882</v>
      </c>
    </row>
    <row r="1447" spans="1:9">
      <c r="A1447" s="115"/>
      <c r="B1447" s="115">
        <v>565</v>
      </c>
      <c r="C1447" s="115" t="s">
        <v>147</v>
      </c>
      <c r="D1447" s="124" t="str">
        <f t="shared" si="1"/>
        <v>UH715103Z</v>
      </c>
      <c r="E1447" s="115" t="s">
        <v>105</v>
      </c>
      <c r="F1447" s="115">
        <v>1</v>
      </c>
      <c r="G1447" s="115">
        <v>229530</v>
      </c>
      <c r="H1447" s="115">
        <f>_xlfn.XLOOKUP(D1447,'[34]Sheet1 (2)'!$M:$M,'[34]Sheet1 (2)'!$K:$K)</f>
        <v>21</v>
      </c>
      <c r="I1447" s="115">
        <v>11726091882</v>
      </c>
    </row>
    <row r="1448" spans="1:9">
      <c r="A1448" s="115"/>
      <c r="B1448" s="115">
        <v>565</v>
      </c>
      <c r="C1448" s="115" t="s">
        <v>147</v>
      </c>
      <c r="D1448" s="124" t="str">
        <f t="shared" si="1"/>
        <v>UH715103Z</v>
      </c>
      <c r="E1448" s="115" t="s">
        <v>105</v>
      </c>
      <c r="F1448" s="115">
        <v>1</v>
      </c>
      <c r="G1448" s="115">
        <v>229530</v>
      </c>
      <c r="H1448" s="115">
        <f>_xlfn.XLOOKUP(D1448,'[34]Sheet1 (2)'!$M:$M,'[34]Sheet1 (2)'!$K:$K)</f>
        <v>21</v>
      </c>
      <c r="I1448" s="115">
        <v>11726091882</v>
      </c>
    </row>
    <row r="1449" spans="1:9">
      <c r="A1449" s="115"/>
      <c r="B1449" s="115">
        <v>565</v>
      </c>
      <c r="C1449" s="115" t="s">
        <v>147</v>
      </c>
      <c r="D1449" s="124" t="str">
        <f t="shared" si="1"/>
        <v>UH715103Z</v>
      </c>
      <c r="E1449" s="115" t="s">
        <v>105</v>
      </c>
      <c r="F1449" s="115">
        <v>1</v>
      </c>
      <c r="G1449" s="115">
        <v>229530</v>
      </c>
      <c r="H1449" s="115">
        <f>_xlfn.XLOOKUP(D1449,'[34]Sheet1 (2)'!$M:$M,'[34]Sheet1 (2)'!$K:$K)</f>
        <v>21</v>
      </c>
      <c r="I1449" s="115">
        <v>11726091882</v>
      </c>
    </row>
    <row r="1450" spans="1:9">
      <c r="A1450" s="115"/>
      <c r="B1450" s="115">
        <v>565</v>
      </c>
      <c r="C1450" s="115" t="s">
        <v>147</v>
      </c>
      <c r="D1450" s="124" t="str">
        <f t="shared" si="1"/>
        <v>UH715103Z</v>
      </c>
      <c r="E1450" s="115" t="s">
        <v>105</v>
      </c>
      <c r="F1450" s="115">
        <v>1</v>
      </c>
      <c r="G1450" s="115">
        <v>229530</v>
      </c>
      <c r="H1450" s="115">
        <f>_xlfn.XLOOKUP(D1450,'[34]Sheet1 (2)'!$M:$M,'[34]Sheet1 (2)'!$K:$K)</f>
        <v>21</v>
      </c>
      <c r="I1450" s="115">
        <v>11726091882</v>
      </c>
    </row>
    <row r="1451" spans="1:9">
      <c r="A1451" s="115"/>
      <c r="B1451" s="115">
        <v>565</v>
      </c>
      <c r="C1451" s="115" t="s">
        <v>147</v>
      </c>
      <c r="D1451" s="124" t="str">
        <f t="shared" si="1"/>
        <v>UH715103Z</v>
      </c>
      <c r="E1451" s="115" t="s">
        <v>105</v>
      </c>
      <c r="F1451" s="115">
        <v>1</v>
      </c>
      <c r="G1451" s="115">
        <v>229530</v>
      </c>
      <c r="H1451" s="115">
        <f>_xlfn.XLOOKUP(D1451,'[34]Sheet1 (2)'!$M:$M,'[34]Sheet1 (2)'!$K:$K)</f>
        <v>21</v>
      </c>
      <c r="I1451" s="115">
        <v>11726091882</v>
      </c>
    </row>
    <row r="1452" spans="1:9">
      <c r="A1452" s="115"/>
      <c r="B1452" s="115">
        <v>565</v>
      </c>
      <c r="C1452" s="115" t="s">
        <v>147</v>
      </c>
      <c r="D1452" s="124" t="str">
        <f t="shared" si="1"/>
        <v>UH715103Z</v>
      </c>
      <c r="E1452" s="115" t="s">
        <v>105</v>
      </c>
      <c r="F1452" s="115">
        <v>1</v>
      </c>
      <c r="G1452" s="115">
        <v>229530</v>
      </c>
      <c r="H1452" s="115">
        <f>_xlfn.XLOOKUP(D1452,'[34]Sheet1 (2)'!$M:$M,'[34]Sheet1 (2)'!$K:$K)</f>
        <v>21</v>
      </c>
      <c r="I1452" s="115">
        <v>11726091882</v>
      </c>
    </row>
    <row r="1453" spans="1:9">
      <c r="A1453" s="115"/>
      <c r="B1453" s="115">
        <v>565</v>
      </c>
      <c r="C1453" s="115" t="s">
        <v>147</v>
      </c>
      <c r="D1453" s="124" t="str">
        <f t="shared" si="1"/>
        <v>UH715103Z</v>
      </c>
      <c r="E1453" s="115" t="s">
        <v>105</v>
      </c>
      <c r="F1453" s="115">
        <v>1</v>
      </c>
      <c r="G1453" s="115">
        <v>229530</v>
      </c>
      <c r="H1453" s="115">
        <f>_xlfn.XLOOKUP(D1453,'[34]Sheet1 (2)'!$M:$M,'[34]Sheet1 (2)'!$K:$K)</f>
        <v>21</v>
      </c>
      <c r="I1453" s="115">
        <v>11726091882</v>
      </c>
    </row>
    <row r="1454" spans="1:9">
      <c r="A1454" s="115"/>
      <c r="B1454" s="115">
        <v>565</v>
      </c>
      <c r="C1454" s="115" t="s">
        <v>147</v>
      </c>
      <c r="D1454" s="124" t="str">
        <f t="shared" si="1"/>
        <v>UH715103Z</v>
      </c>
      <c r="E1454" s="115" t="s">
        <v>105</v>
      </c>
      <c r="F1454" s="115">
        <v>1</v>
      </c>
      <c r="G1454" s="115">
        <v>229530</v>
      </c>
      <c r="H1454" s="115">
        <f>_xlfn.XLOOKUP(D1454,'[34]Sheet1 (2)'!$M:$M,'[34]Sheet1 (2)'!$K:$K)</f>
        <v>21</v>
      </c>
      <c r="I1454" s="115">
        <v>11726091882</v>
      </c>
    </row>
    <row r="1455" spans="1:9">
      <c r="A1455" s="115"/>
      <c r="B1455" s="115">
        <v>565</v>
      </c>
      <c r="C1455" s="115" t="s">
        <v>147</v>
      </c>
      <c r="D1455" s="124" t="str">
        <f t="shared" si="1"/>
        <v>UH715103Z</v>
      </c>
      <c r="E1455" s="115" t="s">
        <v>105</v>
      </c>
      <c r="F1455" s="115">
        <v>1</v>
      </c>
      <c r="G1455" s="115">
        <v>229530</v>
      </c>
      <c r="H1455" s="115">
        <f>_xlfn.XLOOKUP(D1455,'[34]Sheet1 (2)'!$M:$M,'[34]Sheet1 (2)'!$K:$K)</f>
        <v>21</v>
      </c>
      <c r="I1455" s="115">
        <v>11726091882</v>
      </c>
    </row>
    <row r="1456" spans="1:9">
      <c r="A1456" s="115"/>
      <c r="B1456" s="115">
        <v>565</v>
      </c>
      <c r="C1456" s="115" t="s">
        <v>147</v>
      </c>
      <c r="D1456" s="124" t="str">
        <f t="shared" si="1"/>
        <v>UH715103Z</v>
      </c>
      <c r="E1456" s="115" t="s">
        <v>105</v>
      </c>
      <c r="F1456" s="115">
        <v>1</v>
      </c>
      <c r="G1456" s="115">
        <v>229530</v>
      </c>
      <c r="H1456" s="115">
        <f>_xlfn.XLOOKUP(D1456,'[34]Sheet1 (2)'!$M:$M,'[34]Sheet1 (2)'!$K:$K)</f>
        <v>21</v>
      </c>
      <c r="I1456" s="115">
        <v>11726091882</v>
      </c>
    </row>
    <row r="1457" spans="1:9">
      <c r="A1457" s="115"/>
      <c r="B1457" s="115">
        <v>565</v>
      </c>
      <c r="C1457" s="115" t="s">
        <v>147</v>
      </c>
      <c r="D1457" s="124" t="str">
        <f t="shared" si="1"/>
        <v>UH715103Z</v>
      </c>
      <c r="E1457" s="115" t="s">
        <v>105</v>
      </c>
      <c r="F1457" s="115">
        <v>1</v>
      </c>
      <c r="G1457" s="115">
        <v>229530</v>
      </c>
      <c r="H1457" s="115">
        <f>_xlfn.XLOOKUP(D1457,'[34]Sheet1 (2)'!$M:$M,'[34]Sheet1 (2)'!$K:$K)</f>
        <v>21</v>
      </c>
      <c r="I1457" s="115">
        <v>11726091882</v>
      </c>
    </row>
    <row r="1458" spans="1:9">
      <c r="A1458" s="115"/>
      <c r="B1458" s="115">
        <v>565</v>
      </c>
      <c r="C1458" s="115" t="s">
        <v>147</v>
      </c>
      <c r="D1458" s="124" t="str">
        <f t="shared" si="1"/>
        <v>UH715103Z</v>
      </c>
      <c r="E1458" s="115" t="s">
        <v>105</v>
      </c>
      <c r="F1458" s="115">
        <v>1</v>
      </c>
      <c r="G1458" s="115">
        <v>229530</v>
      </c>
      <c r="H1458" s="115">
        <f>_xlfn.XLOOKUP(D1458,'[34]Sheet1 (2)'!$M:$M,'[34]Sheet1 (2)'!$K:$K)</f>
        <v>21</v>
      </c>
      <c r="I1458" s="115">
        <v>11726091882</v>
      </c>
    </row>
    <row r="1459" spans="1:9">
      <c r="A1459" s="115"/>
      <c r="B1459" s="115">
        <v>565</v>
      </c>
      <c r="C1459" s="115" t="s">
        <v>148</v>
      </c>
      <c r="D1459" s="124" t="str">
        <f t="shared" si="1"/>
        <v>UC9M51686</v>
      </c>
      <c r="E1459" s="115" t="s">
        <v>103</v>
      </c>
      <c r="F1459" s="115">
        <v>1</v>
      </c>
      <c r="G1459" s="115">
        <v>229530</v>
      </c>
      <c r="H1459" s="115">
        <f>_xlfn.XLOOKUP(D1459,'[34]Sheet1 (2)'!$M:$M,'[34]Sheet1 (2)'!$K:$K)</f>
        <v>20</v>
      </c>
      <c r="I1459" s="115">
        <v>11726091882</v>
      </c>
    </row>
    <row r="1460" spans="1:9">
      <c r="A1460" s="115"/>
      <c r="B1460" s="115">
        <v>565</v>
      </c>
      <c r="C1460" s="115" t="s">
        <v>148</v>
      </c>
      <c r="D1460" s="124" t="str">
        <f t="shared" si="1"/>
        <v>UC9M51686</v>
      </c>
      <c r="E1460" s="115" t="s">
        <v>103</v>
      </c>
      <c r="F1460" s="115">
        <v>1</v>
      </c>
      <c r="G1460" s="115">
        <v>229530</v>
      </c>
      <c r="H1460" s="115">
        <f>_xlfn.XLOOKUP(D1460,'[34]Sheet1 (2)'!$M:$M,'[34]Sheet1 (2)'!$K:$K)</f>
        <v>20</v>
      </c>
      <c r="I1460" s="115">
        <v>11726091882</v>
      </c>
    </row>
    <row r="1461" spans="1:9">
      <c r="A1461" s="115"/>
      <c r="B1461" s="115">
        <v>565</v>
      </c>
      <c r="C1461" s="115" t="s">
        <v>148</v>
      </c>
      <c r="D1461" s="124" t="str">
        <f t="shared" si="1"/>
        <v>UC9M51686</v>
      </c>
      <c r="E1461" s="115" t="s">
        <v>103</v>
      </c>
      <c r="F1461" s="115">
        <v>1</v>
      </c>
      <c r="G1461" s="115">
        <v>229530</v>
      </c>
      <c r="H1461" s="115">
        <f>_xlfn.XLOOKUP(D1461,'[34]Sheet1 (2)'!$M:$M,'[34]Sheet1 (2)'!$K:$K)</f>
        <v>20</v>
      </c>
      <c r="I1461" s="115">
        <v>11726091882</v>
      </c>
    </row>
    <row r="1462" spans="1:9">
      <c r="A1462" s="115"/>
      <c r="B1462" s="115">
        <v>565</v>
      </c>
      <c r="C1462" s="115" t="s">
        <v>148</v>
      </c>
      <c r="D1462" s="124" t="str">
        <f t="shared" si="1"/>
        <v>UC9M51686</v>
      </c>
      <c r="E1462" s="115" t="s">
        <v>103</v>
      </c>
      <c r="F1462" s="115">
        <v>1</v>
      </c>
      <c r="G1462" s="115">
        <v>229530</v>
      </c>
      <c r="H1462" s="115">
        <f>_xlfn.XLOOKUP(D1462,'[34]Sheet1 (2)'!$M:$M,'[34]Sheet1 (2)'!$K:$K)</f>
        <v>20</v>
      </c>
      <c r="I1462" s="115">
        <v>11726091882</v>
      </c>
    </row>
    <row r="1463" spans="1:9">
      <c r="A1463" s="115"/>
      <c r="B1463" s="115">
        <v>565</v>
      </c>
      <c r="C1463" s="115" t="s">
        <v>148</v>
      </c>
      <c r="D1463" s="124" t="str">
        <f t="shared" si="1"/>
        <v>UC9M51686</v>
      </c>
      <c r="E1463" s="115" t="s">
        <v>103</v>
      </c>
      <c r="F1463" s="115">
        <v>1</v>
      </c>
      <c r="G1463" s="115">
        <v>229530</v>
      </c>
      <c r="H1463" s="115">
        <f>_xlfn.XLOOKUP(D1463,'[34]Sheet1 (2)'!$M:$M,'[34]Sheet1 (2)'!$K:$K)</f>
        <v>20</v>
      </c>
      <c r="I1463" s="115">
        <v>11726091882</v>
      </c>
    </row>
    <row r="1464" spans="1:9">
      <c r="A1464" s="115"/>
      <c r="B1464" s="115">
        <v>565</v>
      </c>
      <c r="C1464" s="115" t="s">
        <v>148</v>
      </c>
      <c r="D1464" s="124" t="str">
        <f t="shared" si="1"/>
        <v>UC9M51686</v>
      </c>
      <c r="E1464" s="115" t="s">
        <v>103</v>
      </c>
      <c r="F1464" s="115">
        <v>1</v>
      </c>
      <c r="G1464" s="115">
        <v>229530</v>
      </c>
      <c r="H1464" s="115">
        <f>_xlfn.XLOOKUP(D1464,'[34]Sheet1 (2)'!$M:$M,'[34]Sheet1 (2)'!$K:$K)</f>
        <v>20</v>
      </c>
      <c r="I1464" s="115">
        <v>11726091882</v>
      </c>
    </row>
    <row r="1465" spans="1:9">
      <c r="A1465" s="115"/>
      <c r="B1465" s="115">
        <v>565</v>
      </c>
      <c r="C1465" s="115" t="s">
        <v>148</v>
      </c>
      <c r="D1465" s="124" t="str">
        <f t="shared" si="1"/>
        <v>UC9M51686</v>
      </c>
      <c r="E1465" s="115" t="s">
        <v>103</v>
      </c>
      <c r="F1465" s="115">
        <v>1</v>
      </c>
      <c r="G1465" s="115">
        <v>229530</v>
      </c>
      <c r="H1465" s="115">
        <f>_xlfn.XLOOKUP(D1465,'[34]Sheet1 (2)'!$M:$M,'[34]Sheet1 (2)'!$K:$K)</f>
        <v>20</v>
      </c>
      <c r="I1465" s="115">
        <v>11726091882</v>
      </c>
    </row>
    <row r="1466" spans="1:9">
      <c r="A1466" s="115"/>
      <c r="B1466" s="115">
        <v>565</v>
      </c>
      <c r="C1466" s="115" t="s">
        <v>148</v>
      </c>
      <c r="D1466" s="124" t="str">
        <f t="shared" si="1"/>
        <v>UC9M51686</v>
      </c>
      <c r="E1466" s="115" t="s">
        <v>103</v>
      </c>
      <c r="F1466" s="115">
        <v>1</v>
      </c>
      <c r="G1466" s="115">
        <v>229530</v>
      </c>
      <c r="H1466" s="115">
        <f>_xlfn.XLOOKUP(D1466,'[34]Sheet1 (2)'!$M:$M,'[34]Sheet1 (2)'!$K:$K)</f>
        <v>20</v>
      </c>
      <c r="I1466" s="115">
        <v>11726091882</v>
      </c>
    </row>
    <row r="1467" spans="1:9">
      <c r="A1467" s="115"/>
      <c r="B1467" s="115">
        <v>565</v>
      </c>
      <c r="C1467" s="115" t="s">
        <v>148</v>
      </c>
      <c r="D1467" s="124" t="str">
        <f t="shared" si="1"/>
        <v>UC9M51686</v>
      </c>
      <c r="E1467" s="115" t="s">
        <v>103</v>
      </c>
      <c r="F1467" s="115">
        <v>1</v>
      </c>
      <c r="G1467" s="115">
        <v>229530</v>
      </c>
      <c r="H1467" s="115">
        <f>_xlfn.XLOOKUP(D1467,'[34]Sheet1 (2)'!$M:$M,'[34]Sheet1 (2)'!$K:$K)</f>
        <v>20</v>
      </c>
      <c r="I1467" s="115">
        <v>11726091882</v>
      </c>
    </row>
    <row r="1468" spans="1:9">
      <c r="A1468" s="115"/>
      <c r="B1468" s="115">
        <v>565</v>
      </c>
      <c r="C1468" s="115" t="s">
        <v>148</v>
      </c>
      <c r="D1468" s="124" t="str">
        <f t="shared" si="1"/>
        <v>UC9M51686</v>
      </c>
      <c r="E1468" s="115" t="s">
        <v>103</v>
      </c>
      <c r="F1468" s="115">
        <v>1</v>
      </c>
      <c r="G1468" s="115">
        <v>229530</v>
      </c>
      <c r="H1468" s="115">
        <f>_xlfn.XLOOKUP(D1468,'[34]Sheet1 (2)'!$M:$M,'[34]Sheet1 (2)'!$K:$K)</f>
        <v>20</v>
      </c>
      <c r="I1468" s="115">
        <v>11726091882</v>
      </c>
    </row>
    <row r="1469" spans="1:9">
      <c r="A1469" s="115"/>
      <c r="B1469" s="115">
        <v>565</v>
      </c>
      <c r="C1469" s="115" t="s">
        <v>148</v>
      </c>
      <c r="D1469" s="124" t="str">
        <f t="shared" si="1"/>
        <v>UC9M51686</v>
      </c>
      <c r="E1469" s="115" t="s">
        <v>103</v>
      </c>
      <c r="F1469" s="115">
        <v>1</v>
      </c>
      <c r="G1469" s="115">
        <v>229530</v>
      </c>
      <c r="H1469" s="115">
        <f>_xlfn.XLOOKUP(D1469,'[34]Sheet1 (2)'!$M:$M,'[34]Sheet1 (2)'!$K:$K)</f>
        <v>20</v>
      </c>
      <c r="I1469" s="115">
        <v>11726091882</v>
      </c>
    </row>
    <row r="1470" spans="1:9">
      <c r="A1470" s="115"/>
      <c r="B1470" s="115">
        <v>565</v>
      </c>
      <c r="C1470" s="115" t="s">
        <v>148</v>
      </c>
      <c r="D1470" s="124" t="str">
        <f t="shared" si="1"/>
        <v>UC9M51686</v>
      </c>
      <c r="E1470" s="115" t="s">
        <v>103</v>
      </c>
      <c r="F1470" s="115">
        <v>1</v>
      </c>
      <c r="G1470" s="115">
        <v>229530</v>
      </c>
      <c r="H1470" s="115">
        <f>_xlfn.XLOOKUP(D1470,'[34]Sheet1 (2)'!$M:$M,'[34]Sheet1 (2)'!$K:$K)</f>
        <v>20</v>
      </c>
      <c r="I1470" s="115">
        <v>11726091882</v>
      </c>
    </row>
    <row r="1471" spans="1:9">
      <c r="A1471" s="115"/>
      <c r="B1471" s="115">
        <v>565</v>
      </c>
      <c r="C1471" s="115" t="s">
        <v>148</v>
      </c>
      <c r="D1471" s="124" t="str">
        <f t="shared" si="1"/>
        <v>UC9M51686</v>
      </c>
      <c r="E1471" s="115" t="s">
        <v>103</v>
      </c>
      <c r="F1471" s="115">
        <v>1</v>
      </c>
      <c r="G1471" s="115">
        <v>229530</v>
      </c>
      <c r="H1471" s="115">
        <f>_xlfn.XLOOKUP(D1471,'[34]Sheet1 (2)'!$M:$M,'[34]Sheet1 (2)'!$K:$K)</f>
        <v>20</v>
      </c>
      <c r="I1471" s="115">
        <v>11726091882</v>
      </c>
    </row>
    <row r="1472" spans="1:9">
      <c r="A1472" s="115"/>
      <c r="B1472" s="115">
        <v>565</v>
      </c>
      <c r="C1472" s="115" t="s">
        <v>148</v>
      </c>
      <c r="D1472" s="124" t="str">
        <f t="shared" si="1"/>
        <v>UC9M51686</v>
      </c>
      <c r="E1472" s="115" t="s">
        <v>103</v>
      </c>
      <c r="F1472" s="115">
        <v>1</v>
      </c>
      <c r="G1472" s="115">
        <v>229530</v>
      </c>
      <c r="H1472" s="115">
        <f>_xlfn.XLOOKUP(D1472,'[34]Sheet1 (2)'!$M:$M,'[34]Sheet1 (2)'!$K:$K)</f>
        <v>20</v>
      </c>
      <c r="I1472" s="115">
        <v>11726091882</v>
      </c>
    </row>
    <row r="1473" spans="1:9">
      <c r="A1473" s="115"/>
      <c r="B1473" s="115">
        <v>565</v>
      </c>
      <c r="C1473" s="115" t="s">
        <v>148</v>
      </c>
      <c r="D1473" s="124" t="str">
        <f t="shared" si="1"/>
        <v>UC9M51686</v>
      </c>
      <c r="E1473" s="115" t="s">
        <v>103</v>
      </c>
      <c r="F1473" s="115">
        <v>1</v>
      </c>
      <c r="G1473" s="115">
        <v>229530</v>
      </c>
      <c r="H1473" s="115">
        <f>_xlfn.XLOOKUP(D1473,'[34]Sheet1 (2)'!$M:$M,'[34]Sheet1 (2)'!$K:$K)</f>
        <v>20</v>
      </c>
      <c r="I1473" s="115">
        <v>11726091882</v>
      </c>
    </row>
    <row r="1474" spans="1:9">
      <c r="A1474" s="115"/>
      <c r="B1474" s="115">
        <v>565</v>
      </c>
      <c r="C1474" s="115" t="s">
        <v>148</v>
      </c>
      <c r="D1474" s="124" t="str">
        <f t="shared" si="1"/>
        <v>UC9M51686</v>
      </c>
      <c r="E1474" s="115" t="s">
        <v>103</v>
      </c>
      <c r="F1474" s="115">
        <v>1</v>
      </c>
      <c r="G1474" s="115">
        <v>229530</v>
      </c>
      <c r="H1474" s="115">
        <f>_xlfn.XLOOKUP(D1474,'[34]Sheet1 (2)'!$M:$M,'[34]Sheet1 (2)'!$K:$K)</f>
        <v>20</v>
      </c>
      <c r="I1474" s="115">
        <v>11726091882</v>
      </c>
    </row>
    <row r="1475" spans="1:9">
      <c r="A1475" s="115"/>
      <c r="B1475" s="115">
        <v>565</v>
      </c>
      <c r="C1475" s="115" t="s">
        <v>148</v>
      </c>
      <c r="D1475" s="124" t="str">
        <f t="shared" si="1"/>
        <v>UC9M51686</v>
      </c>
      <c r="E1475" s="115" t="s">
        <v>103</v>
      </c>
      <c r="F1475" s="115">
        <v>1</v>
      </c>
      <c r="G1475" s="115">
        <v>229530</v>
      </c>
      <c r="H1475" s="115">
        <f>_xlfn.XLOOKUP(D1475,'[34]Sheet1 (2)'!$M:$M,'[34]Sheet1 (2)'!$K:$K)</f>
        <v>20</v>
      </c>
      <c r="I1475" s="115">
        <v>11726091882</v>
      </c>
    </row>
    <row r="1476" spans="1:9">
      <c r="A1476" s="115"/>
      <c r="B1476" s="115">
        <v>565</v>
      </c>
      <c r="C1476" s="115" t="s">
        <v>148</v>
      </c>
      <c r="D1476" s="124" t="str">
        <f t="shared" si="1"/>
        <v>UC9M51686</v>
      </c>
      <c r="E1476" s="115" t="s">
        <v>103</v>
      </c>
      <c r="F1476" s="115">
        <v>1</v>
      </c>
      <c r="G1476" s="115">
        <v>229530</v>
      </c>
      <c r="H1476" s="115">
        <f>_xlfn.XLOOKUP(D1476,'[34]Sheet1 (2)'!$M:$M,'[34]Sheet1 (2)'!$K:$K)</f>
        <v>20</v>
      </c>
      <c r="I1476" s="115">
        <v>11726091882</v>
      </c>
    </row>
    <row r="1477" spans="1:9">
      <c r="A1477" s="115"/>
      <c r="B1477" s="115">
        <v>565</v>
      </c>
      <c r="C1477" s="115" t="s">
        <v>148</v>
      </c>
      <c r="D1477" s="124" t="str">
        <f t="shared" si="1"/>
        <v>UC9M51686</v>
      </c>
      <c r="E1477" s="115" t="s">
        <v>103</v>
      </c>
      <c r="F1477" s="115">
        <v>1</v>
      </c>
      <c r="G1477" s="115">
        <v>229530</v>
      </c>
      <c r="H1477" s="115">
        <f>_xlfn.XLOOKUP(D1477,'[34]Sheet1 (2)'!$M:$M,'[34]Sheet1 (2)'!$K:$K)</f>
        <v>20</v>
      </c>
      <c r="I1477" s="115">
        <v>11726091882</v>
      </c>
    </row>
    <row r="1478" spans="1:9">
      <c r="A1478" s="115"/>
      <c r="B1478" s="115">
        <v>565</v>
      </c>
      <c r="C1478" s="115" t="s">
        <v>148</v>
      </c>
      <c r="D1478" s="124" t="str">
        <f t="shared" si="1"/>
        <v>UC9M51686</v>
      </c>
      <c r="E1478" s="115" t="s">
        <v>103</v>
      </c>
      <c r="F1478" s="115">
        <v>1</v>
      </c>
      <c r="G1478" s="115">
        <v>229530</v>
      </c>
      <c r="H1478" s="115">
        <f>_xlfn.XLOOKUP(D1478,'[34]Sheet1 (2)'!$M:$M,'[34]Sheet1 (2)'!$K:$K)</f>
        <v>20</v>
      </c>
      <c r="I1478" s="115">
        <v>11726091882</v>
      </c>
    </row>
    <row r="1479" spans="1:9">
      <c r="A1479" s="115"/>
      <c r="B1479" s="115">
        <v>565</v>
      </c>
      <c r="C1479" s="115" t="s">
        <v>148</v>
      </c>
      <c r="D1479" s="124" t="str">
        <f t="shared" si="1"/>
        <v>UC9M51686</v>
      </c>
      <c r="E1479" s="115" t="s">
        <v>103</v>
      </c>
      <c r="F1479" s="115">
        <v>1</v>
      </c>
      <c r="G1479" s="115">
        <v>229530</v>
      </c>
      <c r="H1479" s="115">
        <f>_xlfn.XLOOKUP(D1479,'[34]Sheet1 (2)'!$M:$M,'[34]Sheet1 (2)'!$K:$K)</f>
        <v>20</v>
      </c>
      <c r="I1479" s="115">
        <v>11726091882</v>
      </c>
    </row>
    <row r="1480" spans="1:9">
      <c r="A1480" s="115"/>
      <c r="B1480" s="115">
        <v>565</v>
      </c>
      <c r="C1480" s="115" t="s">
        <v>148</v>
      </c>
      <c r="D1480" s="124" t="str">
        <f t="shared" si="1"/>
        <v>UC9M51686</v>
      </c>
      <c r="E1480" s="115" t="s">
        <v>103</v>
      </c>
      <c r="F1480" s="115">
        <v>1</v>
      </c>
      <c r="G1480" s="115">
        <v>229530</v>
      </c>
      <c r="H1480" s="115">
        <f>_xlfn.XLOOKUP(D1480,'[34]Sheet1 (2)'!$M:$M,'[34]Sheet1 (2)'!$K:$K)</f>
        <v>20</v>
      </c>
      <c r="I1480" s="115">
        <v>11726091882</v>
      </c>
    </row>
    <row r="1481" spans="1:9">
      <c r="A1481" s="115"/>
      <c r="B1481" s="115">
        <v>565</v>
      </c>
      <c r="C1481" s="115" t="s">
        <v>148</v>
      </c>
      <c r="D1481" s="124" t="str">
        <f t="shared" si="1"/>
        <v>UC9M51686</v>
      </c>
      <c r="E1481" s="115" t="s">
        <v>103</v>
      </c>
      <c r="F1481" s="115">
        <v>1</v>
      </c>
      <c r="G1481" s="115">
        <v>229530</v>
      </c>
      <c r="H1481" s="115">
        <f>_xlfn.XLOOKUP(D1481,'[34]Sheet1 (2)'!$M:$M,'[34]Sheet1 (2)'!$K:$K)</f>
        <v>20</v>
      </c>
      <c r="I1481" s="115">
        <v>11726091882</v>
      </c>
    </row>
    <row r="1482" spans="1:9">
      <c r="A1482" s="115"/>
      <c r="B1482" s="115">
        <v>565</v>
      </c>
      <c r="C1482" s="115" t="s">
        <v>148</v>
      </c>
      <c r="D1482" s="124" t="str">
        <f t="shared" si="1"/>
        <v>UC9M51686</v>
      </c>
      <c r="E1482" s="115" t="s">
        <v>103</v>
      </c>
      <c r="F1482" s="115">
        <v>1</v>
      </c>
      <c r="G1482" s="115">
        <v>229530</v>
      </c>
      <c r="H1482" s="115">
        <f>_xlfn.XLOOKUP(D1482,'[34]Sheet1 (2)'!$M:$M,'[34]Sheet1 (2)'!$K:$K)</f>
        <v>20</v>
      </c>
      <c r="I1482" s="115">
        <v>11726091882</v>
      </c>
    </row>
    <row r="1483" spans="1:9">
      <c r="A1483" s="115"/>
      <c r="B1483" s="115">
        <v>565</v>
      </c>
      <c r="C1483" s="115" t="s">
        <v>148</v>
      </c>
      <c r="D1483" s="124" t="str">
        <f t="shared" si="1"/>
        <v>UC9M51686</v>
      </c>
      <c r="E1483" s="115" t="s">
        <v>103</v>
      </c>
      <c r="F1483" s="115">
        <v>1</v>
      </c>
      <c r="G1483" s="115">
        <v>229530</v>
      </c>
      <c r="H1483" s="115">
        <f>_xlfn.XLOOKUP(D1483,'[34]Sheet1 (2)'!$M:$M,'[34]Sheet1 (2)'!$K:$K)</f>
        <v>20</v>
      </c>
      <c r="I1483" s="115">
        <v>11726091882</v>
      </c>
    </row>
    <row r="1484" spans="1:9">
      <c r="A1484" s="115"/>
      <c r="B1484" s="115">
        <v>565</v>
      </c>
      <c r="C1484" s="115" t="s">
        <v>148</v>
      </c>
      <c r="D1484" s="124" t="str">
        <f t="shared" si="1"/>
        <v>UC9M51686</v>
      </c>
      <c r="E1484" s="115" t="s">
        <v>103</v>
      </c>
      <c r="F1484" s="115">
        <v>1</v>
      </c>
      <c r="G1484" s="115">
        <v>229530</v>
      </c>
      <c r="H1484" s="115">
        <f>_xlfn.XLOOKUP(D1484,'[34]Sheet1 (2)'!$M:$M,'[34]Sheet1 (2)'!$K:$K)</f>
        <v>20</v>
      </c>
      <c r="I1484" s="115">
        <v>11726091882</v>
      </c>
    </row>
    <row r="1485" spans="1:9">
      <c r="A1485" s="115"/>
      <c r="B1485" s="115">
        <v>565</v>
      </c>
      <c r="C1485" s="115" t="s">
        <v>148</v>
      </c>
      <c r="D1485" s="124" t="str">
        <f t="shared" si="1"/>
        <v>UC9M51686</v>
      </c>
      <c r="E1485" s="115" t="s">
        <v>103</v>
      </c>
      <c r="F1485" s="115">
        <v>1</v>
      </c>
      <c r="G1485" s="115">
        <v>229530</v>
      </c>
      <c r="H1485" s="115">
        <f>_xlfn.XLOOKUP(D1485,'[34]Sheet1 (2)'!$M:$M,'[34]Sheet1 (2)'!$K:$K)</f>
        <v>20</v>
      </c>
      <c r="I1485" s="115">
        <v>11726091882</v>
      </c>
    </row>
    <row r="1486" spans="1:9">
      <c r="A1486" s="115"/>
      <c r="B1486" s="115">
        <v>565</v>
      </c>
      <c r="C1486" s="115" t="s">
        <v>148</v>
      </c>
      <c r="D1486" s="124" t="str">
        <f t="shared" si="1"/>
        <v>UC9M51686</v>
      </c>
      <c r="E1486" s="115" t="s">
        <v>103</v>
      </c>
      <c r="F1486" s="115">
        <v>1</v>
      </c>
      <c r="G1486" s="115">
        <v>229530</v>
      </c>
      <c r="H1486" s="115">
        <f>_xlfn.XLOOKUP(D1486,'[34]Sheet1 (2)'!$M:$M,'[34]Sheet1 (2)'!$K:$K)</f>
        <v>20</v>
      </c>
      <c r="I1486" s="115">
        <v>11726091882</v>
      </c>
    </row>
    <row r="1487" spans="1:9">
      <c r="A1487" s="115"/>
      <c r="B1487" s="115">
        <v>565</v>
      </c>
      <c r="C1487" s="115" t="s">
        <v>148</v>
      </c>
      <c r="D1487" s="124" t="str">
        <f t="shared" si="1"/>
        <v>UC9M51686</v>
      </c>
      <c r="E1487" s="115" t="s">
        <v>103</v>
      </c>
      <c r="F1487" s="115">
        <v>1</v>
      </c>
      <c r="G1487" s="115">
        <v>229530</v>
      </c>
      <c r="H1487" s="115">
        <f>_xlfn.XLOOKUP(D1487,'[34]Sheet1 (2)'!$M:$M,'[34]Sheet1 (2)'!$K:$K)</f>
        <v>20</v>
      </c>
      <c r="I1487" s="115">
        <v>11726091882</v>
      </c>
    </row>
    <row r="1488" spans="1:9">
      <c r="A1488" s="115"/>
      <c r="B1488" s="115">
        <v>565</v>
      </c>
      <c r="C1488" s="115" t="s">
        <v>148</v>
      </c>
      <c r="D1488" s="124" t="str">
        <f t="shared" si="1"/>
        <v>UC9M51686</v>
      </c>
      <c r="E1488" s="115" t="s">
        <v>103</v>
      </c>
      <c r="F1488" s="115">
        <v>1</v>
      </c>
      <c r="G1488" s="115">
        <v>229530</v>
      </c>
      <c r="H1488" s="115">
        <f>_xlfn.XLOOKUP(D1488,'[34]Sheet1 (2)'!$M:$M,'[34]Sheet1 (2)'!$K:$K)</f>
        <v>20</v>
      </c>
      <c r="I1488" s="115">
        <v>11726091882</v>
      </c>
    </row>
    <row r="1489" spans="1:9">
      <c r="A1489" s="115"/>
      <c r="B1489" s="115">
        <v>565</v>
      </c>
      <c r="C1489" s="115" t="s">
        <v>148</v>
      </c>
      <c r="D1489" s="124" t="str">
        <f t="shared" si="1"/>
        <v>UC9M51686</v>
      </c>
      <c r="E1489" s="115" t="s">
        <v>103</v>
      </c>
      <c r="F1489" s="115">
        <v>1</v>
      </c>
      <c r="G1489" s="115">
        <v>229530</v>
      </c>
      <c r="H1489" s="115">
        <f>_xlfn.XLOOKUP(D1489,'[34]Sheet1 (2)'!$M:$M,'[34]Sheet1 (2)'!$K:$K)</f>
        <v>20</v>
      </c>
      <c r="I1489" s="115">
        <v>11726091882</v>
      </c>
    </row>
    <row r="1490" spans="1:9">
      <c r="A1490" s="115"/>
      <c r="B1490" s="115">
        <v>565</v>
      </c>
      <c r="C1490" s="115" t="s">
        <v>148</v>
      </c>
      <c r="D1490" s="124" t="str">
        <f t="shared" si="1"/>
        <v>UC9M51686</v>
      </c>
      <c r="E1490" s="115" t="s">
        <v>103</v>
      </c>
      <c r="F1490" s="115">
        <v>1</v>
      </c>
      <c r="G1490" s="115">
        <v>229530</v>
      </c>
      <c r="H1490" s="115">
        <f>_xlfn.XLOOKUP(D1490,'[34]Sheet1 (2)'!$M:$M,'[34]Sheet1 (2)'!$K:$K)</f>
        <v>20</v>
      </c>
      <c r="I1490" s="115">
        <v>11726091882</v>
      </c>
    </row>
    <row r="1491" spans="1:9">
      <c r="A1491" s="115"/>
      <c r="B1491" s="115">
        <v>565</v>
      </c>
      <c r="C1491" s="115" t="s">
        <v>148</v>
      </c>
      <c r="D1491" s="124" t="str">
        <f t="shared" si="1"/>
        <v>UC9M51686</v>
      </c>
      <c r="E1491" s="115" t="s">
        <v>103</v>
      </c>
      <c r="F1491" s="115">
        <v>1</v>
      </c>
      <c r="G1491" s="115">
        <v>229530</v>
      </c>
      <c r="H1491" s="115">
        <f>_xlfn.XLOOKUP(D1491,'[34]Sheet1 (2)'!$M:$M,'[34]Sheet1 (2)'!$K:$K)</f>
        <v>20</v>
      </c>
      <c r="I1491" s="115">
        <v>11726091882</v>
      </c>
    </row>
    <row r="1492" spans="1:9">
      <c r="A1492" s="115"/>
      <c r="B1492" s="115">
        <v>565</v>
      </c>
      <c r="C1492" s="115" t="s">
        <v>148</v>
      </c>
      <c r="D1492" s="124" t="str">
        <f t="shared" si="1"/>
        <v>UC9M51686</v>
      </c>
      <c r="E1492" s="115" t="s">
        <v>103</v>
      </c>
      <c r="F1492" s="115">
        <v>1</v>
      </c>
      <c r="G1492" s="115">
        <v>229530</v>
      </c>
      <c r="H1492" s="115">
        <f>_xlfn.XLOOKUP(D1492,'[34]Sheet1 (2)'!$M:$M,'[34]Sheet1 (2)'!$K:$K)</f>
        <v>20</v>
      </c>
      <c r="I1492" s="115">
        <v>11726091882</v>
      </c>
    </row>
    <row r="1493" spans="1:9">
      <c r="A1493" s="115"/>
      <c r="B1493" s="115">
        <v>565</v>
      </c>
      <c r="C1493" s="115" t="s">
        <v>148</v>
      </c>
      <c r="D1493" s="124" t="str">
        <f t="shared" si="1"/>
        <v>UC9M51686</v>
      </c>
      <c r="E1493" s="115" t="s">
        <v>103</v>
      </c>
      <c r="F1493" s="115">
        <v>1</v>
      </c>
      <c r="G1493" s="115">
        <v>229530</v>
      </c>
      <c r="H1493" s="115">
        <f>_xlfn.XLOOKUP(D1493,'[34]Sheet1 (2)'!$M:$M,'[34]Sheet1 (2)'!$K:$K)</f>
        <v>20</v>
      </c>
      <c r="I1493" s="115">
        <v>11726091882</v>
      </c>
    </row>
    <row r="1494" spans="1:9">
      <c r="A1494" s="115"/>
      <c r="B1494" s="115">
        <v>565</v>
      </c>
      <c r="C1494" s="115" t="s">
        <v>148</v>
      </c>
      <c r="D1494" s="124" t="str">
        <f t="shared" si="1"/>
        <v>UC9M51686</v>
      </c>
      <c r="E1494" s="115" t="s">
        <v>103</v>
      </c>
      <c r="F1494" s="115">
        <v>1</v>
      </c>
      <c r="G1494" s="115">
        <v>229530</v>
      </c>
      <c r="H1494" s="115">
        <f>_xlfn.XLOOKUP(D1494,'[34]Sheet1 (2)'!$M:$M,'[34]Sheet1 (2)'!$K:$K)</f>
        <v>20</v>
      </c>
      <c r="I1494" s="115">
        <v>11726091882</v>
      </c>
    </row>
    <row r="1495" spans="1:9">
      <c r="A1495" s="115"/>
      <c r="B1495" s="115">
        <v>565</v>
      </c>
      <c r="C1495" s="115" t="s">
        <v>148</v>
      </c>
      <c r="D1495" s="124" t="str">
        <f t="shared" si="1"/>
        <v>UC9M51686</v>
      </c>
      <c r="E1495" s="115" t="s">
        <v>103</v>
      </c>
      <c r="F1495" s="115">
        <v>1</v>
      </c>
      <c r="G1495" s="115">
        <v>229530</v>
      </c>
      <c r="H1495" s="115">
        <f>_xlfn.XLOOKUP(D1495,'[34]Sheet1 (2)'!$M:$M,'[34]Sheet1 (2)'!$K:$K)</f>
        <v>20</v>
      </c>
      <c r="I1495" s="115">
        <v>11726091882</v>
      </c>
    </row>
    <row r="1496" spans="1:9">
      <c r="A1496" s="115"/>
      <c r="B1496" s="115">
        <v>565</v>
      </c>
      <c r="C1496" s="115" t="s">
        <v>148</v>
      </c>
      <c r="D1496" s="124" t="str">
        <f t="shared" si="1"/>
        <v>UC9M51686</v>
      </c>
      <c r="E1496" s="115" t="s">
        <v>103</v>
      </c>
      <c r="F1496" s="115">
        <v>1</v>
      </c>
      <c r="G1496" s="115">
        <v>229530</v>
      </c>
      <c r="H1496" s="115">
        <f>_xlfn.XLOOKUP(D1496,'[34]Sheet1 (2)'!$M:$M,'[34]Sheet1 (2)'!$K:$K)</f>
        <v>20</v>
      </c>
      <c r="I1496" s="115">
        <v>11726091882</v>
      </c>
    </row>
    <row r="1497" spans="1:9">
      <c r="A1497" s="115"/>
      <c r="B1497" s="115">
        <v>565</v>
      </c>
      <c r="C1497" s="115" t="s">
        <v>148</v>
      </c>
      <c r="D1497" s="124" t="str">
        <f t="shared" si="1"/>
        <v>UC9M51686</v>
      </c>
      <c r="E1497" s="115" t="s">
        <v>103</v>
      </c>
      <c r="F1497" s="115">
        <v>1</v>
      </c>
      <c r="G1497" s="115">
        <v>229530</v>
      </c>
      <c r="H1497" s="115">
        <f>_xlfn.XLOOKUP(D1497,'[34]Sheet1 (2)'!$M:$M,'[34]Sheet1 (2)'!$K:$K)</f>
        <v>20</v>
      </c>
      <c r="I1497" s="115">
        <v>11726091882</v>
      </c>
    </row>
    <row r="1498" spans="1:9">
      <c r="A1498" s="115"/>
      <c r="B1498" s="115">
        <v>565</v>
      </c>
      <c r="C1498" s="115" t="s">
        <v>148</v>
      </c>
      <c r="D1498" s="124" t="str">
        <f t="shared" si="1"/>
        <v>UC9M51686</v>
      </c>
      <c r="E1498" s="115" t="s">
        <v>103</v>
      </c>
      <c r="F1498" s="115">
        <v>1</v>
      </c>
      <c r="G1498" s="115">
        <v>229530</v>
      </c>
      <c r="H1498" s="115">
        <f>_xlfn.XLOOKUP(D1498,'[34]Sheet1 (2)'!$M:$M,'[34]Sheet1 (2)'!$K:$K)</f>
        <v>20</v>
      </c>
      <c r="I1498" s="115">
        <v>11726091882</v>
      </c>
    </row>
    <row r="1499" spans="1:9">
      <c r="A1499" s="115"/>
      <c r="B1499" s="115">
        <v>565</v>
      </c>
      <c r="C1499" s="142" t="s">
        <v>109</v>
      </c>
      <c r="D1499" s="124" t="s">
        <v>109</v>
      </c>
      <c r="E1499" s="115" t="s">
        <v>14</v>
      </c>
      <c r="F1499" s="115">
        <v>1</v>
      </c>
      <c r="G1499" s="115">
        <v>229530</v>
      </c>
      <c r="H1499" s="115">
        <f>_xlfn.XLOOKUP(D1499,'[34]Sheet1 (2)'!$M:$M,'[34]Sheet1 (2)'!$K:$K)</f>
        <v>26</v>
      </c>
      <c r="I1499" s="115">
        <v>11726091882</v>
      </c>
    </row>
    <row r="1500" spans="1:9">
      <c r="A1500" s="115"/>
      <c r="B1500" s="115">
        <v>565</v>
      </c>
      <c r="C1500" s="142" t="s">
        <v>109</v>
      </c>
      <c r="D1500" s="124" t="s">
        <v>109</v>
      </c>
      <c r="E1500" s="115" t="s">
        <v>14</v>
      </c>
      <c r="F1500" s="115">
        <v>1</v>
      </c>
      <c r="G1500" s="115">
        <v>229530</v>
      </c>
      <c r="H1500" s="115">
        <f>_xlfn.XLOOKUP(D1500,'[34]Sheet1 (2)'!$M:$M,'[34]Sheet1 (2)'!$K:$K)</f>
        <v>26</v>
      </c>
      <c r="I1500" s="115">
        <v>11726091882</v>
      </c>
    </row>
    <row r="1501" spans="1:9">
      <c r="A1501" s="115"/>
      <c r="B1501" s="115">
        <v>565</v>
      </c>
      <c r="C1501" s="142" t="s">
        <v>109</v>
      </c>
      <c r="D1501" s="124" t="s">
        <v>109</v>
      </c>
      <c r="E1501" s="115" t="s">
        <v>14</v>
      </c>
      <c r="F1501" s="115">
        <v>1</v>
      </c>
      <c r="G1501" s="115">
        <v>229530</v>
      </c>
      <c r="H1501" s="115">
        <f>_xlfn.XLOOKUP(D1501,'[34]Sheet1 (2)'!$M:$M,'[34]Sheet1 (2)'!$K:$K)</f>
        <v>26</v>
      </c>
      <c r="I1501" s="115">
        <v>11726091882</v>
      </c>
    </row>
    <row r="1502" spans="1:9">
      <c r="A1502" s="115"/>
      <c r="B1502" s="115">
        <v>296</v>
      </c>
      <c r="C1502" s="115" t="s">
        <v>111</v>
      </c>
      <c r="D1502" s="115" t="s">
        <v>111</v>
      </c>
      <c r="E1502" s="115" t="s">
        <v>14</v>
      </c>
      <c r="F1502" s="115">
        <v>1</v>
      </c>
      <c r="G1502" s="115">
        <v>229530</v>
      </c>
      <c r="H1502" s="115">
        <v>3</v>
      </c>
      <c r="I1502" s="115">
        <v>11726091882</v>
      </c>
    </row>
    <row r="1503" spans="1:9">
      <c r="A1503" s="115"/>
      <c r="B1503" s="115">
        <v>296</v>
      </c>
      <c r="C1503" s="115" t="s">
        <v>111</v>
      </c>
      <c r="D1503" s="115" t="s">
        <v>111</v>
      </c>
      <c r="E1503" s="115" t="s">
        <v>14</v>
      </c>
      <c r="F1503" s="115">
        <v>1</v>
      </c>
      <c r="G1503" s="115">
        <v>229530</v>
      </c>
      <c r="H1503" s="115">
        <v>3</v>
      </c>
      <c r="I1503" s="115">
        <v>11726091882</v>
      </c>
    </row>
  </sheetData>
  <autoFilter ref="A1:E571" xr:uid="{ABBB3BFB-4FA1-48C6-A66F-0FB4B8819D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DN</vt:lpstr>
      <vt:lpstr>DeliveryTripSheet Lamp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เลือกปริ้นที่ล่ะ Rack no</vt:lpstr>
      <vt:lpstr> BP Delivery 280926</vt:lpstr>
      <vt:lpstr>'DeliveryTripSheet Lamp'!Print_Area</vt:lpstr>
      <vt:lpstr>DN!Print_Area</vt:lpstr>
      <vt:lpstr>DN!Print_Titles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Thanakorn  Saikaew</dc:creator>
  <cp:lastModifiedBy>Working Team koch</cp:lastModifiedBy>
  <cp:lastPrinted>2026-10-07T14:34:49Z</cp:lastPrinted>
  <dcterms:created xsi:type="dcterms:W3CDTF">2026-04-24T12:11:31Z</dcterms:created>
  <dcterms:modified xsi:type="dcterms:W3CDTF">2026-10-07T15:59:42Z</dcterms:modified>
</cp:coreProperties>
</file>