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Mc Donalds Excel Project\"/>
    </mc:Choice>
  </mc:AlternateContent>
  <xr:revisionPtr revIDLastSave="0" documentId="13_ncr:1_{4045E735-578D-4B45-8D35-3281CAE99700}" xr6:coauthVersionLast="47" xr6:coauthVersionMax="47" xr10:uidLastSave="{00000000-0000-0000-0000-000000000000}"/>
  <bookViews>
    <workbookView xWindow="11424" yWindow="0" windowWidth="11712" windowHeight="12336" xr2:uid="{80B95FB6-8D12-4BD1-A98C-A044E193A120}"/>
  </bookViews>
  <sheets>
    <sheet name="DASHBOARD" sheetId="3" r:id="rId1"/>
    <sheet name="McDonald's® DATA" sheetId="1" r:id="rId2"/>
    <sheet name="CONTACT DATA" sheetId="2" r:id="rId3"/>
  </sheets>
  <definedNames>
    <definedName name="_xlchart.v1.4" hidden="1">'McDonald''s® DATA'!$I$13:$I$17</definedName>
    <definedName name="_xlchart.v1.5" hidden="1">'McDonald''s® DATA'!$J$12</definedName>
    <definedName name="_xlchart.v1.6" hidden="1">'McDonald''s® DATA'!$J$13:$J$17</definedName>
    <definedName name="_xlchart.v5.0" hidden="1">'McDonald''s® DATA'!$F$12</definedName>
    <definedName name="_xlchart.v5.1" hidden="1">'McDonald''s® DATA'!$F$13:$F$19</definedName>
    <definedName name="_xlchart.v5.2" hidden="1">'McDonald''s® DATA'!$G$12</definedName>
    <definedName name="_xlchart.v5.3" hidden="1">'McDonald''s® DATA'!$G$13:$G$19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8" i="1" s="1"/>
  <c r="F7" i="1"/>
  <c r="F8" i="1" s="1"/>
  <c r="C7" i="1"/>
  <c r="C8" i="1" s="1"/>
</calcChain>
</file>

<file path=xl/sharedStrings.xml><?xml version="1.0" encoding="utf-8"?>
<sst xmlns="http://schemas.openxmlformats.org/spreadsheetml/2006/main" count="74" uniqueCount="61">
  <si>
    <t>KPIs</t>
  </si>
  <si>
    <t>Sales (M)</t>
  </si>
  <si>
    <t>Amount</t>
  </si>
  <si>
    <t>Profit</t>
  </si>
  <si>
    <t>Customers</t>
  </si>
  <si>
    <t>Actual</t>
  </si>
  <si>
    <t>Target</t>
  </si>
  <si>
    <t>% Complete</t>
  </si>
  <si>
    <t>Remainder</t>
  </si>
  <si>
    <t>Sales</t>
  </si>
  <si>
    <t>Customer Satisfaction</t>
  </si>
  <si>
    <t>Figures in $M</t>
  </si>
  <si>
    <t>Sales by country 2022</t>
  </si>
  <si>
    <t>Score</t>
  </si>
  <si>
    <t>Jan</t>
  </si>
  <si>
    <t>Argentina</t>
  </si>
  <si>
    <t>Speed (54%)</t>
  </si>
  <si>
    <t>Feb</t>
  </si>
  <si>
    <t>Colombia</t>
  </si>
  <si>
    <t>Quality (86%)</t>
  </si>
  <si>
    <t>Mar</t>
  </si>
  <si>
    <t>Brazil</t>
  </si>
  <si>
    <t>Hygene (93%)</t>
  </si>
  <si>
    <t>Apr</t>
  </si>
  <si>
    <t>Ecuador</t>
  </si>
  <si>
    <t>Service (53%)</t>
  </si>
  <si>
    <t>May</t>
  </si>
  <si>
    <t>Peru</t>
  </si>
  <si>
    <t>Availability (95%)</t>
  </si>
  <si>
    <t>Jun</t>
  </si>
  <si>
    <t>Chile</t>
  </si>
  <si>
    <t>Jul</t>
  </si>
  <si>
    <t>Bolivia</t>
  </si>
  <si>
    <t>Aug</t>
  </si>
  <si>
    <t>Sep</t>
  </si>
  <si>
    <t>Oct</t>
  </si>
  <si>
    <t>Nov</t>
  </si>
  <si>
    <t>Dec</t>
  </si>
  <si>
    <t>Country</t>
  </si>
  <si>
    <t>General Manager</t>
  </si>
  <si>
    <t>Email</t>
  </si>
  <si>
    <t>India</t>
  </si>
  <si>
    <t>Nishant</t>
  </si>
  <si>
    <t>Nishant@mcdonalds.com</t>
  </si>
  <si>
    <t>Pakistan</t>
  </si>
  <si>
    <t>Sachin Sharma</t>
  </si>
  <si>
    <t>Sachin@mcdonalds.com</t>
  </si>
  <si>
    <t>Priyesh Mehta</t>
  </si>
  <si>
    <t>Priyesh@mcdonalds.com</t>
  </si>
  <si>
    <t>Russia</t>
  </si>
  <si>
    <t>Swati Kapoor</t>
  </si>
  <si>
    <t>Swati@mcdonalds.com</t>
  </si>
  <si>
    <t>Dubai</t>
  </si>
  <si>
    <t>Anamika Mishra</t>
  </si>
  <si>
    <t>Anu@mcdonalds.com</t>
  </si>
  <si>
    <t>Itly</t>
  </si>
  <si>
    <t>Ayushman Singh</t>
  </si>
  <si>
    <t>Ayusingh@mcdonalds.com</t>
  </si>
  <si>
    <t>USA</t>
  </si>
  <si>
    <t>Jhon Petter</t>
  </si>
  <si>
    <t>jhon@mcdonalds.com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</si>
</sst>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[$$-409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0000"/>
      <name val="Arial Black"/>
      <family val="2"/>
    </font>
    <font>
      <b/>
      <sz val="12"/>
      <color rgb="FFFFFF00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FFFF00"/>
      </right>
      <top/>
      <bottom/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rgb="FFFFFF00"/>
      </bottom>
      <diagonal/>
    </border>
    <border>
      <left style="thin">
        <color rgb="FFFFFF00"/>
      </left>
      <right style="thin">
        <color rgb="FFFFFF00"/>
      </right>
      <top/>
      <bottom/>
      <diagonal/>
    </border>
  </borders>
  <cellStyleXfs count="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3" fillId="2" borderId="0" xfId="1" applyFill="1"/>
    <xf numFmtId="0" fontId="5" fillId="2" borderId="0" xfId="1" applyFont="1" applyFill="1" applyAlignment="1">
      <alignment horizontal="center"/>
    </xf>
    <xf numFmtId="0" fontId="0" fillId="2" borderId="0" xfId="0" applyFill="1"/>
    <xf numFmtId="0" fontId="4" fillId="2" borderId="5" xfId="1" applyFont="1" applyFill="1" applyBorder="1"/>
    <xf numFmtId="0" fontId="0" fillId="2" borderId="6" xfId="0" applyFill="1" applyBorder="1"/>
    <xf numFmtId="0" fontId="0" fillId="2" borderId="2" xfId="0" applyFill="1" applyBorder="1"/>
    <xf numFmtId="0" fontId="3" fillId="2" borderId="0" xfId="1" applyFill="1" applyAlignment="1">
      <alignment horizontal="center"/>
    </xf>
    <xf numFmtId="0" fontId="8" fillId="2" borderId="0" xfId="1" applyFont="1" applyFill="1" applyAlignment="1">
      <alignment horizontal="center"/>
    </xf>
    <xf numFmtId="9" fontId="8" fillId="2" borderId="0" xfId="1" applyNumberFormat="1" applyFont="1" applyFill="1" applyAlignment="1">
      <alignment horizontal="center"/>
    </xf>
    <xf numFmtId="9" fontId="8" fillId="2" borderId="0" xfId="3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2" borderId="5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166" fontId="8" fillId="2" borderId="0" xfId="5" applyNumberFormat="1" applyFont="1" applyFill="1" applyAlignment="1">
      <alignment horizontal="center"/>
    </xf>
    <xf numFmtId="166" fontId="8" fillId="2" borderId="0" xfId="2" applyNumberFormat="1" applyFont="1" applyFill="1" applyAlignment="1">
      <alignment horizontal="center"/>
    </xf>
    <xf numFmtId="0" fontId="9" fillId="2" borderId="3" xfId="1" applyFont="1" applyFill="1" applyBorder="1" applyAlignment="1">
      <alignment horizontal="center" vertical="center"/>
    </xf>
    <xf numFmtId="0" fontId="9" fillId="2" borderId="4" xfId="1" applyFont="1" applyFill="1" applyBorder="1" applyAlignment="1">
      <alignment horizontal="center" vertical="center"/>
    </xf>
    <xf numFmtId="0" fontId="3" fillId="2" borderId="0" xfId="1" applyFill="1" applyAlignment="1">
      <alignment horizontal="center" vertical="center"/>
    </xf>
    <xf numFmtId="0" fontId="3" fillId="2" borderId="7" xfId="1" applyFill="1" applyBorder="1" applyAlignment="1">
      <alignment horizontal="center" vertical="center"/>
    </xf>
    <xf numFmtId="0" fontId="10" fillId="2" borderId="5" xfId="1" applyFont="1" applyFill="1" applyBorder="1" applyAlignment="1">
      <alignment horizontal="center" vertical="center"/>
    </xf>
    <xf numFmtId="0" fontId="0" fillId="4" borderId="0" xfId="0" applyFill="1"/>
    <xf numFmtId="0" fontId="8" fillId="2" borderId="0" xfId="2" applyNumberFormat="1" applyFont="1" applyFill="1" applyAlignment="1">
      <alignment horizontal="center"/>
    </xf>
    <xf numFmtId="0" fontId="0" fillId="3" borderId="0" xfId="0" applyFill="1"/>
    <xf numFmtId="0" fontId="3" fillId="0" borderId="0" xfId="1"/>
    <xf numFmtId="0" fontId="6" fillId="0" borderId="0" xfId="4"/>
  </cellXfs>
  <cellStyles count="8">
    <cellStyle name="Comma 2" xfId="2" xr:uid="{A89AF24C-807D-46A1-938D-65C9F34A76CF}"/>
    <cellStyle name="Currency 2" xfId="5" xr:uid="{D8E68F49-8DFF-49E9-B6A2-A05088C70FE7}"/>
    <cellStyle name="Hyperlink" xfId="4" builtinId="8"/>
    <cellStyle name="Hyperlink 2 2" xfId="7" xr:uid="{1572F47B-B4C5-4D3F-BC66-89D7D3436FC9}"/>
    <cellStyle name="Normal" xfId="0" builtinId="0"/>
    <cellStyle name="Normal 2" xfId="6" xr:uid="{F2E2D883-6DB3-4F35-9C5D-7DADC8460C25}"/>
    <cellStyle name="Normal 3" xfId="1" xr:uid="{892C1E56-1A21-4063-BA5A-886D2E9106DD}"/>
    <cellStyle name="Percent 2" xfId="3" xr:uid="{4959109F-F4B0-48AB-BD0B-4FFAC945FDB8}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65286612186371"/>
          <c:y val="3.2097892060367457E-2"/>
          <c:w val="0.72270010516523742"/>
          <c:h val="0.89628752460629924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explosion val="6"/>
          <c:dPt>
            <c:idx val="0"/>
            <c:bubble3D val="0"/>
            <c:spPr>
              <a:solidFill>
                <a:srgbClr val="FFFF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1C4-436A-9CBC-B4D1B9494CF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C4-436A-9CBC-B4D1B9494CF5}"/>
              </c:ext>
            </c:extLst>
          </c:dPt>
          <c:cat>
            <c:strRef>
              <c:f>'McDonald''s® DATA'!$B$7:$B$8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'McDonald''s® DATA'!$C$7:$C$8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C4-436A-9CBC-B4D1B9494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55578716236434"/>
          <c:y val="2.0371878279118572E-2"/>
          <c:w val="0.61203051936893604"/>
          <c:h val="0.97867785939139573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explosion val="6"/>
          <c:dPt>
            <c:idx val="0"/>
            <c:bubble3D val="0"/>
            <c:spPr>
              <a:solidFill>
                <a:srgbClr val="FFFF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0A7-4470-A696-454296B98633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A7-4470-A696-454296B98633}"/>
              </c:ext>
            </c:extLst>
          </c:dPt>
          <c:cat>
            <c:strRef>
              <c:f>'McDonald''s® DATA'!$E$7:$E$8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'McDonald''s® DATA'!$F$7:$F$8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A7-4470-A696-454296B98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8338368580057"/>
          <c:y val="0"/>
          <c:w val="0.71399798590130914"/>
          <c:h val="1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explosion val="6"/>
          <c:dPt>
            <c:idx val="0"/>
            <c:bubble3D val="0"/>
            <c:spPr>
              <a:solidFill>
                <a:srgbClr val="FFFF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19F-4DC6-8B45-86CC6481DDC3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9F-4DC6-8B45-86CC6481DDC3}"/>
              </c:ext>
            </c:extLst>
          </c:dPt>
          <c:cat>
            <c:strRef>
              <c:f>'McDonald''s® DATA'!$H$7:$H$8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'McDonald''s® DATA'!$I$7:$I$8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9F-4DC6-8B45-86CC6481D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bg1"/>
                </a:solidFill>
              </a:rPr>
              <a:t>Sale</a:t>
            </a:r>
            <a:r>
              <a:rPr lang="en-US" sz="1600" b="1" baseline="0">
                <a:solidFill>
                  <a:schemeClr val="bg1"/>
                </a:solidFill>
              </a:rPr>
              <a:t> Trends 2025-26 (IN MILIONS)</a:t>
            </a:r>
            <a:endParaRPr lang="en-US" sz="1600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'McDonald''s® DATA'!$C$12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'McDonald''s® DATA'!$B$13:$B$24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'McDonald''s® DATA'!$C$13:$C$24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2-4367-BC33-802A28BA100B}"/>
            </c:ext>
          </c:extLst>
        </c:ser>
        <c:ser>
          <c:idx val="1"/>
          <c:order val="1"/>
          <c:tx>
            <c:strRef>
              <c:f>'McDonald''s® DATA'!$D$12</c:f>
              <c:strCache>
                <c:ptCount val="1"/>
                <c:pt idx="0">
                  <c:v>2026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11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'McDonald''s® DATA'!$B$13:$B$24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'McDonald''s® DATA'!$D$13:$D$24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62-4367-BC33-802A28BA1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360624"/>
        <c:axId val="874364944"/>
      </c:lineChart>
      <c:catAx>
        <c:axId val="87436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364944"/>
        <c:crosses val="autoZero"/>
        <c:auto val="1"/>
        <c:lblAlgn val="ctr"/>
        <c:lblOffset val="100"/>
        <c:noMultiLvlLbl val="0"/>
      </c:catAx>
      <c:valAx>
        <c:axId val="874364944"/>
        <c:scaling>
          <c:orientation val="minMax"/>
          <c:max val="230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36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>
      <a:glow rad="101600">
        <a:srgbClr val="FFFF00">
          <a:alpha val="8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</cx:numDim>
    </cx:data>
  </cx:chartData>
  <cx:chart>
    <cx:title pos="t" align="ctr" overlay="0">
      <cx:tx>
        <cx:txData>
          <cx:v>SALE BY COUNTRIES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chemeClr val="bg1"/>
              </a:solidFill>
              <a:latin typeface="+mn-lt"/>
            </a:rPr>
            <a:t>SALE BY COUNTRIES</a:t>
          </a:r>
        </a:p>
      </cx:txPr>
    </cx:title>
    <cx:plotArea>
      <cx:plotAreaRegion>
        <cx:plotSurface>
          <cx:spPr>
            <a:solidFill>
              <a:schemeClr val="tx1"/>
            </a:solidFill>
            <a:ln>
              <a:noFill/>
            </a:ln>
          </cx:spPr>
        </cx:plotSurface>
        <cx:series layoutId="regionMap" uniqueId="{7F6C1DEC-8A5D-445D-9BF8-BAB87D17FE29}">
          <cx:tx>
            <cx:txData>
              <cx:f>_xlchart.v5.2</cx:f>
              <cx:v>Figures in $M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tx1"/>
                    </a:solidFill>
                  </a:defRPr>
                </a:pPr>
                <a:endParaRPr lang="en-US" sz="850" b="1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1" value="1"/>
            <cx:separator>, </cx:separator>
          </cx:dataLabels>
          <cx:dataId val="0"/>
          <cx:layoutPr>
            <cx:regionLabelLayout val="none"/>
            <cx:geography viewedRegionType="dataOnly" cultureLanguage="en-US" cultureRegion="IN" attribution="Powered by Bing">
              <cx:geoCache provider="{E9337A44-BEBE-4D9F-B70C-5C5E7DAFC167}">
                <cx:binary>zHzZktzG0e6rKHR9iqp9cdiOMLrRM0POcJVk2TcIrtgKKKAK+9OfxHRTmoFI0UYo4jd1MepuoJCV
mV/uhb++n/7y3n5867+bKluHv7yf/vZ91nXNX374IbzPPlZvw5Mqf+9dcJ+6J+9d9YP79Cl///GH
D/7tmNfpDxQT/sP77K3vPk7f//2vsFr60d2692+73NWv+o9+fv0x9LYLf/DbF3/67r3r6269PYWV
/vZ95Gw+5G+//+5j3eXd/OPcfPzb94+u+f67H7Yr/e6p31kgrOs/wL2IqCdYSC2NwOb87/vvrKvT
z79L/sQYQqmknx/6/G0FN/4HlNzT8fbDB/8xhO8ufx/c+IjsB9/nwR3Ouz64lcToxf2efnjM1b//
dfMF7HLzzQPGb1nyrZ+2fP+HT1eO138m59nKWcmNJhfOq99zXiqqBZH4/h97LIH/iKYvy+DBrRsp
PPhlK4d/vP6/l8PLj77/zIU/QfnlE1B8I43mZw5j/lgESjzBXGhBpThjA34/I+8Mgm+R82Xun+/a
MP785ZbnL+P/e54fnHXVuz/T6PAnq8YTaUCjH9oaRZ8YrDVhXJ/lIR+z+z+h5Mss/+3ODdt/+2HL
+sP/gNmJ/Nslt5+Z8CcoPMFP2P0/DOb8IesFe0Lvea4uxmZr7r9JyZcZ/3kHG7Z//nrL9Oh/wMbE
7/u3H5z/M7kOTDdKSrU1L+YJkxIsED3zHpPPDz2bl/+Aki9z/dcbN2z/9fst3+PD/4CdyXL78TMD
/gRdZ+SJkoQxRdUXIxtFnjCilSJsa2a+RciXmX4437Zh+eXbLcMPt38Gw78e8Pwa8x3fdm/j+2Dx
Qczzx7/ebw8C2M2tm5hzDYfAF34W2M2Hv33PCDPAy18D0HWBR/7yjeu77Lt/VB99/v7XUOrBnR/f
hg5iUoiMFDeKGiIgPuKEAy7Gj/c/aRAaNlRrTLnBlHGAVO18l/3te0KfCEmJMcJQYTBjYMLC+kBY
UYgnhBLJJXgXghmEVL+G6S+dnVNX/8qSy+fv6r566fK6C7Cy/v675nzZSqzkXEqsqeEKCwYUrptu
3r99DanAevX/w0YlWVGU8hpnSbmMEQttDn9alI/ozVg3uA6HCiGKyst3OE9tr66yvLGjiTLsZHlX
6KIO+VXiJqnUoYf/1+qAAtHGH/oqE213XJRM5jGieZkyGxeDz3R9RvI5WP7SXiDKfLgXyZlhHCQn
uVKYwn+P91LOXVX6lhRP52QYkxNNJwEEuJkCiXVaqqCP/Sw9fYGbuS0+eVMn4pcyED68xnXR9iFe
bFnP/JDQQcunyziK9p3LCO70TYZt1p78kqTTT0ZXRTl/g3q6cvqBJECilFDNBcBcMyUUyPyhJFqb
NX7uZ/t0kDyF5ZfaSn4d6kEKGWVZ0SkfZVwvLj2MTLWU38miy0BWnVJ18UmYADTz0tPyjuKhh6ul
WHr6IjQEfvDGDcmpTWtXfKJNrco74uDaF31tc9ixT42s0QENeoSnmbkww2s692NRRGXGquxofI19
HZEauPrTA+B8SW6g6JudMyxBaJwyoSlw4fHOCzoPLZ919rTUUyZ/MdmiGT5yOtH2HZ9TJJ/mNXik
6zYbC9jvlC2cX3f32yIoFfz6vOsiVwPQ29gOhC9tmcCG/phSgN/vSeWASoWNFPz3pMqynyttJnPj
PWPtu3HIHKh6MXRoJsCc2Tb1MVDisL7ApZuqqvYnP6QNyq5I5Xv0RhSugLt6Atg41jjta3JCw5CI
5opPgO/62M0TqpoPqlj6lF7PvNEAIdnNgQ1P52lWoNaAIA+YG8u5BDhyM9JgDrgqAgpPfSIyXUY5
8HRQL2blVFHHIiFVMx2KvhrL9lRnqVPkRAbdanOLgsW+Os3YqlHcUV+2w/ySS4wCO+AloI4cKsNI
9Z6Ljtb+GixGb6YrjHjRpjfBCzWZZ0TmIcHHIjGhe9GMMkfJ4WxHathVhe5QP2LsT9LXQ5vGZMq0
CLdm6HKDX6Xd2DB1paYKhC7tvLKJ9zWYGDvYFjZqinQAi1Q2xvNDni6MlNc5nea5vQrTMBfJqcTF
OFKA8kTyPi7rBsGWEmFRx67ACAxWRD1aRO1uBJpHXd2VgxirMTYzGIX0Jk17gfDzms9ZPcZ5wpqU
v9MpL116YpXk7Tvczz0Q3oQRRN+N5fqha6tBhyOr8i6x/TEZnSeyP5Qpn7LqZVmxyWgUoQynE33W
1jnu02cLN0ueRLMlWS1vS8O6lp8Gk/KcfmhDKbr8CnK5wWYHM/UEket0tAG98V3DivnGmkqBNqTI
CO9/XhAbVP+MJ04Ow23a1TPwipNkVZhCuy6dn4kOG4QueyipJ3SMepKimn7qymGxxW1X6ZbreBpt
K+2LgXdVVrSRzdSgpyYCNeNhiIgNma1+SbrUzNUrQ4MdyPNcM924u0F3qHRRL82A8ZUXKSF9PKOu
k9lBgMkK5aHWYJ31qUjLEnQ/cdaDLmcK1IScOGJN86onoHzik21409evyo7kIH3GqwkgwEtcwieN
5szLOPRKCXJoqswGFWHbj4gdM9tjW17hduZjcWh1w8u7OWerU6OjWCHDR6DcRlmtvTWHxVPH7Yeq
4nXbvjBNpl045kwtsjtolC1lcqjKssr6j7yzAO3nOZOLJ8+prDRpntI+iDb7pU2xIOWNcCPA/KPp
B4yyOB/reipOosmmPP8pCQHn1afW6o62HypcE+de6qIUnN82pSG2PZAJNVV+vQhsgTliyX3THOqq
qJr+0EwaJ66KtHWJ98/7nA3B/zyCwWyzqGVzMvOnHhLURL3sA1OdaiI3tL2vkgg1TVY2z61cBKo/
9KkBU/6KJoVpTTSYnIQsbgnJGPsX78kw5jENed6puJItPPxpZ0PZmjTCMxlhqyxtJUNTFFBFELrD
eYub8Q0pu5xMp9axPl3iMXNN3c1RNZR1KO8mT7Ws48X3owDDqEaQSUF8unotlJGpOfYdQtr+3Omh
D2VUc6aX4pgXFDxvLgfGxakRnSfzv9yUCS9PtlSC2TtQW4THGy1QsdAXqG1HQEaSuBkgGRrVJ+xY
dWk+oesylHKgzxHp5FAeglqCl1cyNLyejp2rxDCfCjCicowncPpVc0KCDzl70fLcggx1oao0RCJX
8xD+3Xc6peKfmavsQl+OdKkUOcoEsYk+Ve1UTM+rRmnlns5IlVPzevJagfZWvM8BpAlRxTjclvPE
hiGNzhYt99PYuzzipjQQPHUOgjQP1vYe5K0VBO4HisBiRYlY1oBmgSgI/rhqXn9rYUMInL1idL2m
ZE6uqq6T9RpEx17i+LL2PPh7++VlDWziYzlOPh76YeiaUxM6xOiReynb4jB1QwCCXd2OcCVpqsmU
124EvLzsjJr48qnWbT60TbTUfemL57WYSrgSKeOAprGxYC7b1tb99KLIrU1lDMGsA9OEfEnm5Eeq
F0zBpmSdXarbPO0ZBCT1Anc5OqwboFgFAJucGCPTXSibFceuH5v+PWuTlsxH2JorTDw2tENvDBkr
QM7FaIhSgP9wCLdAU+/aRLan4mxPFowtfPmZ3jN/xmoA1w1g6jVsvqynWgHOB15ycihQHfh4wkNK
WhI7m4x99gociJTNIZla49grNLSyTm9Nr5gAnZylcl0klkaINE5DN3F2GiazBH4tZZ423cHYpqDt
a5N3FabP+7RYZZX1/Wrw6gXZMhyGBSJEeppENXWfqiWpqfx3L3Ljx9NYwiNwXDk9qeG2MISP9Umz
fJnLaEZipJ9YB6S/V6XEHtxnR6s0gqvLIsoGu+T5gYFvLE5Lx6mXUWs8vanrfPRvcrbM47OSEfpU
1xC1fwSgp+op7Tyyz5gcGbvpl1BQFZWoTMvs9VKXwGh2tqu5ZCOY17prGiDvEvcXZ30MxlerL1/a
QrWnJSUcRALRkAThnnHQMkg1aGyKsRfsRYWGFC6suWhW/Z8RAc1YwgALazB1g4lkPqxB1JiizHfH
cqwUbU95M/OJPNfVTIGj0+JWe59noxjCidSjZ0tc9pQm4bjMHAHcHAvQR4mKkGL40071GlAXuQHz
E+ZlfVya+KV9lxU1RB94htpIe5rknAFxbdsWsKdkwBCyNHRZF6q4Xf+4+xChdaDQELflFeSJt1M2
tMEdB8fXu1wT1t/q1Ad4yIWDpdUpbIbIbIVyGPgI7HEhAwVnCwcW4Mo40N7FQo7lfy5cuVoArNrS
N3kklGNZd8wIYWh41hUeKpQQBqmpFCfTE6eHmJjBIvt2rFkHN7qWZcDChgtUKXjcUhJ5rdTi5+mm
qtOGm2h0w/rAqixWLl8ePxSQBYDl4Vm67n9aSIdOzVhb7t+ktUz1fBw6E3Ic+TQQKY9oURlVPxdV
ZUx9U1cQ144RWXi9ihPiplYOh55Vq30YTOLBlMsCEeDjaEY/+qcZN9mYnlw3DYKfLrpULZUJPu5B
vUN/wpMbcHNlpPPN8kYPswZB2XLg/XSibtB1eW16XCVqTVlJ87JN1GochgYejmNcQ9voCp4GSS9L
swoIEVPrf+ORh4QANAp3xZodI1ljEJ496/YFuLN1a6J70SF/Vo4AXbDVo98r8NzrVb3yvgyqjP2C
kHRPu2Za9YFQtoZsJkvBEvZNoyVcCLy07xo0rSqS6GRV+8yVNfgQdY6hO5HfZwZnbuF7Axoyvspq
qao1YmqoTkDPLzyrQzsyF9XtPI5DlPqeZ3U0LdMKhXweU3BZFwNJReKBP25OV5Ih5LNAQ2bSCj5l
sl+3f8bEnM6L7g+SJTRtDsx261OdkAiIRT2YFRMp2qzG+aLkTLhVu6dLUgN6DfJWeRVA131i1yrB
dA7bIHbBU3fIm74lzcFw7Yrk831no9HYfPULjeAenIVrQcI28t4BYC6aq7RYgNa0y1dVv0igEbCB
dxnEEP5dNQTcQj1jYQsI+GIWzpwcB7Ju/iKaUEMOABiwVaXMqYB0Fmoil9t8wlcZgXOgOV2z9DnY
Q43takDwvY28wB4MTfuryeuTBvQtnecwNRB8L7SwB3e2GRd/ltwnPeckSiJvgZouHd0sX+BzFjjW
xYoTqAQg0PeLzb1wPzMjasMJxOu7N7TvkpTEswOz887ieQ3BUqLz1cie6dT3TvMiwOUeEIkcV4te
FT0D3lxs21KjVWG5n1YoXL70UPgB5pQjpiBNKDitIr6UlNywYLh9rtqV1DkZV29nJ9J5CDQoVC3A
SWnPUhsxFkR5d1GQCzB0jtetSb4YYNzSDGvW27AUUmfJ8zW6cTkU8yDkuc/RLhqkmqInGh7GIb4C
gWQregecrf4gaGd8e1gKXA3+KFi9MuFiv8FXrGUtAl6n9OEgM5FV0+mPqwgEan6P6h1QxoVIgBOh
CFQYyLbmxnkus1wxfTVDSAFx7pIy2IbJ8/XR6b2nOQvDgvICOwM4RTBFnhQrTpOqX51EnbarofwG
aWxDGpdQo8RQcqQCuoUAqcelmI4kkF/rKbkRcmyKTyWianhdFO2MKrAFNOVZRPq6T07O1iCqDPLc
8q5tkNInMKtiqCMbKqgdVQ1bizdUdvTcnPpqlW/t1j/iHlQsgTLM+FoRx78jMTBTloQRdHPmFPe5
BfnlhjHgEaayhnLINEGaJH90E8/H6toSlPXlTSKSbJn6iNvZLPQ64ajr5ZWGVMKw5xSckxiPoXAU
8uKFNZMQoMf3hqs9+3Z6X7xxqYZIAFXYsHBQGqLL+bqSGdRsI9u5gEx0cfvg+dZQAGpZAPKyrFcd
PVutordrAH4uTF6MTHfWzcunCwTyc6pkbUsUFJRwihp2ffYlEE4aAByUqdasoRTJCtSLoZUadm2j
C/X+HMegZVwNHJbpWlSReY7gE6hUAXF+i8ZVlwa9rNbXlVjBmgpBGXC+uVhtoeyae9iUrfdxobrV
3tV49eSgveunvk2gLkLqoYLM/gL6b6jntkaqKKBGG4IFN4AbvVYSH1SrgfMitUlTX2eh6prkSrS2
8u4ULF/zFJPRAoz8xVM25zRnwRNg7JIdFXkPwnPnXy75wTlWS6xYQ8bLvTyvBtjEN6hf688PK7xq
BRUEXQxDwZ//DveKT7w1CiKRS1nirErynLidK+mXYhfrFzPJFymwG4iaZ1Gm+ECXJLjyXNK8tFNe
PuwIvHfN7PM0u8zu/Prx73efB4Lux05++36d/vnt09VHt/bywvai9VG/XvXb6MraMfl1jmXTfzmP
EH2lOfOHP246N/1vE0UPuzerxf166+bBYMh5AmLthKy3XHo20EAGK4gNNGYo1DgNAyN46dko9kQI
zWHUgmmuoPAOxunSs0EUmnRgMTEmGCsMbX+47UHTBgulJGBRMIMlFf9N0+ZxvRweBLEFPFtu+hu8
7V3ikszG0IH552Lmd0n/8wNGXJThYTvoKysL8xhXVqS44z2sTKSC9GeKFq+jfUtvPApkpR1vJ1bG
kDu9xAy9tJCe7Fx7bQg9MAdNr2idlEkZ45Etd07Q6ZBAoHrcR/lqjB6snhCiAkTvZUwGcG7ikOb+
POPyVV/2NXaLxyu7AhfTrEkZL1M9PF1q3B9tOZs3++hen/qAbgoJ61grZ+Nm9BDW82I5SsT/uW/x
NYB4sLiCzHfkciohv4emYVp3b0dc6p18WV3/g8UXDZXmVmEbQxcyStLlNvfp9T6615jswdLA3qYx
XJRxSAN9HkQNdaQix9PZnP7XEt1AU0GdbJS2hs6m7qdnDoLPu0Sj57to5xt0ik7x3oMPiDP6vm3S
g0zFPgBtw71EymRSBbWxLepINtpGHEHksI/sDTrzIZSBO8h086Z9AS3V9Fo0E/5GMP0VCPENODHT
UEEhjY39PNv3i6+gDVVQ8414+GurbwDKLS+hnhBsLH5ZIKltdnJkg8wExvPmvIBlx9DUkSdQbOQL
2QcevkFmzaDioSAoj9OpuPLpSKEID92bfbKkj+EzlKRr2tzbeFBQDbdTnhxG3bc72b0BZ1bbZElH
sLTa2CvoY+cHaPf6naRvoAl1kGVMw2JjlebVkQtZR7Pqun2ksw02Je37anGwelPchv5H13wjaPyK
Bq4xyEN7xSmviwXNNs7pcFcltoh83Xwjlfra2htgSrZk2Cy8iDVnN66sqreZE+zfuzRlnUh6SHgr
dQjTyIq4kLL8t5cY2jpQp6v34Z5tkLlU0HbKuSziJOSnBToS1zNB09U+2jf4tG6GvigGxlBr3TER
EKoPslP7fATbALSAxLuriyo5et9EmI8HOnzYR/cGnTB63RZZ3hXQGOXQq+r5ByiR74MP22Cz7pYC
2UznsW7wsZqaf2ekGHeuvYEmSYRqF9YWMaGSR7kP15WqmuMuptANMrtBdbP3QHg5pk8rJorIFuWr
fWtv0DnorK6gRQlKDstiVv8UqurlvqU34KwnpoyuYWkPrdybjqmn2E9qH3ruZ5AeREGlnTPuAywO
Df5IiKPnO6newHIKPPgK/Fk82/GQUTDeUhVkn5rQDSyhJuNnLDNQkxbxQ8gwj6WZf9rH7w0qbYIa
KNBWRSwLy+1VQsws/qWg19nsi97oBpwKmoENtDmLOFvWwYJ/Zp7tlOYGmrNC/ZQwWBkK6k+7tCFR
FZYf97FlA81GZEU/qCWLi2p8h1B/C9NJ7T5DSDbIdFj105SxLB7YJF8XePqJi5Sex0z/20j8fuDx
gYondZvnzPR5nJLsrkYdJBF4DPu8MtmAE+qf0KyASb0Y53o6srr+FyRE2T41h8HOR54zaWDGRXcC
xke6so41CtBHqfw+n082AK0R1DlyAos3+b9M1sRZhvdFQGSDToSbokgZz4Dhk458Qwykm8TtFOcG
np2HBm+PQFem9C34ijJK+nIvwzfItDonY1+t0rTUxTrtfg6p0fsSzvsmwAM9HIe8ojSFxVUnokJc
QRNyp55soNkLCiHtDKIci+4A9UaY5pJlsQ+beINNKGPzLhuA3zAShqOicvSQGjTu05W1RPYwOCyK
CRUzolkMI59VhMe0gPGmfNgXvuENOsUAsyyThtUdHp/bcvzYLkjuYzregLNIfDLQrMpijzSPDOdx
uYRkJ9M34OSpHoc2k1ksW1oc4ZRddyBVm+2D0Hoy7CHTqU/7FM9AukbNYWleyuaXXT4Cb7DpK710
aaqymOWoiKApOLwaRq13rr5BZ+rGGgZVHXigtjjO/touy05ZbvymnxMzwuAO6DhyWZSxd1MP5Y99
PNmAEwbTZ4tWD1GOnhyzWdSHfqru9iwOB/keS7JpNbMO5kFiB9O30bAMx8FouotyYTbYzIKVVYZa
WLy7zeer6lvtj1XNfut+fK5aQzvqMdGKwsGGYemzuHPzbWPt3TLE+9ixwST2epm06YBiG5E0Crtc
pTAbNNZ87EMWPPhhPd1I0j1jSXbcR/EGitCxq3WWDYCYRT6txjs258/2rbzBop0ZHicOTqGF4xyv
MxZ+qvu63GVBzlPxD3zZVHk4PTGBCJ3lb7y+a9pkF8iF2UARRuNU5zm4Gz7/mPZxne0K1MAJPlY6
YjnyPgAM4UTO+5ks0bKwfQUlaEc+XrszMu26CtRuapL+Kinndh1tSffBUG9gWKUw/QdTL8Brh3y8
UJccdf+tgwxfwaLeYJFVis2urWHxtG7eKt2Q20wsKOykfQNIa6QfCgPL9+2ioyGbrroUsV1OEo4y
P2Z7k3ZYtw7iTAGHfP65JK6XJ6Z6Me1D0La3nGJcoiJtwMPb4lVJpqjQ8/UucOoNON2gMjsEwE9V
kevMzvUhr8p9pVk4QPOYLw6G55SHodTYVVeKzy/mqdnnbvQGnHPBRA5ndsBa1fq6rJf2CjMYid7H
kw1CSxgpDJKBlZ072swnlS5ziFTRTzuVUW1g6jHMR4sMHuARX56Vtv9QwKGp17uoVxuU9s0CAy4j
BrtFfhQqRGTa13WEpvFjcfaJpSNfLSLNzCFjCQwhmQrvA6jaAFS1LkfTBIvb0V1n+d2C8qt9DNmg
02raQR0MzFapw0urETnJbFb73OZ6+PhhBKvmhdAE5nriwXTDbY9xfdtCI2JfGKE26JS4ScuqW+Qp
L3x69AOvb+axFTtX38CzrGFqy/tOntKhqa6M75YbOEIz72T7BqJKNR0M0uVgCZNxODCVznEmi2kn
7VuMIg3z4AZOXZQm9NdwbIOcJkjG9xl0uQEoTioYJapbedJ9Uz03Il2Odi66fbTLDUKbkTStS4Ez
XV+io+KiOsyE8H3WS25QauAsGl5IIU+yzFHMaCJvPNPly11gkhuYNklRwxCKFqdkygGrWKfP8hTG
JPetLh6jyc0ZncbZyVMFZz5ftbxlN6U15c7VN1iVPiEYDuLIE4bB6tdw6hOio6GWOzmzwWoOw/9K
wNz4aey1XM9d6l/gcE2/z+Hdjx4+iHN9tWRT2Vt5qmdaXCM4+fpyaLvu1T6+b7EK0+8d7UBnXElh
BhuX1d1IBdoXvmyHg1CNWIsVcAamdbWLGtkud7gTaB/x2wkhHGBcckawvIbTracWaXKsdLpvSAhG
rB6rpCKz1jJvQKxt9qpFU3XbwEnkffmc2GBV52GhOAepQmkSjiiVhEQlHPDex3exwarApDIwiytP
gk/tj8LB9GjmcrUPTWKD1T70SVVPYIGNsfSYODNEyuR2n40UG6wiOP7pmw5oZ1mJbivr0IHYPN3n
tcUGq1MxZ2MuUgkHjRISw7iTjBC8xWKfBRYbv1pUXQtHTxNxqnCXndoREoPSSrEvfxQbrHKYxio8
B6/dFSU9hYF1ceDVXnXf+NVJapJ4lwFWPZ+vpgXba5Wy4d0uO7MdF4KzLs0C51Fh9d7CSS0r7GEi
zO2T6nZkSJZtG+BMJOi7GOg1BJD6sNC53CdVvsGqoT7U2YDlicyofz51GEV9KtDrfZzZYLWFoMCR
AnyT66h4UdTlOzot6Gbf4huotikxdbBKrOpeH9lIh1hwZ/cFeuvLQh6GwHBgRdVtP0CQKvhLqnx+
BxP6cp+2b0eH4KjOKOGInDxlQc5H2+RL3CzB7SR9i1Q45IBgnh+MO4FTkjgn6Bovju0bM4NjFY85
M4dMd+0A6q5lJw5D0vLIcdJF+6S6gepAejg5Q5E4zTrJPxru+BW8ZMy1+5bfjg+luITXL3CoZECJ
lMTtIOabkQzNN5z2fbPpC7XX7RRR3Y2G2hJYH/rRxPDGDx0VDPfXKuF9pDLBIitCuJl7/8yQil75
sqA/wpFOttPSsQ2eR0gXGuTA9yZLX/ziZhU+wax+tQ9y21mjno9Z1VdEnOA4ZPnUZyKF0ctGf8PS
rTR+iXkbQNvWshC4EKdiQPVNh/upOMCZoTqPQt/aYznM/gjvGkn3BZ9sg3Ar4JUaoQfDmnEkYx5o
HsPMKt2XbG2HjwYBrxBQMNpwIpqGAxaBH0Y497lz9Q3EBdaZDAskWyZpkhcQ39aHrghsnwHZjiDB
2S04jwKnfE6zmCVkcUhfK633dYME2yCcdMmYpwWEKbiDV65MTZDPxrSef9xlP343hSTKZCBrmNIx
SmOKRnPtu1ztCz7pJm4ecAuajCCAK7phtkdUKP+xSR3dN0Ml6Aa+k5J+FDOsH+aZ8kgvSl0lA4eX
QOzjzsYhw1svyhpSXUh04Vj8PzUO+e1i3XD9x6t/BcBw6OKRz4Q5xCGXq1YGVg7pwYKNPRjjzIuK
5eyYlGGJeujXpftAsB1TGqBMD0fjS3VitCmOgfvmuRtJsS/zpZtoGiYTFl0nUKVKbdtGtODZAcoZ
fF8msB1SktMoJ9xA3DVD7/ynOp98BEMG/M0fC2I1YV+wpHTjogUoDJzLh/gi4HF4Bq217rTA22x2
DViJ7Wu/4LiYL6dUQH5XwNtTIm86HGIGnYKdlnk7r0Sg82xTMD2ntqLLzz28WgPeHaanfYLdDixx
mPhpBgqrwwC0ieHQ3i+5sPM3fNhXOL8dWIJTh+MwCAWLD9P0Zqg5ecFDar8BsK+tvoFvRR0tFdIg
V0q6l/COEnJQkEXuywW2I0saC5TByzfUyXSjS24STdybDlCA9un87waX4CRLg2llTsL38BoDOOxz
QnOt9sXUZIPXouW95o0zpxAK9ryyFb41oVS/7ELU9pVpvBS6zjJtTjrA4SHUK/NT6ptxXyiynV0K
GI5/ETjzfVK8LW6aOauitJmGnQq/cbh14pZeI2kgJixhCEiw6j289eD/U3cmS3LzWJZ+IpaBIDht
QR9inhQhRWhDkxQhggAHDAQ4PH0dz8qy/n+vrJZlmPWiF1pJoruTxHTPud8ZPz51Z84NTCss4WXw
FPc9i9avMEZNPZeh6Z8+d/mzFTfLhSrBAioPkaLov023LlNVWZfr54pV5x4mq9Bv7hqNBmsrLSdD
nz3ksDJ9Tsg/dzH1Sb0AvTjUhzW2dNdmwHqVTLvPTTbkbL0dSSYzl4816iUpPFIovHMgY8Inr36a
hP5SnB3btBwZOjAPiZpQFehJdKGnrvzkcz0bro1CPygcMDWK4oN90jIXd0BTfa4lLz0hi//63fsO
/UqNsvVBaGzrM8KSu2nw7JOegRN896+Xb0Vd9kD9ge84ErKPkkj+6Id++vm5V/5svNrErY2nQ3Ro
Z5j2siDpIQ3QDz9zdcCt/v7d86Uca8lcdBBlH79kydjt9Czc++eufjZcN60Sgn19dKj7ddl71N2O
8xTFn5rjwXn9+3fvh8hKV3b1oXFdV0V2VQ95opJfn/vuZ6vruoxqOYlkhy7p6K2II/Ms+q2rPnf1
s8G6EdFPmV+jQzBheaVLo67qnGyfOpmDfPv3O8NyqanymMaGbaMHoCTu2rr/XEGJndjrf33d636O
QVIC5DNPI72P1wVUmE2IT20L2D8QoH+ZZ+qQgY6lQnRgIdX7KSLyOFP7OfENFIO/f3daA5MHjFt0
mIau2S5Np82XpM508slvfzZYm35K3AnScIhzlcCwMc86rqhvyecG1Ln5SQJbEhsUDk5l92wHXF/9
LWFt+7kBdW5+AoFmWJzAVONXa67FuspL1ix/Og+eXr7/eQxh5+6n+ISRinRaHwLW8CuKZqmvRTH/
0SJ8Gpf/6vJn41VrHDLXcY4OhfBpU9V+IUe0OPmDMkK1PBuzfPvc4D33QsGCVnQ9W6LDCqYiH5uE
ortkdJ+8+tngbceMQAXaMCUnS3JFWMO4RXnhU5tLdm6GauGFKqO+aY5uTmd2BcR19jKipmM/dWxg
534oUY7rBGSmOU4+rg8pkHwXUrtPzg7nnqgpogyFtNEdR9V0wEmDc8m3sd1+f2pWLs6GL/OpaGN0
Nh/zcrG7SaRu1wslPzc5nFuipFijrKV9dGQee1cxdvPRyPRzbT3Yiv19aqtFGYGEmYLKsg5BoEQR
ZR8s2OZTtS4gvv9+eQJrv3Bqai4Ujciw0wME7kzZ5ZNv/bk3KjgzjnUB4ECuGeGBBn8zadV87q3M
z5dbpCq0jFB74fzEop3uGg0sg+g/1xcLQMjf747yQ9Ir4CsvZpXaShd4qgPID598cc5WXJMWGalV
k16gxFIe4QTQjyqZPncqYefk81GB35udWK2t0d9WkGI/gKF2b58aUfnZgmuLIOe+7fVlSFj3PY2l
ftfT8CfzZfYPJf5fzPr52YhVntCVUa8vxTolzXWKQlcdH/MpSdLhZqXCgwgleyfJtS7GnN0qMAaL
I40B7v2YaUKSlXeDtK3gxI3ag9EZbdF0G7F8CEMVqTXJD3kWCfnTDPPag/EE9FvCo7XP6JUYvdJ9
lWx1SQ6yDYn6GS2JHinfWDbHb/npvyzYQLZme8qW1XZXQ122/W0ugAS/SptCN2/geRnfcj26xX4B
MtV3ugJLf2ISQLa0bn6CIhs3NVeEjvI9mqNp3qql9EvzUkPiN4EzBghnpcfVovgfM7nc9NOyZbZy
4IuDZ8l6VT/pAELB7Ui2Yot2Ep5P+ZQbr+LA56UhS75b9Zrar521nTiiZ2DQl2Xhi5Q3U+gDwJmk
A3oPqpXfzOVmWQnTP2DL5pXqLhnuijEuTVvNlmXTDXwS1PTVPC9F8d4zHZs7qF2GvPZTFyjZhbhv
cfoal6XIbTVQ0TT4sVOhVn8ZcE1jds4ULP65dSQVhs/gwra6WpOlJj2H55jmIxdALw6Wm1USDUzo
XI93ch2m9NE2qcMVACeOaAqFjZbpum8KLEX30g1K3pV0C91FibOJxg+q2bgeJqQldNdbUbTdo1x6
PdMdFvhxO4p0Td2t8wn0KN4iHiJ82cqUTl0FEm/WGJ4uW6MvBInT6K1PwIgfeAtXYC54WOAdGVFh
WdIZ4MBCz87v4EdM7Fyh8W1NkutVguJd5SRepw0kzyFP5RF8nq5xFcDCUVoD8FvUWVsBscf0j5C4
eX7xLS3Ei6lTEyzawgE7aSukGyzolI+SJhGXmQeC8HvraCd/TySPNnmAEXyjAw9ZhP8Grl6Qy4Vc
8Kvi49rXrou4RGt8TADRz/G5+6FsmxpjYh598Zu4RiSStxKEMeRQFH6IXqNt8qms7InA+CsGWCN6
ZyTv+h26ICZTCanLfp/oGTzO62FVpwEGQqEwezQTj+WyE8MYyuWatWMS24MkeTYN+6gUU0Kq1CcC
Gn5etP38QVFv8E8TgV/5zZhNk4/RtrQ70FonNZ9mkNIbG7lvXmK/FyI2XhYj1u5MLRnY6WlYxA6b
BgxzYgkGgzV5O/2KHe7ku5GO6ga3uI/XqwHFnvwGfc6OPhXG5Gjnxemye+wBDb6aY0UeSlp27N14
DcI/jBI3CfVJlZhcHnQGQETcxljU27aWX5iK5+a9ybKEHZu8FPnGm2QRpr5dunFSN/OkQEn31cLq
UjWvXuAdVLdsEyVtr4bV9hg82diM9qvDZMLGvZVL3oodfI7zeNXJBokNO6QYNNLsgNPL5m9ZRNz2
ESV1Y19cyHUp+SRQLifcJ2zaHkVcY/XedVhI4qHq5lzJjWOyiRbDkZbQtPoA3nJv6UVOAtBCR/Qf
Zq7mPQg15jd6wTTIdA3oHZOGYxwQj4JPQKCDIZ178AnfEH9SF8lhwd4PbHfQZlQYuRtKQM/5FjFD
DDDmYAu9pph5yydLhzl7S4CobygvA3w4+G5zmNnvbrLJ+NgKV5jXZezHuOfgtml/VxNJlx9zEyRc
NXIluj12dRoskEJGt77jxIseMPu5yfIlYAa1iaI3KsQkAA0IyDwqYbaok3apOopwlNfFzyvZ50xl
7LePcGbrLt3YlGN3yBUkjUNMqLN3Jkg/jFy1S9gOKSSf/ItAFz/5icfq55oXS5G2PcdKMpcPi25Z
uhxADA7d+yYXE31H4MwU4xWlZmADj5phof6ojJ4iA/iMzpr7TCSR2dEp3cgladmE1SXPQtHwyMz1
+6q6IB5V3s3+fqxNSo+4NQ371RWsj9H1V6RF84JtgZcKGE/VN4EDzjeAg23YZha414uZNBxCmMY0
MbEw0LnKfeebF5yOx+mCWOrmV9fNDHkdJm2FmvfdtJhprvS8kPDoDWalWydFd2K4wD9SgYZI1K7p
NiSxcDeO8WMu2OT50K0tRQIIm5fuW1T7bBsfcRKQkFNsWmZSX6+53vL9HDu9XEPSjFLCKR2cP8Kc
HbOV16ikdQXvCcjRP9MO/MiUD4APz/VOGMu05F4AHqPQyN+Ie7ATLSb4ul7YD8CkuqHfbQGgcSAR
+9zqjA8U1/jmirx09wgTkONwFEQKVRyHONiC7OMmjtprOg7ErfdzEU7KeekA2txuk23Ds+Imnjrb
otS5EoRrjDRCKsBuyFQ+DJXRp6M4n7Yk0o96Klwueb1uKzX7bUZJcOATshiG4r4zc/NWR2OKDQRo
sHT5iPHbt/pEjZfhnc1zCUPX4sDI5l20DNMFo8WcVE1E6tlwMNzm4on4GJbVBmBnoH0hUaEA8Lut
t7CCngqJrHzBfEloywNry+gAEqcHXtNmOgA8PgyCrj9XTJ/2uqZqJVfS5Nv8PHSAet8yso4TqSaj
2jTBTmTDHKC4xnDcxMsyO7wgFXVTHtsqSRMklVbrQvvlK9YAGX33+ZrThksKuvOxkWUiPmTZDfbZ
Fj4ZmyMDFruIK9NlprxJiSmarPJ+VMFVbazH9mIdlpaUuzLEgw7IbcHk9DRHecDUzJhhwwPQ55m/
rMtlyh43osCCB96iBZu1otPUICEJTNpQwN3YIMIEx9rBz5VCwAqaiHLQg7sv5TBi4QcWWaTT92iZ
Q/OhJZjBGjbgfvYrD7AdyLdSaUBFeDR3MvkWh1ImSHiw4FQOvC78Fo3IvgFuKN67bdAK423F9jHl
oWOrvE6zYLMnqNBJ+aXdQMac8CRobFCyzUw7oFhWZLhetjVKXxWsTuXXbvPp8CunraYrZ0MCUibv
SgSY/IJvcwwL4pqyrv3WrICgN7wpEBki+IIKirnsnZA1UgsSuMm/us60BHkzAOxGuIHZNOHVqtc2
b44AVI85rVrgEsED6UIaxejiAC7EY79lcYjmbd/p+lII73AHkY0Q32CHwoqvSYep8aC3+EScGjbQ
xF7XMVHqsBg6W8WZg5zx1m/l6B7xVdJGgA3Q9e56RtAAfch6huCVMluymOf94McqKhEP0FUSmLb6
aazZYi/jpevoAXksw4jteRjLlykXi0WDo2vWt3rLrfJ8FVHST8gqICO7jTaMiUeySi0Trk25IfYE
3vy0a9G81E3w55p1bGSKRSMM/YANDGuZ2iela/IPpwDS0lyTtMS/7yWU5Iu0xyL1bVtB6b5akNiS
vjYx5pNf24gb9qjslIZ75E0k4W6JsH+5qrshR3MdDttzcTUBAz/9jvU2hD1BllfqefCxGC/qkEj/
qjRwFV8SwzrxFJCR4kc+oi15/apaJHtcQBsWc8wLgsCCr5ZAv33fkG0yxPvEhgUAcgrBcn5WpaHY
/odm1uklgrPmNr/oG9mhzbQVke85oME+/Yi9kimWV9X0X2dMIrg/qN+1Ke7BEtV4ChjPxlwvG7Iz
fhCt5eOKg1l6k/sIiOYwefKwjB4tJklr2/KlbVsZepDTmU1vIwXo7xsFiEjeK5Qs6MFKjMMfjTMY
kyf8bZmiBysuE3RMxuwj1GNUPiIUyC44as0RSS8GAqbLJQTxYnoeOzqJnytIx/j5mOrVep8DX99j
tHXrNNw20So9p42Yh9dkwaaTI9IgJ5dSN9rcWCKW5Bh8q9RzioyXXvGgVgrOsGYwBkbY2331Zcj0
va9DUEcHOHdkeCBDET0LbRr6oeAb80esfGbhQ0yRHYVlMcdbGUvqdmQKktxY5uvy66CB1cecXaR6
h1ijQr8sA/PdJe7yhkHgtnxCM4HPsCN7jNw8oVDtkXwl9yE1kdqFIkz5U9Q4BJTY0LD8AsDerkML
wlJ2d0m3qQ3ZEBtmn+elXJe0GgfrR6w2Te34lknnrwmZRfYE5BsyXap6yLupgZm78OxJTSTrw25m
wH0d2Jan5KgdSO97ol1o3A6tyGzeA5sghhvsOvNwlRdNnO3B62+ag0wwNq/6bchqGGU3iUNx3sbm
pg6KnPCPCEVR123PEErE8QzVdEnWyRc7inNxd4d8DO0uvdig9GYCsa8N9/huyC9AIHR2t6RFkdz0
BNLJDix6qQ9yQZtXzpMGySPXtc3U+KtBko979TkMqvdxl7AVBz20IoG7q52ye+smG26ymWb6ktVm
wmwfI9/nsmU2Xm7QKQoexIm8zsrvamz1cijaLQzPCuMXkAW5xeZoExx+7rPgmMamClkyIqCyRMv+
FkFzdLsLGW7x0FU+WgBOv0zXhkXbLmR1O7RVHa15CTQjzaKEf6oYct5ylQLBHo2SNZdobRkkR+RM
YXgP9fr7565/VgI0tMaIQjLZZbcQcw2Rn9ypYVSfE5XOm65oP/kcO6QNaUvC8dnF5nlFC8Dj5777
Wfk+TzdrhmScLw0iqa6o6OS30175D9/9H6azf1Enys4KgDJNECQWCXU5ijrNEL+TIXmLx8yCtQ67
FeFoa5LNbsoQtXjdrv2WHgiCKz/aUuGQJccmvUMgkptQWMWma1sqBlL7yiNmVyQ6tAXaDHfM9wX+
AcKNmvpIzVhqLpVGXEudpKS5K3LfhqsmtLHAa+2gnUnfrn/C0pzu07/6gWcVSJtjl9jIZb4scxwc
DgE+rOXC1fH8eyRTrHYKSJM/acb/i5KTndUjF6MQceJWdxkAR4uuunYso3QHwBEZd+W4oVzD03pj
KVLStgjpFFB+cACHCzCOUpTONrJyrBWz28fpFNnD0tXOXpQ9qPg3WagjVekBPXJ+zyYVlXBKG9sN
7g6n/gxbsWnSvpjAp3VO23t4Imd0Kuha4NgAL7q5OlnoRrQc1grH6X0rI6/SfbeMMt9RK1aEkyGr
yNGjyhq6HENj4/kZ2SfQQHiXhV4sHCkYHVE4xuLgvh5NksYo2JitcaIi9WpGZB+BAbTvG0SDhCtW
LGW464us8epOzW4e2t0/hsT/A0j4vf4Yvkz242O6/aH/fyCFn0TA/x0V/l9R5n+hhJ/++T8x4Vnx
H1kalwUSWOFQzcnJlvxPTPgp2pUWCdJU0Y6PvzhNAv+NCSfIYWc5sl1hWkZQF9j4+Mv/5oTHxX9g
JBJa/CNT/JQN8XlOOGo7KapWjMUFNn5gkp8rGgK126ixstkbsgnUd9PtmMWq/oOOd5rT/894/+en
IPcZAQsFzhPnHmG4zuhoVNPsV6ufIizjumx/iCW/ZaMod60KD1Ey/kEeO2k955+JiFQYF9EXmBN2
VnQfCj0MVrhoN9druifQnZ6awtc3qdt+LCEktwvyS/6ghp4m6PPPLJA2lhVJjLCy7Gx+Q8kM6q4L
0G6i9luMQuFV55qNl2nS/UEj+ld3tECcNsEhm5XFuTExHpE21yBRcbcubv6K2kC0SxrS3aH2FPN1
qOMLFHumw9oP3R9Wp//xG/F5lMHnTbOEoJf2bA0sNyAfFEP5ANlaAdUGNsVf+jFNyU7VkDL+cEf/
PnvjzcHYQbkNlekkSzDfns3iKJKf8qGY3cPen1a6deHQx7n40yJx/txOn4I/YPLHaA4+/03Tmq9d
JzMkRXVLfVsMHeqxgur9X+aFh/96D/53cn6WpGlOc5ZjpKUo5mbsdGf/4hpBolriWFtblK6G9QHy
Q3SgcfaniOPz53P6lAJjrcgYxV0/x9poWBiwXWwcUq+2BHTAeP4ywj1ypQ2MTf/2D8rxMYDSplme
ZOetBSpJJ8SCDW6/rmVWlTBocsTk/Xt9rf+4bQUirhGIg6bf057877cNSWOdL1rt9mjNy3cR8ROf
1+3fIzv881OQsU3ihCIf+txj1lnkZlCc6feQ3jLuehxNezRJ/5uvACYGzPUIoS4xscfFOb9xTSUz
PQrle2NKeSFrvcTHGmXWPzEH/r7BypIMdRqkhmNyoIQhiuI0Of7lVcNDsMGXBqVj4pZ9TxZ3AUVc
vTUIfWx5oVCw+r+/CmftY/hExFqkOSuwMsUZ5oUzDVX04+BDQLmyBYuVdwbpzMilVYeMEnnFMv2j
YX153CaBgClYFq4p69qbfG7WP0yMyDc/vRB/nYWR64r3pcTXSBluwbmFwbF8Czn0wD0SkRjy+9wY
LI/Clg+XGnGpWu1StHknO9ZKBuOZsmX/tYbaXjxOtQd2I+rm5mMlzHVXtDOLuzXLPG+vKbJgpwf0
DRb9VekioUeUcAG84H6e87aScIA9RYuSLbZw2dxU/cg2IOnkrB9crOZwGGZtb8gYesfBVwEIs6Ra
PScYX/0FeqNyemybybfVsraF2AWIt9NeTj7Ld0QL4fYmtGW8g7q2vjsk4G37MGEDi1qQQTgYEtf6
9po0hqEwmUZuvXaqWa69TBHlQ/KpD1UziNmCN6e39S5W26iiawrhqrgBEkhhHwyK5s3Yjhv2mCWy
OyuXkvGlKMoWRVDi9L4c0trvJZPttYQAJHfId1TP0NAoEh09cbcDRDH9uMFRyfhQIAONF/40cAHA
yGXVhdqSakPKoDukHZQePnZTT/m0ZBHdJ7PPv7kc9fMdpZMt9hG6TdCmiejZAucelz4o1mVjlQPV
c82w3hU82VBO2pF0YocxcqKpBpicxK4vEWHOk5ai0uUYCtrQM5HOhODaJX8ifT5MHCo2rkLUUljk
kbL1d7TZUuwIa4ecB1e7X3IyULBbRPs2+5QsDZDWrnwqEp18j8ScI+VcriEgaQ7QII4SBpmPRFEU
7loZz8uj03p+g0d7+Y0EQ6zP8PG+esPsDxQ5Qevq27lOEHDceFe5eslemVwhppi6RMuOZi6/yWwJ
3AaNiugeNTv9SwWdiAtIkGQ7TJldkQKHcpPZUyndVWMFRN4pz/BK1iNebp4r4Q7geLXodqXpCE0n
J3fWZBDrBmjMxyRkEGEG22pSLUjjhrYhsoQTqmsDhEBSpxxm/hbFISh0x0jJ/DuicvVr1K/ZtznR
S9c/FCFDLfKxJLXbbj10Gu/3E9JWjm3dznHVClo+4ZFRtoO/KgJjG5ujGUrJUsJy7/UMtCLyJHk7
L1SiDgA56mjzbBsOChXVjLdTYYaKqtTEu9q7oUCOZ5rfM1UztKRa1kacQZ7ZbhrRyPg2WKQM12+q
2Ox90+BghmfTZO8b7fQzpO4UR95tWggvynmJECJswvcIMaLRftBx/riOcoMuYmHAQVjnPHwR8wgt
XdS1vh9HVAK5nmJIVHABDLJCHnJ4hqaYtdwWsnxWSIRLL5cEZythexaQv8YSREsiwgtRdXPB3qIt
mJrHAPGQ6zIS6BKNbEaTfR0B9lF5hN8hnHoQyFUH/usjb/VW7DzL66s5o7SroM6uK5Q9O0XVDPUv
g+nDZq65NTKOowpFJb+hxBrnM4Isi3oXtbRFgNcwhI5PIhLo5oRqcp0rzFr7k9RkEIQVDYLLqIA4
0JMBgDoo5tPvmS2IVlgx1UikEqYl8rdTJMiGYM16RdEZh5dyPhVjRzBD31fUhma7jy1htymCpH+O
WNBWxLsWOKGu8BR8eBb6r4lFQ9HResre1oKJ7yol7dctnpK3blsQrIjOPkR1r02fyZ0WzfKlg84y
cwOq/CWi5cf4WKwSOwzSIlJujwoYTuhrnrO3bk7WnzNOu08FHHByl5B6MqhfI/SWI5QybSvjoHyg
04vWzyQpW3qDou8aKmRelzXHHSa/RgYjxt43PQZPh1GBDOUmTVG1a132G8e0Lq0GG0yHMLgVpbk+
RejsZRp8chG6HJsdnMbNN2SMS5gH8rlfqhUl3g/b+uh6Q1hrzKElx2/plm+vPZrQygq0CK2Rjouu
68o37Txi/lgxGmELZ+Ky0IEd8S7nrAqlWX5sIFPHUINRxufp6oO79glZnxBWWvwuB6MZJmTsBapO
tPDMNKHTP9HHm75HUoHZl6BP+BFNKPCaIlcb0k5TluCwBqxEe5rA3rpvxyAeypha6EdLvllEuyEy
mc/g+/70k4tg2yjassXY8H7eR4gStvuxjtWXGu98w2tJo3BE6kejoeKPvr/WMVP3KtA2PU5JNhbV
itT1bl8La37HAsnku5Q14yGfcuTbq6U19IEggfMxSTWIvNC6fiHCVT+AiFUonuu1WKEtWotAWmJb
FF9l9Dwv2/oKmWuaKlNTvPo91cl7A9FhvURuJeovsu4h0+m1RzfzCm8PDDzIDvYIJkTP8ZVqNtDn
80nIh9ANilTg4cSPZNNCQwgrI3NICgptGXdCPyFU3DhOiUgZSttL97s0yNVChuHIhkogbR6ZHknI
DxRHv0c6BdVxWpcxoLFztqYXGRP6W9EuIyJLbdwv0A6n9msHBgx6gvIRIXpiTdbfYOMn6Q42q9He
sKGv6UWUdQBGAtORAJZtSRvgDs6VuXY5mElFh5hmviJS8wq58DCR5GId7uNJTQPvEWD5WCY+zSpY
mZLsFk3qecTrjcgaqd1xuO59GU14LqJ+RMleTJhrPbm1eR4zblTtXjDnqIRjeS/v5EzgdiF5yD4M
ofOx09Z9IB6kRCLn2sn12Iy1/xJ8tyE2t5uEuoXpYHF8tCDR8NXNsBewfnsFnAIxOSvz7gn+BnbP
DDKHEW5lsbIUortEAiHWqSGD6IwxFtvva7aibS1b2FTjhk7sW4ZWwl8bcu4vfMf8UGlF6ddxHeA8
2mwb3cNblgEP2ELbZdjI32MbQH4yGCxQvsa1BU8oXoedrmGMiB2LH3Q7mQ/s8NjEmyadXqIaaeTc
19jJIKcWucFTUdTbzoRp67nZWPKIRvDoGdH2fXxZ0lnfeFQ0UZmfRfgJVWw2O09nDDKXrIiSNFMh
d0s+YfunChjlpqmcoMea2F8OTaA1VttaPeGYCWgxfAfsS9Qt8MPVNbJi9rMlUCIK9KdtEFBpCjOr
DohdKpGZOfNsLuUlemRJzFuHKgccHhLva14XxUN3CmWssMvK9B6qpXqWMTrQKhWz7mdPY6iUS+3i
B5jytqhSW1JDKLTzhs5tKVsJk8g6kN02O/cymb64tfDumKOJTN3tGQJ4zbPfauABZE9qfxFh3wAG
QbY6iMM9+iJOLdM0wRoKHQ7bWT0sexbKvsUyVAjCG+UQsJOOrtz2cAT6dG99pgVPh1Eg7X6yzGDj
ERVTtQi3fIVWruFE4FltelEpqvrAR4BI4IdKhvRtKiZyP21j6Xgxw17CAanAAMDdj34SAuMDh47e
v3jbl4/dFMOms5h4gHiW0fCQ9xBh9imKT9BbBjUe7Oo3KDp128nDIBYxHgiUL2jQRukI504F5xn4
1eNtgXAzukOTg/1lrEgwZ8BIKLFdXiOsqHO+UazuiGrlBfbG7yYPfquCZux9hGM+q4xBLYKP8E5g
Lc7mPIdRIIITiS1UxQc2JZ7s1s1NOF40EthL0HTyJ+znPKlqM7QvkEFbWNQKl1zCZ15DgW+WdYD8
rYZf1gV7A8dKOe5kmtuOp9koPrJ5Ge7DaN0rSezygrvWfxgkboHbLutNc5YL/XNzwj41ZV1nqCkL
7IPbbii/jyNKd9yt1sHksiblHc5AQI8jQ3sQu7mVNFTFuuQrp2zp3a5OJhLvJHHDSwhr/0xyVN94
ifTkr3VfdO9LTfuM+7Exl2UoMAnDIpx2lw06pzFtdjN+B4wh0y31lkAfFyr/oo0QEIYjeKN4GrXd
ViVtPXyPLZsBA/SL0RXk36zgLu5KxBaTxFclHJw4O4AU+oLxBduBjIblNwCr2PoqxKL+yJJuLqoE
ZzhMsSp0LZLaZ3mT2LzHTKmWVfAVGPof2sNww+dN+rfNFPY1FxaeCvQrre8NmuGnSgxFfDvAeXcd
JXR9TqWeGdyUoLddTxNYC/shNMV7oUx/lbBtc1iNqP/uYX9PMas19U3kVHffrGnyzEo934ss8xnM
S9I8CCCEpwrJnwn21TiNXggACn+Xp4J+BWVjrHlqx+WbGEuIzy1yvWduk0F4iOgu+eXxJuA0Ahsm
4TmhzY+2UdE9OCvh3QpsAvjkB2xoQy/xwBzcCPt+anvs3WY7P68AaT4HeRqZvYzE7wKH1i9L7Lv/
ZO/MtuREsiz6L/1OLgwDDF4Z3GMeFBGaXlhSSME8z3x9b7y6uiRXVWqpn7uyVs4pwnEwu3bPPucm
V7vRL6EUn02OLq4zpME61KURrKIEdK1wRz9mJkPUQwXiGPtLPCNmlHPtXlZtVH3NnXVqWNfsVjDx
AFkdZHhFowKygfLNq6ha/URT1StRJzmuJLtzqJjsgSl8zDSmDrH6bv0SqTqDgXFi96PUmAnExslU
7rCzmA3E92mYfIlp416ts6KIyNJ0u7adako9GUXO61xEOkxuITpO7aLQr6ymG3TEmLX+aBVzsl4T
EGNCJbraaIT55E4MYpsED4INFg475jjipcHV+wjeuBZ8jr7Lg7qT2qcGKP2728qRYhBm/Z4dZWkO
LNTlPWzY+omJvOWLkpBjHnBS+sYA9a4JJ2iqVwkm9H2clrznNmzVEDixljIXy57bt5VbCqs7AWGw
f9lsmZ1hPs2CY43fVXV8YZRSJL6j1umzst3kw6ibKIdxF9Nrh3BMhA9XahusOm6UHuyxV3EQgUHd
DJVJ78Km3Ba+Bnu1snlJd74aGtEsvpPEDBVOUosawa1sGhfdUJtNSIJjvYa5XSYcxWDrOBQUo+oC
o6+AtLu1n57odsJHoCWzPc9AQyKQbdPX3hT1Fi8yD0N+0TllPB/U0hfb+1yLwQE2Gz3ej+dcDZww
HPVdccJ51FW6fNe0Juv9wlrm1CtysfU887HecGVz2TxGabSF3062mflWt2WfI5IOv5hZ30rPtEfR
eb3hZHagU/jDrDXlVIS1TNrEHznB8GOpAS5YZm28Njep28tbu2yiFzOL5ko+Q0dGtvGi4kHfgnmc
3A4YfsRs4jxvg5V2j/QgEhm4WcWALcU//cDQKv0yAfCK2Tm69uuWm4sIXANM+WZKezZEpyxay0+L
FLyxnpslWBKxJP60OjQ4m642lysza2yswPagDV4VwxJ4pVqyV5sh8DBKpe2sfrplleulScXv3Ukt
leemi36r1Wv7XtNbnQ29Wev3+rKZTxngheUP9v6i6kuUfljypHPpDhK6P2Xd8sZIduPbkFVsdMZa
cAZCNuw7r+k56ntkxhc59Qz+O68Qczb5RtaOrl/a+fwwyOQBz6xJzV0m3QNR83buxePoJkC6woRj
1Zg6CMFfxDww9Ix9hMqdi+zgVJlynaOgSgDZ6jIG0Gg/imx0CEPYKisNa7NcWQGB391wVYJvyjPQ
Wsk6ZX/dWDtMohv1A12TmaWlgOSQnAkjJ7spsypifPvmlJODDJxM3ehZThmZR2dMlmVly54LAwot
dt4AvpLEr2tZDxw8E+dqbma3eyZcdYTZR/R3AjjNgt6mDiozXEWbY43PXTIvjGlcyLyG68zpA3qN
O5jjY7W4W3TdgNgPN93KEPk00ACS+3vaRr0+eWs77IOa69WU2UM3qK1/lENTzZ+d3raLu7iZB7za
M15Qddwn0+uBGLl94RjNHY1NXloyC5YqB7jjPUjclWlaRbWlj00/OHgKi0G5h1FJwfFyWF0XTWqI
ElIFoQEavS1vAMKmbvV1240WZkQwF5JDDV6Fekr9OEkXPmjnotUrSk5Obd+Wkb/UD8hOHbdMT+Ze
Hhzg4IJjtFxc5Vm51hGyuO1HEGwY9vfE0LtbOc0Wy1pbVVsoxlmzXhNyabbjOtYUjgvDinN2B0l3
khxxxeGbT1HRrGGC3wruOdWcEl5YDjMV+9pmrkN+HPKR6TN+Z9SC4ngpjXL8znAUApP0eIX5RpSo
y+/GBOvdBfgkbHWNYcAtrnWjzbhrfVwjIGU9N+I1Vb2QfqXDOxg82+nS3ixO3M7P1oQ9YaSbhhDw
MFbYBuiZGYUV+bUA4YSIq3fR3ps1s0qf2Lf6/P2QssQCddpbEpgVlObLqrlGfWTkudNe551lpe8W
pvoKj7Hv0uVwPkbO9VKv28J5chz7MvfXCDEgqCDRwC1Z5GtbBiPlXBV5bTsIdSFrUB/QLloavlXS
e/1YMnfmHZpPjcNz6SXY4DG2uixfLlfRL2ILh8leYueYjmLQwFL7NJY0j3PZjRFNZQ5MqvCl3g/w
7+tss9jCbzZFdzOrTrIpM1C9tRkZypvQb6GtSmG7/1D5/h8e+K89FfQ/swM+OYDl1/TLj4PJ9//i
n/iA/ZdjmUiTuqKAldZukf8XPqDAAHYdyUB0MXdM63/wAWH9Re6zK1yAg10H3GNP/wkPmH/tIjzQ
gcPwcmRVx/4TeOBnqdHif65ylNQVI7+ZWX+eii6kbJQGeHpIcfyt8tBJ4CR9/A2I9rOWdboKJyrU
JVdwFXEe7caElblweDkOaJ2HysGZsqijSJY7bEnvfrj7/0ahPWUd/Us64lr0F2x+btfFlu5a5/Zv
Z8xYVzuMFWad0dajkLENbPhgoR+cXCvbO6T42jpY2ha1b2XjLPaT3Vtuc5n3BefVpphbW3lqq9f+
uinpaV/Uy0iPh4XLnN6TGyIl5+EuGn8jv/3yTdiCJwTMRNdNZsefD83alHL2SGRcPu5LUdwTMuYh
zfzm5uzExNnN4Sm0DSFgDsA4eOR+FBXniqJt26gfVy39ZtjrBcENdxYU/rosh26rAnZbr5tFoG+/
+V5+/Xh0APfPZiFtI52fXRlSZurnYkwOzjbp9Y1uOd079Ih+uB6hBoK//5w/Iwf7M0DSqOC1wyJi
mvp5blKtUQkYhAId0npcimAtDNZ59O/0d5H5v34ql09kYWmE8Be8RWf3s6dtMM8tF8IrY6M2+xPq
MWrA9rtxsr+8QqBHCOdCGabNa3TOwjDISYOHWbUwbrWjW9qh4V5Vae7L6ndv0PnNQ841+L9pOTrb
ACzMz59J2OkGpz6nhyqll0JnztL+8OuBN8AN6QiB4CxY+ljdfnwKY0NhZ1u1fYY1JitG07ieOcy/
YzVQjM8fd8AsHizdJS7W2Hmr/ev7QUNXOXV64aKBRVEMBx1Xykju7b4aVicN2rLpSg+WRJU+LCU/
iUVXuQ8WgAjNQ9WZnwtcFHQoyk7XDyge9EeLOOknv3NlvPqcFO23YW3kPYuruLSqYtCP8dSLrzKh
PgnJHNQfMls2dZCouHSC1Umag0MXdUAvsNjHzdag+C1qs479YcRuyTFAcnZI1sl6trtEIEyS0XUB
BT4X13T73CFwMUQuoT2uWelhWcQ8Z2NK2q5VKXUjqJKMAQtGobfL+6wFGvHLXLrLk7QZ6+B6iaDl
7mM4wWfp0OpVFCDlMvKD5NNjn2iUUBuD2B6K3B6Xo6D5eL+N6fyMZZYftHFcfLHJYvIjLlNXfGnH
GKS1dwqspnkU9e9sYk9u20gf+rBQJcr91FDuB/ZY9OLIzQSlxmsS3Y9jmdLZwoXQBIWcRBNQ16yU
9nozfZNxI6lZ9Vnd2c04VSEOIXoFqkrtx6nJNtPfsk0vD1Yi6KAn21Tf0ewzG5rxrvEhaiXEfErW
GPBmrbcpE4eHZj5A33L4TTbbVr7gxMeDrdK5CjCO5zf1tlkPTuPM6AF4ZPFCwTEt3mBiRqAr2lbN
1Vo0XG3e4ngAK9Eb6duNXQnPdufmcyvXMjUuxKpoSwBxqTfDSvrGV1umw+2rcS+Es56DSeyC5vu4
0LTVz7NOi3nNtOghJ056CBNF7zK9RJSibj92c9N+yYwVO3RF0zcN97Zw66+GbFxPbOty6/b0EAOm
3A29N2KBjwNggVoRYp65WuBi7/iU5FuF63bRCyppV5ZP8OkogDEukSVMmtyh+ahrJnFM1TysfpZW
K836suxe4mZKOZubo9xuppVzOMpN1KQXyl4iJ7SIGizCpOIJpKzNG6TN2sDkW82O5/SCQc+YIccG
rZPYfN6mTX5QoqreQ0oU3wyntL4oJsQ2QT2MpfSp93EZKqXVFzN87xPv9GZddLbMRJjxb38p7TLr
fI1N8nVMEV28uFfTG8/W1gZbFZmCeA53xW2TD/NEo6DXe8+lt8Js5cp0ikMsJehwhmsUYzeP0xqs
nBu4X7PefnItrLz0OBsSS9CDeuelNSxeL0S3MvZbJrZWFwbuzwE/tU4zTl8jzpKJMbnXHJ5WWnD2
pI/+WjUdhr6JCe50bum6gO8Vy5FuH6j8Hl3peCj3+muflWkc6m2hPen0ThEbkhT4z6iVRZ98yyI0
gi1xpN/abTFhAKdXcEwljDe8wZoboM2TSMMsc/RPdClBIDW1qBdjTqdPDe3LGB7aJCBMK/PJL2NZ
HCutGOHCVxqyPbf+xiqtbPRraxheRmlM75yhmgT30eYM3+6o0bE1s+EadrzYPHg4/bux0GTxZ9Wr
O3QOzrJSI8YY52BL4GRCbyC2A4Hqmly2iYH8nK1p9sYMBqWHRm7iq+R566KgNdxpDcQkyi60aKEa
AR3GEgt0GuGSW2mZZIGrj20TRGV5tSAcPFmV0B6NfprLYEoJZgmnWrO+x1plupdQKkl3wXBAwAd6
T+lAfIAwK+g8o1gCu0p7WICuNHQ8XJu4M/q0SXy3ciuwj6qfE3rXjEnzkoE8YI/tvUK/K7Bje1rk
RN0BZ3S7hU7dlPFxjUVsBEPWRZbfa1NCPzGJRi1EG8zGSwVmcAQWyUUwGGmx0pd208/dBtYfupg9
yrtY5eVTwRuVoyq26+Y7c4d/MNsnj3g4kNPOd6bdO0uHmaZrFtf9F7ovphUupVnI63FNauPCbPcG
U9IkDqkSYGMoPn03Blij7YwufjdyCJfwloc9EveD2zfu3hN06ZGpvGluiq4xhI99gPHdmVMUMFVi
iubbeYrSPGwX0ZCHFzti8s1ypN8wQstEHq2dtOejG4BK1WhYPqBP+oa0n9ghbzrq0ziIOL80K+zE
QeZ0LO3zNmoFPAASh7dOev+9WVt6fK221Roi+CIfMHlpjTdHJm+kcPTU9jLKjm+jU6ZgAmyPHTz/
bDnEp8SO4RmLw9Japaj8HuybtfEyq5H1aSUdwqt7XFk+B6a29vvSrT8xl3yQXiLFQqMmirPUQ6ky
GkyUhrpmQZl4MJpyMPn7Ti4Am9kl3OlTTCOkZhi2w/C2xILcolfLydnvCQP4uJuboHPmuP4WjVtc
sa2VjbjaWzKbT2NCVxdC0dnzjbkwH+txGp83dxoWD4uC+Ja51XhNtx3xAaMSRibDlprBTlDO95ND
z81vUB6/QV5tzXGmlG79LFrdCT9YR0TCUo7pczthc/a0TkozcGQ/556cY/NLaVXq+6poA3HpZFSU
M/EiaSZ2FBA4Hddj3e5/ex6t+quLr9DGnLiXJb1Y0R/lMK+sXjYJoH6CPijCoubVvViqje/Yl/ak
fcKVi9mzgYKTRPg11WetViOOLcYfNz5PXPZxMDtWXt2mzepjusw+TyTbTUhl226kj9bmO165hpsx
68N2MRRmvdDsRZMFzrL0N3sysIOp2ewMvwd1j31T34ZPXSlLkk81XKC4dI3xfWFsWOtLR25mYGWi
e8rYaEVo69n0FC2jq4eRSTfZtzfWOcXh6Au87v5yqD41eRmKdP2W6Qu6Sc9Ma2RI1ymq5q5LCR46
svtCthF8kX7pllKgU/FKXY5dNlo+C6v1ocjNdCRiekhu26FcXVg2d3u3qhh3l5qF/Y3ZaDO2WkBC
38qHbg9ItzD8wSTzfEezek5taw30WDrpIRW5NdD0TCsmbET49jb69Bxfb1o8/5+nlhvyCJSn3jaO
LknYSxuRppiHcjz20ySEV0ez7I8ba4UM61maN27bUg8aCG8lfIzFgAfi7IsXl1CQ7Si12PqYj8Oy
eFhnk+RQdzaQ2GgXMF0y3qA0aMAuD8VkOpWfl2b7Gq8QV5DwS4O/bpHGW5usGHCXrnar0J4jiy50
ljGrTViZu7Ma1hXtWIslrpXucF1w4Wse9ikNhJ21HbNsG1cSnZAPbmgVMnuLnIapN8lYRWGdDiil
TPSMHnSMnSpcxVq+h4sZxUO6ZloeX0TrDIEytKm2vnAwl2vmUxjpZGpk2utWiqG2UJWHaQ42yv75
2JSrCd6DeDTZdzUJW/PtVOlOcyfLOMofUWHt4YIUBZiI3AaX8fo2mj8mKa0FECtiib2h7iqsOZ0j
hyDLee3wFbc6RcKcLbmfp7lKHx2to2Bc4V50zy3EugcBRXkZGDJOXlU8Od+XZWM7ipc6EUetLXPz
/aCqqPFLZeqfTH7S+LIS1abfyrbfBIaDJUWaW924QN43eoOvPY+rob9Gc29q+vXs1DdMO7Koxous
nNxQTalm2gGcAJkSLKcRjfbcTtevk7Hsbtlh3BCcYvO9tEzZHHNONxNJInmr3WYZi+yFO8xR57Nq
W4zYrQVb/EIwykCwDZPPxvSoZ4UYPgzWlKy+kZpRjxE66cTHnOyejI4v0dlHMIgyvp8wZswXDGNk
oaa8VyV8gGUTasEE8PnKdmuWcQZB2fMV1FZXHVUTxaw7RJQULKiR+zzggU8/VoTzfyRnzHCP6Ddq
u1oYbv/qYjWGBckIPLywiaiP/b6wugmuKklm65htBEfg7NNFctgd9HXYDzRrHzmTT+rOqPLWDWH2
WUB0OAUNr+ZEvJuqCmG+g4YAH4Mc3QVItzT770acV8ux6yhxyFMyouIqE5tIae2yL0Mx0rc+znkv
H+2WOuRO2UQEfZi2rjcD4GIrn9Ex89y6xGMx2p9SJGVqrBlHCJgWr8Ytmc6svsMo++6L284DBK2p
g4zm9j4urzAqM37oihUOj80ccqvADA1xjMEBHWauwDyzzdCoJMtcQM5qBKk86LKvC1/YAkWVI1xO
ckjRVJHfZes60fll3fk0Mn2y9CsGNY/vlkWby9uF/X+8J5lV4zzDuGwzsGWlnsC1tneTOzoPy9jL
+ljaeveKQLuNVxYhVMVjncn5A6Owpy0cE3dwL9a+HMTtCCGt05ZeNvY6a4jnT8a8mkS6TUY9h1U5
tsQMmJEQ74Y8rT4zfT4VR8OJ3DeRIkdcmRsno7te55sKFN+mfqVyoIPD3HWxuAeMz7dLwlxq6mnd
wby+AweFKIKF0bHUh5pblBwEFkzLACtsipnKzW9S5lp71eLgIxJq3NCGruGkU0SV1EQkT3Ss3s/x
Sm7GnS27ofCk1vOsDVAtcShmJ7Hu6yIV8TURJdviFakhHN8c01Q4XlTVe3GjRwK6Jd3KMbqSBtEp
72tTZ1Mk+WD6akYwXlMqnfc4fhlMkLb29CKtrh2f4C7zErga7AlpeCwOm9v2rzs5zGm7Wrerwkm1
/CjjcXuqm6kh0iVL4u8QBcDgplYW8lsJIR+97+as/LhCW6TBtqXNrZtuRuxbdU5iSN7NnFFMGgff
nHVYskuQ0fTN6LdW86ukseqPRg14ERD0oqrruuy0TxpVlHu5tDVBataG4MopJB3t64pQsD2lZsxf
zGpwHT+fyWp4IKQxeWEOVVxfAT8W+SXhxBkomD45H1rmyn6YmmiYDhxOAWkHS2+ZeeyYCOTERYCM
xbq5IB4BNtLSsDHQX+wLVHmP9sHuauBAE37ZwaRgmDKWm6Jk9UDSLCzpF+wrfDaCFxTlfS1ekpIF
wdf4xZ9yPWaXT3KrH25NBrhWT0s/VOmDzlRK4yrbtqG/mTSOIZ0niQ6JbxrCnb5aulT0UYZmwshe
cVgIoEs3hDhDgTfXhp08lpwUEHVVTdvcRMS1fPpzQEST1WlaCIzitDR7JnJ2+ro1jdu8SlbBhEeO
qa9UZjlvS+s4sd9NzTTcMMW2eoDOcCBbYzyjAZzRaObeuHbVa9/F9oNtE31yzEi9bCk7DPFGxwUv
e+v0Q3c0nSyBXLJNTBvbSHJYKNlgB9YAWRV7lc/Jmp3YWOFOqmkKGDnbahckH2IZJNt8oGuxzlMW
OCrSCTHlzPmwGnW33dCy1VF5J620k08qiZvnlSCh7GKKNY5VK68qIO9q6f0V0no0w9w0MekyTDoY
fOp0yCzC54rFXwjSagOVxaiZe7/9MyInfedOo6LwGMco389Jtn2yC8P4OE9FG186KgNmtPSVF0yL
M42ATzjx1G+GfCseVgISeAMkWWeTtZmAv2isgHZ5Frso8JI5KZFmGxvBbDNu/pjzk/SWoXVea1fy
/sZtGd8a6UjSWB9VYg3HlqmNFyR9Wg9Rp6nP0ZZE7+wsiqJrM9HyJSAiJztuiTZDW405b14uc4dJ
S1rTV8eOU/uVaxrLcNXnQ/KQTqTBetZUbVdJ7AKfJTZJ/rvOykG54V6bXln0NPIWiLXndMprqq+2
AhFJjHn6LNArn6hdtqeoBPDzFrE4vW+4PVkzTjZPXxqzWb7KvLRwg9CdROIr0/5StIVZ+JvgJQpF
VLcviDv6Jxnx3YW9YeHXaKaFJL9JafxCmMIZfQe0Ok83Tlf04K1Nm3We4aziQTKIzAm0jNEzsGNt
8zS3tUPmXVLeLxV9WzASPf/oMpB+4fleqjbo+qTvkZUj9dDIrFqQ1FX8jiA0lQV1QupIVdg9NhOS
s27zkVQMHzM+zTymWdp3aREN1nECR9EOfTbCPfckX1hQal33MFsTW/myoxD9tmhvaUzKkuckMtaA
6FbDCGxF+IkHw4VjO3OqMbmMiGGzQqgXoGuR0BqgXonpyfQnKoYTFIQMrw+0DL84K0t/omhoM5k3
1omtyfWiYW5BtzZQCnaqDK87UThauxM5BkUDdc8O6jh4Bz6LE73T7iCPudV24vc73lPvoA/j3GB+
lhP/Q9nTvqkTFZSdCKHSiGg3GDs4lE1m/+qeaKJyTNI3QtJhjJD/y5ehcZdP7Y4guScaSZut4X4x
9vxV9qf+e7WDS9M4t/jvTzxTQVbNY71DTtaJd9JEqUbE6BFUcDgxUYQdkYplnlgpe8emBnqtepDu
MFWaR2QsTifGythxK+YuQl6R1QKE1bbwWO6OZjE4y9K89kRsDSd6iw2bumOTo/uRHh09W8fti882
lsn91FqJhcpkp8HMExlWxF392q85vBilFzK1s0Tt6qUnpkz9gy87sWYErVVfmWXtXrqmOWW+feLS
JCxHFG5rVT2uqV52vN07xcbMFog2YmwoofURjMufT9SbWwPAGWQjvOH6YMNv9UQ9Z7E5P48jVLEH
aGWF44mlWzbJ+VAOJYxdtON2zODAkdGqmdqvjr8kJySPGi97EnDeYUH2zpXdkXbSnui9dNIkMXYn
qq8gS++DopgjhWvOsvvScdxPA72HtyaasfSd2EB6ynCChq40fz9VMhT8EJ8oQrkDhTVnsecNWvye
Dlt0M5zIwxYU8rNx4hFBysurLV7UN0wZBbksqSnra8gjFpkNV8xz5wz6NQFh4labdYhHTSu2b1ri
8BLRnO0/xtsyfqrHnZNcdmTSPdGTxomkJGkuu+EgD1+p6C3HHkZouMtsRzAF4hsvrZLLm0vDgl9t
xzWXKZcmTOBOceqb7n41h4kXj/eua4giZBZjQBJN/dk8kaACGxVE8IkQNdtZPcmR4yu7WjPellqy
VTyjFBOePim7oJTeidNxqFuyR/qKSnrqym+Ev6n3OnDR6o07sorVrXoxwI0EoaQ706pOfCuGGFhX
0OkyCSpzZ2CzPI3uhnUnY80mxfua7MCse2JnNWfnaCX5Lu/kDtfG1E+NR6djb1BoWfV920FcZoR0
H60dznVbM/lOh5IlLjrRu5NrdjeZvlWvJZJa5YG0QPqalZCXmZgy/Ds7CpydqGBYEfXOPLHC6Rbt
3PCJIY51pxAH68QWY0iEM66cnTnGCAx/XJ1Y5HHHktfYGDZf7bDyRqODd/XEMOdNFrObOwmOp+7E
ORNX0b+qE/0MFFnf4o3ZUbETH72nBI3eZoiU0b8nhlrLuTlhRnAWFc5OWWt2ZvDO7fD1fOKwydqC
yR52PFvVgJHbidkGSI2+ghvBETkUwiOCFtl4Hp5q/X7dsW/T2IsytrMRoy52O8ubgR16OHGGQizv
6xM/7pxYctQxuPL2xJjjhYE3F2KMwOuJqSUGdJxT3avpIPCZiQcrgwLgGjtENWar755Idnmi2pcT
4R5NO+2ensh34sug4B2T48gtqz9s5Z+p0ErahD849LhJHRT81c/q46gaUgDdpgi1rVhDRffmYrHT
9394ESzvgA4GCqNtgFic6epabnfFuJYiWMksO8i2Ta5zByDxT6/imkLBiUAPmCipu9D6g5CasZ6R
I5AXodFqzW2mRPQuZgTUH5nRcb3bQmdZMHVjT8xQ1tlncYu5n4a1LsMq64WHwWn2IbajP1Sf96sY
YJqGCT2D0/lMFEYJmDjkVWW4ROhNlC2I7r4x6PrvJPtzOGC/EGZqi3OPhah+Hswx6YNR2VZXho0N
5RbVvU3Ku0CpY2v7P3wmlydBElnBGMbz6WJTUdCp0rhziWG1LxryJD6s+M/mEOzfj9T5hrhvhovq
45zRDq0zTMIdhyLc6jb6CJKg7kylaYe/f9bOSQdFFwLh3iDDweCP9s4n/Pis9co0xGZloTUU27MO
LHlLF0ldOhwNQie35j9Kmt8/Fdezhe24O55inGeqk6xGEYZvMWwkiGcFqO3BGFm/WQz+7aeyd1u7
pUxGA5092yNiPByJmYUV045Dwu2bC9PiwGFqvbxoILZ/80T8nJ1CzIKuk19CiAAEBOkb52Z+HOKF
xWwQJyj3HWkxzTt9tjl6ceRDedDuqwSO9++/uPPnnUsCs8FzOGwgJnk4Z18cwUnJiOga1HUaXYAI
Iz4MPYFNelX95tP9eimeQzgvnQKDnAR7v9s/PCNav622vYxWoBlu5ZttA5MRI2svU/G7L25/3H5E
psBTSOjhUTRwUzJN5CyHgVLRXgfbNAMtSmiaJp1jB10rON7+6d0zwGEAifbfePTPrgNvTSpwlJpB
Pkt5YRE/C6YwUgkZefqbS/36bEgT9saFJ4L0ISrj57vXrD3kAqEMAdKQfMeurKi9NaM8VEPcPsqZ
NGT02kX/zfPx650kOggNjkQLQSzS+QhnxjaKaF5pLlZ2jaNiKMRlS7Dib5aPUwDHj18YLye7lGsz
YYBVxDjnl5h0XGW14aYH6X3GinaDJ96f/SmofTfcjvGze8RK+ps7enq2f7koG71ibzEUxOfPt1Tv
hF2XLrazOtwOTTCHUZBfOUFzbV0B5bz8/aNi7Avt+dVcUAG2SZfRKs7ZF2g3WaLzEGF5Cq3XJUjf
xRdb8A7VNUgvKaiCOYDt8N7g/r2nx7+/9mke46/Xhqoi2ccgGetsIZMuB4mh59q7/wSe4L26SMPp
qnlPWuyl9dgflqsk/N0nPn1p//mqwFw/318zg50fMyM9zH7tUdYzRMIbPHbVQL2Lw/SlDaBMsMxN
3uYPt1EI/SK9zE+9+NBfOL56qG7n6+yxv4gPTvj3d+Q0OviXnw0DljD3Aswwz9Y9RfM3kzswx/zE
C3lwA2YDXRn+fOGE+R0R9h/T6+E+ahCcPfMhujcPxrV2qQfzTf1cP3RX5gXHlt+8anv02M9PyI4L
Ejzm8Aea+ucL5B7SEhc9fEL8xbxaLhkaHGLMP9ABsv34GpTI51R0XA/VXXMnvmwvSYhl6the/24z
/znkChJTsaVKkpIAfxXp5GffmyabeSuXQguXQxWUR9vDLxj8brjZ+d5KccWIip2lNiyucY75JWNi
0PJZoVr92sc+e/FnU+v2zZRb6FJjA+dRbJ/vAWnG6UPh/wkSp5uucoVClHWi/sNC5PRd7bUVuzU1
wvlbrRG4jgaSmcG8bY5HvsZ4qLq5O/794/pvVmEykthqyBPUiag72zqtubVmpCgWf7iMAzmh3bNi
Qsb3v7/K+VfCZwHBZRdjKaQgOC8V04Ge3Tg0MrA7QiztLRKH1MUaiihqBaWetg9/f71ftzSOJUpy
64B/cbnv78MPBQFTsQgAWPhUdBON+9RS8jhabf9Mkq32sOVwB4nj0C/4+6uev2VQ+ztnTC4gew33
82wddsfNJa4B2xiqFxlxMVJdZA6pV03N+o9L/b+/4r8Mnp3/7K8gQSidfrZX7P/B/9grLPUXQDkp
i0xEYEvi3Pi/9grb/YtVh2cB7Jxv6FSO/jOdkX9Euc+zstPblCT7S/BPf4Vh/OW4nKdJdZRyr46M
P/FXUCPuy/+/toc9wg33B2iAzY6t+POzUxO+pg6wBxBuGrslDiPGFZS2nxnAWrekGBvzs2bsUfnM
XiABWE9qews65uusXy0sB19jxsTiFhUDCY+9q5H6QDm8Zqg2JhCn36y7AjPUWvVuqN0kPeiIiXhX
h8wl22PZlgU6iiapuG8LZ3D9bWFFxnYsrfaGICPTAUOgv0VGv2is2zmb24pY8c4CKUEK2RZg2wGq
JBymds0JvYD1vDTbuisPZqfmt7lshs9Z3BnqAETI6JpV2WE1E+rEAKK7RZfLczfiFYwgoglJre+1
0ezDvBxn/tX0PcMD6ldtNqygn7o6UPH6VU8deU2X/yrW48hP1KTD5zFbYEO995oUq14DPQv1ol3T
8muuUdh7X4GUHIRNwvwKlGn1VnEv8wqpJVHSV/K/2TuTJbmRLMv+S+2Rgnlo6eqFATYP7uYzfQNx
p5OKGYpRAXx9H2PmIoKVEiVRve1lSFBoNJhC9el7955rX7t5SaO8ZQSVzkqsR1LiL0tu0VeEvRah
1r6SN+kyW2kvzjAl+z6Z28dhlO4aiYC/17kehMaMXMdy+h8EuUyR0Xh3dNnbfTNqB0KffhrafIWr
uDBvFdqmndLnYhiHLSkAy8abs/pqFOZnkGU28vHCjmzmYc8S3R+XwbJaM9v/1IT/TpSPBeZCr7eu
vny33AR6lDXItUkszspmM41yhL4rs07HRyyXbzMvwYOUfNXW1wZCpkT8nJtz/p6yAnapBCGhde4U
9lDQQ4OmTbPyPTVMTylKQv1LLU3+Yo46DXqar4P7SE9y3rtBGVsHREa99RWPxK2zIGtNCzurRNp0
yVLLDjYyRT+6Jf5NP0lzsf11UIgmOSSD7z1qU19hYGQaOBYZTdgmNVSEztufh7OP0da992YGx/Ua
qXDl+D+lLvp5Pglv6ALzngm9pgRpIpAI0kPXOrKKAI+PQCycEiWULZbhQejQQo5+rRstetfWeFTS
MT+8xfND1MbTbsD9c6VDHVxHBfY3NR1035PLwAfmWhK6OP3eWLZWuGgDLAdaEoQn6WW/S/K2Obdx
Jn+ScnRz7VY1UUbUwwdViRl9ZO513bqWcaF1L12KKCn0sjwOc+DuoQBhczGQNwqvtqLGtcqw9zWG
J1g2Eu52ccYq9tUgQbiwX1AnGsUsiZPA+7PsutkDhSAm7aiYw9yErTSMYwbctqbN8J4QMCZp3HSn
jvE4IXMSPn6EYTvG/lznc/AZEP6zK5xRDqFKYpSlthDxbog1gV21e07a2oGZBUgFBWRSr6TS1GYe
ZHKPS3He0ssx1oFmBJvar7DjNi2cxkDIED2RiyjcRm1fp2+LZOwT91Wzp3GrRW3WLCtsyDH+8jS/
pozUD51d+gyvBdZY/65DT3dsYwm7T7S8sA7sKV9v1YaAmfatLmftWPfKilTd+2d/UdmHEGkFWIhl
L+aFh2ER72M7tz+yILxVyi62fq7wxXcGveEc5teRwszf6nXrb31id/bg1PUQ2d6CV1IGp5wMmUtd
2VZUB5m+gxKXHVWitKNvW/Zz6jALIHyKoWPXFut5gcySTM2jznuCkpWPpA/ePNo4kld68OtfFbyI
lh1rpcYgdSN+Dj437du3X79g3Ukd19hiRb55+xs0V/1op7YiBSL5yGuiYCZla4e2TtReJNX0hHKX
P5ap+K4n2DU0vK4Ik1am+2rsewQTLt+vUWpD5kWwdYYcUTZCuj0JCiWxarN5B6FErf2C1ZNKgAJy
cr/58Zx9/Pr8OnCTV8X4ZJt3/Am9EcHl1zMk+ml60qey3/utnUxnUTjJq86r9yU6xz9X2ES+oNLo
167wso/OK6qow5j/wbS+fauqePlEY1NGpScGc+WPiJoJl3G/5YY27XuhBU9eN42P2Mq0F4TXhI4g
JF5lBmpeKD3+Cb0kzmHTVz9TpYlz3vneMTCWIDSYtEr/lYZZoHl7GeNeyG/PmBYNr/rCRO5gEbuV
wZNxdEPAXQFYzLi9kEN/wHJ0M7x7Tr7XgNI/daljHSYmQNteuXc4Qh4JoHmY3Qp9q7VEQFzWiaO2
ZtHtK2/YmMO8GyzrU/p+HerMB4E4dNVB924sOenfKQvxCk3/e18sr9Ac69DKG1LxXFJMkCAix9RA
+tojtgjOnHmD+aSlMuzwIw6OXGMcsIi1ob73NUwAIg30FaHe9hF9VbfVk2oIXURCoVt5IACFIzBB
sMQ75Zbg1br+w2sMM2S0MiJEnl8sL0h5/vVTbsbvQxt/dxouwUalPRqtai6cJUFI/lS1MwyzhAOv
WN0eW/FABth6XHzi6frcfZ5qZ4rMZOne5oTkLQ99wBFFrLbtagKXK4IQtm6X7Inem9m4bf/npHeb
ZfZ2OlPbcobhhvV/eeiAbx4hy2272IpGhe9ZzkZ+Z+aad5YOCWm+6lHseal/vMklwzzv12XpohyV
yXNcEc6n3VgzqukOTZ+9Nv2ylS4zIbcY3W2P5HfVGPn31E7nFb138sUg2P3sdR9IkN3piO5u5sXU
wKVlzDsE6DDhMHet9WAi5Q3Hs2YrfyOIbrPnEdxJ5hYnUUiHPIhyimqcK2uwwWyDDNwOo45IREf9
y/uabbVpdteDIfek8bFX10nYY1T/wOUwcSj21lVBcNsKdPQhsTnBfen0zYMBGijEma1HlV/4j3UL
HhRVo7XLGQQCdCxSRKFll0adbiA2Igin2o2uEVxjYe2pBmFPpYEy93lBchOLL0kvS1cWd4hMyw17
NdN/Y9b0K3Fj7Ws7224D4yQd9n7qBREFKcJMUXOMuLPZH1CHf6WjP19i01BnMgfAT+a2EflSltdU
Rze/NIhuDA7pdVy2ccGR5/ZRjP1n23roDn17TEhHq5pNq3NnLPFetGxtdR0NbrO8Y6rQtt6AHmVy
2g4Xg1D7cSzdw2xlI+arRiPlw89xyXXG0XIzb6fYr2AS1CS9eZl2l9XtyDIV+ckI2mXDvmjsYYGA
8XEnNSFn1gL4DDabDCwFa0abNZsNx6GHxidDOhyJVFOYmdwkOKULzSlPInmQZS3PEFExP+U5gSgz
QrNq0tvHSmGenLE37F1/FpDIvPkdaSjykcJMRShatCvcDlTkOagbq0kRN+XUzloxWNwyZSvAaVgO
i2JGcNuX0lnpVOpRvKj5XiozuMq4u5XQxLS5uXZRBJl/5y/O7wNMQeu+Yf9nQLQ8j6jzXS6NwAq1
bE+e18FCK0mu4Dz/EIgev3zp6VuUePiQRB6lzNZ3aRYzTI1jtZ2MTHEgElNFzm8MdCTlTPKz+GdQ
lmBHitvEOM3f+lx1Z1g59dXOqyBUVf3SpETaMaBE2trmyVNAyRhxyaV/SHxYaPUUoP08uOsMY9va
96qfnOgPyy/GIEcZ7jz/gjL0IdbtZKXMDCGaUuawa1tOkzhIyquNxxK/B14ivIjeK4LXp4zS/iCc
7ssLhu964VJ7OZoVVTnejUIZHGbCXFw4NaJqN6OZfboqC6JBZB9esXD6LSW9v6G5a3nHVgDZbACV
AyetBLlKqdGFwmeI66LcIUBBv8F1vXNZVebpFoa6rSaSvPDBJS9MFYwb5aPwjwjxLTisoqdUNtEO
8l4OSa02U8U+2nK3W+E0kptUNz988GQ7Cq7qo7+tCIr4wwzUd4V9PoAsmcorwZoKbFvRHNGaV/xM
Zhy1gDAPcD8g0erzI3ALFxNPo69ANpiojRUytcK+VI774Rfdc1aBM9a9fCH9EM+BkbvIoXBUCHgc
OS/9Anvfo6akU3T7UX9YqY/6tXGHewEyc93nzQ8SPyh0G6ytrSSMrMOP9mgm3nAdNSS/ODYIlF00
XBtO42cstiF+6RqpyYgCC4kt1dKK4VGzz9PW3gaIvEPEyt/HAdghplCGLTa/E+qmeD9y1O0KS3vK
a2tvaWRixFB0d72Vundj3hBuayxbLSnFgWGEiAAmBuwiSQC+gxw6qSGkKOBRbBWPccWxbVVrLukC
lJjNcqYCR5q76A8xesNXdaM2jfF0navhw0Ak/AzlCtewLR86zcqehG2a29FurW/cq+hB+/pXowfu
IbAUe6HX3OmTdrfo9QV48Fb5VFqV0GRIPlW1B4I0743aalcs3E94lied5/oaMzomWKXhd4Rk2hVp
cMiJZlm1MTRPcJwzNJmuQE9e5FunZ9CC+l/aJ2X31YOy/X7ToJ6DBoI+AuydvhmDpd/lxRKv7UoE
xzEWlGfauwfvC+DiOEVWqY0/YvxTL1ggywgjVLCxkXrt2L8Eh6WMb/L96lKkoIoX14nPytA4wmKf
ZvLkFySjUPPEPExXV+JeeVYVLXPn3KV1gnfQrYmOJ0BTnZ0+T7CUWs7ZsUzMDOXQX/A85WC7ML0u
M5CEFNvptpUTIE6DW3yY6MsXjrub6yoZr9NcaNvpdg+lWHFRgfZEho3N8GknNhqv1pyjwkBvwa0n
qcJJ6z+TkTg/y4MkhdDV3LqpA6iaF1vl8kZWVUSAEYR2SB046ro3U+v09tusCuyXOC2IQ5j010rz
2q1qYu8JVqt+FWNvn9BX0FyYlEZhHsDoI8TumFZ4OzBLEynsWpvKLIB3Ju7OtyXoyNH38O80416N
PszBpFFsG27abNx5iu/5dum66eqLvZT5DYeqnMcls7+1rg2nxs1Bs6G3Ce6rGwwnDczus0YxGFaZ
z0MvjRjJp04lMgwV0VYK+syiRLEjfUY/VmhJI/K0mNKUU3C1rWJ87HwTxU2RZWYka2t+SGphrLkL
57v6RtDxRDacuKL269oT3n5EPBANrcqfUNrUDxZO3Q5T1OyfGyK+diWZpkerdvILTJrxa55y9vGy
IWo1L8RjyThpVSx+BbHH1t56y512dTDcOMz4VUstb77pjS0P3lDb72mlx5vEK9UGV3JPyYR4JzMd
HaeOZ+zKpR5wchbNKSCFBiWd9IpTARj/hJpt05ojiUPYYrdD6ywnm5xvHRbwUahkOcUIxVeGPUw7
K596qoQB/7/PqxRkotuhjQLVrdkA4GLxvZ6sbh1n8efYkNxZtOW55VrVARO+a6FkXfFbuD9j10ep
L8Rw6qnkrhoOrq2XYiBBMCbkOyCi4sQjwUeAHH/rzWYQ6XrSXTHMAAXiErXz61g/SpoJ0JMZSa4c
pEaAnngJVr1NMrIXMB7mH7TAU5zJMo30xHWiJWlwG8945R9uiqXdmFbeVtGlCwOnVNuAtnOIllN7
C4CVhroDTwjNRPmIj38CziQkDyZpDpIyZ9NJeoc8X4Vi2nFMFpc1kXOXN2OyLmdz3NZWlqyHPm4u
eTbElwlZE7DgmYBQRNDvNXBi2mcCHWmvN+7OlE35sFAur6vE0J7dnmtH0k49ZFMv31a3278uBlr/
GafonOt7Qgb6Hf+uZB9MNInoIRRneyzaraCX/bNY0uKj8iSRt3lf7Ly67LZjU87fOsmmoosARCUb
GvgLs7FCWS/+h4/jYJ3JatgtTu/vAC7Um5l2zFuhD/M6S208ZCme0a9g0KuX3pcoFEi9Cx4M6et3
DZ7571XQQ/Yc/Tbse8/+MdAmikQ+i6jO/AlRfFZtgoHOC64ch8bIJF9oLcWfA6PfS5wxO696rya9
jYxooSosecHwagk7J10lbXZDj6R55QRT/Q74xH4wJ12tbMBO3/xU9mwNtv85pktylJo+7nIO5DKc
1Ow+IHjNHvEIsbnWUCtVebtAV7N2qKE0RV2TwFqWHC51wm14JUqm7Cu7NvxzjijriFM4RbSt8N1y
nAh3NZpldt+3ixdh/sigkHapT1HQehfLJSTzqBaEtluw7pDyQH5oZp9HtvTw1IJh5jBBR3gkeb4h
uM43uIOJJrirpsx7oIuWnw2Zi4/iZlwn7RVcXauWNhxxGLyWhtCjeOZcb+mlPUFZj4+BO2hRMWvm
xgyEOtQpSeiYB3i9NU37Mcga3qGe3neNGO9NIHaHOi7pi5GJt42Nhj0vX86BEYjtSB/xhOUmvmr8
bBSbc3Bv4qakcemCkiZ3/ixjPT6wZ5aXJDesdek00x2vBxrtWfRfUApYR+KTSdknINRHm6bpSauq
196IH1PE+zSj9THSnQmPGsvET8yvshyG0LSCd3fI1kVBQkaLye9I07B46hncUt2YETzeZ1fJNAS+
5IX6LDYGBPOVYsgTGbwNawtDukOButJgmIcJgqOVmEDJkoS9dZob/kGCLpSzPIy16B9bzWfZdPl5
TITJdlcsmzGrVJgYpnloMNZHRT+/iGp4q5uAsHJnWHfVuKm5ZYJ618ezYdAZjONyxwsORt/Q4rPs
exgcNK+Pnl55u8m4qdBx9ZKJi7lagJEH2tdne9fFu0hy0LydW7wO+MYOGOz7M9efTHBm25+jB04d
DAZC/8G8WnWjdg2JvfZopVj4LLGFVmD/cHXZPrp5p62Zb9JyBVZKBVBkoYWkYaduGReYBXOy3PGU
cGcKaMkP+VlVAT1V4NQw3h2IbZCH4UPjevQIrb7PyMI8p412S45eBnvtQ567Q7CQrIN0fAL9wQS/
82JABupGWeiJ7b3lKzVunODKpCsA+0OLOqs7L4JKvStoyw5DK/ZB59awWpdg47WK+5HF5bmFOzH4
uhO2rqEdrF/fjOXwNFXzQ1BRAuOusNHtIFbIGkyotxuTGSTjunGQ/KXOdIgHc4o6Dxuwyuo9utJX
CZh/lNqXHMnbA8VP7urspRdddFd9RhsOwXAOhR57uwXlM35en6rO8T99t2u5hVRvtG6acERDweXI
T/YzgZShjG/1eGlu6ulmCh/Ktcbs/DpKiwWgoDoDOA87rglhthDbXWijtgJ1ic1tUv4d+RAI502J
2CLLy71Pinzfd5vOrN8IGMeEU3hcbxvMWHb62mVpveZagJOKsc+GjG4CO3JkhwZQS7Ir2rOd1U+T
k3G+tfRaK8s9VUGOBaplEoBTRa0by5vWzO4BTfhy4xY2XbsETEIdTyYW49x68rTu2xDQfjMtmu4C
CAUnJqmbUFPhP/gKtaPfHW1fPXdzQCbKUOubUupvmW8JtpZ83LlD8FS7lFJNb01nMyGvNuSOuQ0I
6ThIZ3jwXMnUYyrGS0HH27op1wgxqad041TzJjDH9zEJHh1IkStArlt2+iHKezNm75X+noGw/kRZ
mG3T4DuwR/Jixopmrh48UR++inS64wIBS8Sqk8d0qL4IkcouOYLezQAM4mxrxpcXI6gPZKSnxDMA
ktnCjq+AlAzJwfKnLScmmIOBJeEZqdrOt/I+KCp8zPJr7Ms90IbnuIntqM71hyW260MmyuzUYvcX
gZFFyNc+0GfTtyq5zxgYlaOExOg9wUyUFzHHB9in6rRk2YHbjzgoT5dbUzO+F4Z8Enn6MWJAPAip
GbscfvYODRITIgrRo+gFISGUaSfdzeGL577adXUwgvpeAlTY5hfIxgJ7nDnta62ZQyeR8mr52IP8
KqkjgawC6wRkVLGY8xbT67d04hg5AQ6O0uSJLV3tixI3lIUAeWuWDGxGtxbvcpJGNNQYgBa9IzPG
t/c9zge+jZZFkGO3VlXuC7V8Kwfj1Ilhs1gTTP1pOBTgduuBBZg6cb4xiuwbarErz3s/WWACYJ6C
9uGYm0lFopu67fIUM1+Mt4aRXoOJ/B6KKi5zIgzappsjrZMPTNAerKndDGayl9AkStMktaaJ11g1
+Rc2sj/acR+hH7kfAuNFE7zqctrnt6SFpRm+cty2OMmMz67U93iYmeLqVHpDdpa6v9dM/9GARB2O
NriSThwcK18jIYEflJv3EDiNFXOzYRXQeYxuRtYCbjr3xMZ9SdrqDcIE5W8lvzWTdu/kSWgb3aON
yT7EB75XTBgTboFr5rfyTV+yS4KBQCv7iCMqmgr5rCc3iK0MNpVrXSyDnB6DPJX9EMTzRUDZr/sU
66+f2ijey5iJKzOsm6lWiekTGL53uCU0HEZNDZRZKHpvlYWjUUG5Bdz+gcADORBDVszTtzLR1Xpa
4rPJdcQZdX3d4hFYM/uhteMxma2DO8FgYOM33kH4SXBsOvybK+T+3iuNLmfFdQ9lRNyrO9/TgVlR
x7lcIdel26cbWgjyzW7n/n7y7Oyg4dk/BxpxA0CJM7qkoGLJQdjSP0n3JAK6GwgvANcZGMoXm7Dq
T7uhYO/gDEYs8qr4gLPALZy6mkxfxgEW5DS9A9Q8UcppMv9y3dEO4fBgPW8JKYD1KoBDE/W3KfWO
OR0tpWS0vbXFLwM6Ed0uPvquojTBuBx5RAs4w81GSJciHb3H1Nfz3YhRaU3m+Xc7z+koMHyiF7Ea
hnTPLxhSDdY0y4cqalTdsmk4zsFU5YNRuiOjCo3L1fxix9Wh8fJ+Nej6vTss+dr0ZBGWcfOCuPZe
jSCMFw8Vl2Sur4FKjhpDtPtqaeeocfzvrWgMLtz6sIX9XT8N9eiRAp899Iu7R1xkbQagYKE1EfEy
2MsVy75cY6qtiY1eIkgQBXN249vY4zZUjQTETNO9s/X86vCLel7urgjzpnAViMcYeGLunCNYN11Y
FjFoYT++5KV4wBwXWR2q0qQHO83psxuTQieVJd7Ug/Pe+QauuKnAlb7QpZMpAKCsfxH18D3Q+4gM
JUYkrrPG35+yjq37ZFByUxeo14pC/04WVUm2hg/c2GPuRlCSR+mA8dsHBjUUxbHtx0gMyt3XXvZN
qxky5IVJqdhfWk1ZwHgbY7N0zYMfG1ylnYfe9UgcmrwpaklyOkEhGqIYQsJmLDmV2T6tg195AD5E
HTFbTg79mNobnEH1jtheSY+tpEkecwn1UIGiRPZfjCDrLpXMnXPSp8euIqaFyOodme93mc0yJFr+
ksdcMKC8romFXTORTAkYt1o6O0xmczO7UzeOa40NfpV58GhUmuabgUH8OsHlG+a4rXnrZnBhPs1o
3TVJ1uNaQKzseHIK+3Fc8C5PjrqiPKd/6OkvXZcRQCwkAndRJ/t0ND+sifZEXZ57gSFiNqvirAtg
YAsM2pC4CSJWZovbTQnPne4sF7uUdm9GP9N6GS15y5CqhTSsH8s/Y6fI6+AWsxT1uLfqwcuPoC/c
eSWbrrAIXbBIcTHATbZ78BqGcWpkmwABKtBTA1oQmpZtnC7AWkt/vP3IZFLQf++75TWhBTddO1pE
APF/RXXxP5Vz7rl/1uvCd+fknvM9bu9wQcw/l1+xYIzQJX340vP0XYlTNt+QOjAKczUxAqkhYzW1
TsZCqxknVB0UhO7sJd8aqYR16R3bkw8mwy6qadZ9np4mB5rkA+RPYoc0Ae8nGtAeVQew3sGwCRhj
05R3Atj/0gLUs62hJTBD/mdKm/gV2aYm2M/ACGtaVZgBOqAi+LYNE1TPaKQTnlo12W8VuWX6IZiN
BUpfNtlGv6bucf27FFEE61iVmrsyiH2KlJERKmOUfnCPSsLHjWF8Tg0ku9bBNzeOblgAwQK33KkH
jD1oPDLZkNYcx6QTg1J6LzMl77Vcuzmxq34x8SByloZ6ZfggSYqHZfScp1Lkb6L1Nm6W0Ng24hBc
87gRuXXvq/LLiuHzoKxBEjm39pWBeH0QGiy9kN1wWF4A5vj+z7HFD8vnj+4xqLpnJXuXDSbZaCL+
ntiDsS0Lbxtk7VaO1MBtcZqdlNCwzAC2l9WEBrnJwnAlpZvomRuGEsW+G/mfVdYve6OsCzT5AXIe
r59eGtBxsp3qY9ybXN4oe4+qRHtYBpN5vIEBIu/2kCqnsmhpt9uW5Np9NwXzFm/dZ6X5F3LPSu5I
zUHBh91yOyKvoVyaidfSSdaaYB91TdmGesIbomAjPcedx348me65sHX4HxJsjJ9n8V4bW/t1ngbB
bHN5xbv+VVN0RP3UbrNuiXcelutQ9LgYUjwvr5UMvszZz/ZDPVxqSBfbelRPyZROx5HO1xX3bbF2
wDpvgD6+V32VkNLWccpYWHxX7SLFJuOCBhhhzOoPD3N0FCzLxp6Yf5PHso/7ZFpjIoSRd2PXG0SC
MYyzdmB7hyiYTbm2DTVvC1G4VAne25Bk3JSrbroSteKu3BsQzzWh5HOBxYuP6vfse+2DDZv0ibxM
khqGxb2i1Qt2qhFexNCk+U7OFJjtNBBYHp2JmUtn7DqYV8e27bhLZExgk9bEccu3X3HOaquBkPY9
bzv9VN8/pohkvhoGAjTtl7VVEeV45wP+Cqs8cHBbaiYcsfxb7nL/7FKOttrMHvNsvHGiJn/NePVx
mcryHOTAQLqgoRr0hj6InDLDa2hbJcUM2icQj2qAxy959vBAamLVPD9YPpB9mZ9FUDj1tQ+4HJp0
640N0JgJFQCxc92m1xMiKAim/FzGgH7gitwv52QXdEohTtmveQqvj6mbfEax5hwRMw4hYSPkTi7t
YbltWau+i/Oz7cuKMVd1KpABho1Oz0UG8kZ4pLgxOm3ZUXNkL5AAE7RMiTqYRA8e2MAorP2YMLJW
sg7WVdwqUiUGXFSrrlJSP4BH5e2zegIPvrj0VV04Dk6wxnBdndqA5Aust4dJ1PaD5rjdwR8wUk+J
5t4H5TRvmDVk2GST6iGR1XdS48wzL/GNEVVoV9zJV9Pz5b4lkPGRcQfe+OIH9HLoAW12ckeHrXCx
7ascjGHEYB5rZESQWoO2J1n6I4Hm71ZRPzNRHKIZZNXQ6No+i7kim2n6MOUM6OyZ3hTn8M5vLO1H
BSchrAMk7HO9zcyqDqdmUXt2iI3jINbxeUnWJUZmwiMBdkWGExuczG5+Fp7+OGLvZZpmbJlo3fCW
6ijt3tyb4F7CGIV5OKZqs/g5z16pLr1H4I6pIKiYM8JLXTVzKSKHwf+zKXvvItzSAzDQdn2IkloP
Pd/s90aSE8KRmO3zkuUvmDc5vIfmiwtQ/4C0DvVCrR5hSmgAv27Sa+gFTzSI0s3AHIUJPN5KPQnj
FiS/HNQTJWgGRYV9ooE7sUEY/roEZUB7toBh0On8NEbPrFu51e12oVqlI7GZp6DPTsJxnBWDce/Z
yl37XCin2CBQSLcTofUZ+p45KJc1l+UVn01/y88W+uCDW69LdLP9yUuaCsOCoX0OeJfW9In8vTml
+sUfZpu3jhVGZmH9pFofyRn51dh5HXdnMfWH5dLPmJiW3LgsdU9kYKPOJMLk2yLr5nUxCPvIkLG7
WFNjr0a9+qpYj5Ec0vwI2oWTvqzEDzdJUQA1a9VPGzr6p9nkTQuaRzXWyNREwtHejCdP8yIjGJNd
aSHUsPrFoBiv0rC2dEAGgwmXwguQXLg4mxk0YBE6MFI/BIOxGxi1mXNfRCU8y7FF6YAh+TEQ/cUr
5ak00bMueT1uJEEn8EVaB/+C7Q1rsQTylGWthiyH4EAHBVLUkhYZ5gJ+tpvE9apJ/XjXtbbckUOz
4fsi6EIF/3IjlYWFl9DO5ymRpyWQ68IbHabsQeu0F63PcWaYgSR2fAKVQ1YyR71zX5djfiwqh1kV
k/A0Lrujlqtqg8hzxwhuihKDkryuaVRauQ5IJve/FXiQ6aBo3y1jflzkYIY97fd13o4nYn20jQY9
pV7NC9dDx7d/3JrPe7V4P4yst31wDWO/zikVVspYln3FwzrH1VBxA/kl6v7/8vb/sNCD/4W8vf1g
fvLH8IDbn/+Xut30/+HjO0eBbOq3JOQbNP1f4QGe9Q/Q3DdKd4CFwwv+EB7g/APxuoPxHONPwNTc
xSvB3LxP/vM/NMv6BxJ0TMI6eiecOaRK/5///X36X+JHff9PzXr323//MQ39N/sDUiQ+AB45zhvT
dGz7NysYMULohkQzrwinkuMmZwzgHZh93rpcDE6G/8aE/l8/7kb0d32+s4ks/3ejbiwhfhYt/Ww9
p/fwLqZ0tt/dZm76L83t3Sb555r809f949f7zSnD17MdHDLAJqEp2FiZ/uwp0Zkj01qn6ms0HXU9
ps2nJnWzv+XHgV+IBBlDJOcP/iJP/93uPC54SPQBSg1igJEkLqysCNb79R9W1b9+uj9+lz/7cf71
KcjGcV3ekuV/98fU4HUJUwGAHVdZsAZc61DwTwUPkTszXX3t8tef9+dnd/s8lJeY+WHI2z4L+Ddn
TGEs2PsnH1ZHG9ib1FfTBmCJ8bd+oX9+ioX5Bis67wjY4T//Qgah8hy6MT19OzFfcRWV+17CF/nr
7/Jfnx3+DXxF+OgC1sHvwIC2oRrrPdIyJzB/hH0yNhwQHTuEU8Ocrjn+G5U8/fVn/nmt//pmOPkd
82am5oUN2BT+6GciZaKBt0YkUN1AKdO1xonGLs/O+oBd4W9/FFuMzYfgTzFxtv/5o0xJelQ50PtH
VwuhLqgwsKaQu8FUF4e//qh/8yRdG0YP767j4wD+bVU42I6JMQDVA5efK06auTtKy/5ko1O9I8PL
+1s7xq+n6OLvB0vPXslM7/bv+YMrLI8HqVfuTZvm0KY28+REGu5yQSVn/+23mHXhI2AxfxmOfnfV
0Uw26fEgSAx6L4+WmnZcwAg0/Ovn929WxZ8+5bcdifzFZU5rrkt0kBMyquH9zBEsgfndEmPz3zy8
21/2B9/S7RV2MdgzuyEvBFPdzdr5h4c3Lp5sO4OvRIFwlySe4EJLJNnsG/lpKirjnZLv7e9/vz9+
5G8HSrlYIFxNHa5w5y3IUJV7AW8CHIY29P/bR/m/bR1w0i29t4yGSN4UWeAIsLf3OrEGTf3jr7/U
v9kKXdewQTHAViXX5Lf3qwtk0i5aQhMaEcJ9XtNV1fzKuvsffApbIG+Xe/Mj/vZ9YidmbnBrxOOE
JCRxqt1NOtbu/2CZc9xTeGCIvb1Uf14TyCh1+K7sFQZaGfdadTY9BSIryv/L2Zk1R41sa/QXKUJz
Sq+qySPYYAzmRQEYNKbmKfXr7xLn4VJyRVW4H7qj45xusiTlsHPvb6+vvTD5Tr40ZPvsERZdc/Zq
5WJICUUNxienFGq/K2mEFR3Mg5tcGOfUjgSljcPXMHlza3AKVyyaKODsgyfzLXfj+Xl2k7syxBmo
RRXLjngJpXNqDS9YDggM/Ilsu8evEKJ23iSutaiLhHvIh/6FyOqnWZti9/4ZweVUN5ez0QOtdDyQ
6+hxNDpLbiVEETrK1tvaQHwvHMF/f+/xNuFydNgLcQFkD/94PEyseZj+LbW52mpAXRbWuEHtBE2F
prRFbWQFlescwjADYOp0CPXqARfvGd3whc3xb7ft+pdYLkEOk9PBSGl1ulB+82JjKhtE4XF2o+fm
sK/rynoqh+Y+cjUSJW1V7pqMopzFlN1MioobrwbVln/dK62+EAO9nVtAkwzyqjoRpKDl+vjNFCXm
0K3AzT5D7/oJUCECk6xND3qfpz+7BJH7+Q/+dsNmPBNgDgi5BVXiHY+nBrwUo5rdc+QeiGw6h0FQ
h9pBoutQ/ktJb+eF0OHtKj0ecfXtlWlNFHE5XydUCpumRCcC/O8SXOPkKHzWJY6Er7H+rih3bBoC
J7jPWl8GjgBurvk0pp5/e8vbOZ49PItNk79NIL/8/fjtjYrhNeiYAXVd+lnGiI49wIwUA7ajHtF5
J5s4+Q6cFopE38npwjo69fH+bqoAo1zddFanBMY5U12ThgtyvD1v07Esr6u4n+9hYTa3PR5zGx25
14Ut4tKgq122oJ10Vj5HPEG2O26H2tNuzVCPEEjJ9t4cFH5D5YzP6IWHPbUyllhTt6AQCPzsjt/1
VHlYvZIsAS5uON86rZ/6nekPi4DDp4AUF1r39fzXfbvrQkEysIXjAsQZ7K9eb2+hAnRaGCGY12Lc
gA5oa8kUoB1utxeOlBPTdUFXsf84us6Zv3qpGUzGbHRt7EzGPt9R/+n3E7m1d4fSi6uVgOxEMk+n
B/74FRaqLUvbVFWgiWo8WBmi2SwVj3pNN3je6Be2lhOLQ9D2pC8fjWvW2pwOSXuSx/FMqQ4vj5sY
MPWhLCDvl9LxdpVwhyck2FpGeZuuyvdPFkYkV8EcXG7Jq4UpqOXhSMqBSbuBTytDKV8rKGfXZYNX
TlDFoXNhVZyYK+DhuLgyFh+RHMlR4Euk4RIZjgS+RkgHEaVQ4JWk+BJ90C5sOicWIL2C/wuw3eVy
eTyUV7WqtSM0TjSRDLduX/fX0uqcm4SN6qoLRQedGfXzhTd64muSciAPwLGN4+B61CauzbnrGNXq
XcoueZJ4GMGX7Q1d//2HCeNEOJPU9GvIDBeGfrM4/iaMbMtEcwnqZL3LOrD8K9pfqgCILtl3vbD2
BIHD/fnVfnIU8ip/pysoX/P4tY6R6bYTFbqAiBEtsBuBr96GZjOr904VHsfRSQuwCgl93FWMJefW
QFnNukgKN9wYENE/AbVst2YaZxfAS6eeiX2FoNAT5HDWJB1UfXYCzLdCElhMgEh7bf4+aGb+Pmoh
d+blkYi6mRpkBFjtx+8OkHnljTrOOo6RKbpulX2r5728RqDVXthV3iw0hhKsM91yDfKba09ILCeK
spSSoUjKB6Q7tG01q5e41NV792RGIihiqcHi8OGDHT9UTYttMplVFTS2nuwajQg0HuP6wmx4s65A
3nDAcBjz8nTx147wnxuzB5ZajWFMEkX37rzFElinbTboJsipUY1Cb/auZGNfn5/sJ94icJElr8eY
HqW242dTRlSZaUu5YXQGohcAZbty8tLHsI7ml/NDnZiDFtlKx+bs+QtdOh6qQF8azgrFi+8OzzQF
0mIA1v39s+JokOVH/PMWhSnrWIuozdl1H+5RA7ebzIL6DFTuAnDp1PciTckDkVTg062uYkY31bI0
NGJKVMAb7pvo8kFTP5p4hwQSDt61Ty/aHNBaNx3Ov8m3lxXmCjUhYE80Gy63leOnnOs8xWmWsW2o
f/uuNuLthFgZh7em/0XghyRxGkhHJI5/4MgzPtqNXSBlJnppHToSY2vMPp3/Tae+Lt8V7g1+WwYB
zPFPinUMFanAIT4S8XfRLyYGsTtciFtODSLAodqCdBkZx9WO6aJtSVrcJoIpaUy6wcaULuMWha17
4Whdfu1RPM8LFmCuOGug77rrtEtIp6tuKaZRAYt+Q6kTjdSo7ZEfXRUd5ovvf3ceaR6YpzZC9nWQ
0k8wVuRQVghQnPA2G1R9XbHJbv/DKDQcLaA5TlB/tdRFLhpLYUQRpK1s7so+BmLrWMn7PxGvjcsW
GyYfav3msqLUADWwjamRGmU++jirJU783oQV9SfgOmTELJeAcoE6/bvMvXkAlLAsgCyx5L3E0wOv
teISnO9temIZBvKcwxXcXabD8TAS2hI2Sfi20TmV3JVtau9d2lssay5wdRsfhr7A8UMPmesivCUN
jkVRVV2d/25vwjx+hAEejACPFAl51eMfMdd673egBoIZmzNjl4F/BwIeSalDGxpHi+YiPN+vmwGn
8AsT88Qy4JpALdBcoLosueOhtTJ29B5HvABrEosOT91FNlYld5Yd2RvcY/n7+Wc9scA5i0zy7QRe
1CZXc7Q3xSRnnV3EjhEjjq3V7AWJ3Qsr4e2hR3uqWNJamKpTylyNYqAemBrBZ0UfEKExF+W1KmZB
I5QfXzjV375BhvKgpAKzE7T8rz4eeyVCPoc3WGYOdkGqzGsv0OfY+OK3lvMajxJ7y/PvcPkox3sX
ZVsTBrZts33ZYvXR4gyZVFTDo68KCUwEMdFz3Y/zz7oX+dYwCvMn6ZLptoqtkoDCbL+fH/7tdDWs
BWTqkvsnWFoTy2RR69EwkmvBNJa+bVe85o347hQkRGofHWiPse/5Ed9OmmVEbrMU2ZbU6OodtyPq
VxM9bVBomLFZdU/roIvz7/lRlkmxeq0UqcGjwYVdzp7VKPRN0T9d0gTfpHi2bbwiSb7VtDvb24Yu
zQc8kOkbzTw8QwKR5+2lM+LEnHWo73IsLYxkiPDHSxFxnsgKgWode/J679DOSLdoaMRPZdtY6YU3
emLjM7gw2z4kFJvXul4h9HFlNgAtFr7bPpD5yp6MEKXXYDd0X9lt7HzOLMllHUlq2+2x+QhFoLVt
DSTKxu/p3W+emgS0LY/oe0m0Hz+6mbd0OSJ7D7KaxjqS3t3P0SXcL/TJD3KF9K1FM11H8buPMl4C
1XVSaggGHGeZd//EkjrtME6Nni9wlJ2XQFtCaz6g3kvaC6/71LflXkb/r2WZ7PSrGyeUiTRE+bD4
Evfhl0GllsDA0A9vu8TuxYXg8dRgPvksyuo+6dD1Ad3BOojRCJXBbLv6TWUgFcUiT9vSfjM+nf9w
y4dZLRmXIXxyZoQ1TNzjFzilosPZCrWRltrqc9oZ6ovXieGQFTnCcbwUX8+Pd+LRyOCjeqFOthS/
l///nw+G/WMie1Wyr5cCAWHMrRrTNwrt/Dfv/2QelWiCfx6NabmK/hNXVlHbpWXgK7vBi33CF49a
Z2FdG9RyLxHLT+ypAEl4MHY5HQGOdfxg6VS4edRr6GYlHmEhrj3QjuppJOL3WvMVnw0k4zVnzYU7
zqlxyUMyJDYGS4B6PG7fQZKjP49xRwrUwdQn9geks3QpFEn8ZcR6/s4bgAy++zOiWyAEEARfguvi
8aiDoB+q02gNXKRs27BglVcZjCEh2ksM1hMz1GOfwyueZDKVltWLnSGYCMyhMeZt55l2oRkXcnfw
rqBhpVuIfdrd+x/NM/2lzIKvhy9WjwYlMaonz0dnB5ft2tRmcysjp/w0e8klrvGJU5GIzYKavPiI
EIQcv0XbxZIsUmFBv36Sf7DpltmmYAP25x/o5Cicu46JTQmh1God6JCcpOuwm9RotXd1qHu3sRaP
F1JyJxa2R8mYSJSzyAGXefws8PTI1yqaLevcmehh1mk2usKHXau3CoJwfWGLPDUrSGAt9xiCClbd
8XC6PrtNn7Afa133eejmR0n/M11TRC+iBsty/hWeGo0YdFFWkaimafd4tKpoU9eqWNyNqqObImks
SNsQO/Rpqm7nce4vPN2JT8aO7C77smDMdWk3E2Y10uQF+WmoKoqpsU6veVQatHWcf7ATX40hlrwZ
qWLcCZYf8s92PFW2Qf8S65gUloD0h4JhK7ISslOShM3n84OdeIu8REqYlMch+q4HCydjwoDAKwLX
jx2In7h5/yqahcERatyGqT3Y8ft3R05sn1gXC26yTqtpMpeenGKM1EgU0ymZadHWNql2tb2Ds3sI
lHGaoOWdf8xT75SAhLsLQTqJwtU7dSs0XI3LY0IrTIZrNlCAYAXddMAbM3ws/8twhLxkQG2yXOYq
4RJjwVlJjdwRUMkbk5L0LpcW0EzMtC8EeSeOGrZf7vJLbMJ1c/m+/0wWCWI2jwF1kPCcu8OsHMjb
bujTl9jWO43+mhtRJ+HX82/z5KCIkxaxEqm0dRoB4yl6lD2rAJHIUyXoN75I5X7BbrHZ626N23Qb
2xfGPHE98ynWsGPq3OqJV44ftPXAjacW7qPclIwAhMuNTyvcV4VByK9SWvK7I/Vm62h6c22Ok7yw
Jt/eYpbilLPcRhfd73rx63YpJiunab8Xk/HYm4UK8riJfmhh3d/PnhbuWhCx99hSXjj5lol5HAsu
WVJWClUBEgrrYgfsnIzmfxroR8pvj1pIJx3tL/3z+Q/69vEWxZnn+Ny5l4rj6uXGHa5vesN5LrtE
QpdICucB0HoWBQ01kL1jFbTlFBGWlyG1+EuKhrd7EKMveiNkfOTy16c7TQM4+lJjxKy9j79HuO7F
265sSwzQYDZ+B8oW/Tj/vG+3A9KUTCROKe76RBTHk8mtqb7ZJtuBCb7+mr9+ZJUNjxRe/f78SKfe
LPIwg1wQ1yHCpeORsIDVEwPuQ6DD28T2WmOzoWgAhXbjj1gbU8QCX7gF+lVldG9pxu/z4594UoJt
zqv/aTK91Zfl7mD6c84pWYS+KLaT0vHoMLh9Oju6hFR8YeN7u0pxauAawYM6Pot1FT21WManU9dy
nICqeuUAwVknzbZGFhq7rivKQyRV/VKNojqkyrIvTOO3i4XRSaWjg9YFRkzLvvXPZoi1vJv19Jlg
Kdikt0bl0nmbgiI8/0pPj+KhAKD4s8jVj0dhjnqItwGakNr2b1Jlfxi8Sbv+D4Pgx8WqR99KQuF4
kJbrvIaUjBc5ztUDWnUYrQmes5cEXCfWnsdSYHriFYK1wiqK8okbJXjNYnGCdrZ+jdTeN2R0jUhv
uvE8kDLnn+vUfMSnggSeoJMBjf/quSJTlfXyieg7tnb54OUfHPJeOxlN9sP5oU7NRfSfFCGXhCWZ
kOOhJM2a3LfoQRVibK/1tMb21rCXxqMxv67aRgcX1DmPdM1VLzFukxeWwttDcokUua+Qz3cBna++
oJPj39noBN8gRGiWrMko4tadL66cdVYDhx8kZnF2EqnmwoOfGtng1S4VZY8q5eqbliAcqDbncDvn
Un/hQ4ALLEwW4qaPMahBm5hlnxB3OZc2uxMflys9EofFwYGgZFk5/66/JFlIVVwAlFG3G41feA0f
IP5mQC+6ELeunpEcC2eVQ0GGs5ho4M25aLRmok3RUsAr+3lv5Vn6nefEHa9QUe59AVAZpddU1dWl
LPhq+S8jL9U6NHEkiZGErB4yHOJC+rZKtvqIz5oBQfRglEO6Pz95V+fG/0bhCXk8bgL0FR2/Srp8
xo7YMtkm0F2DyYHC2Hf1dKD5HUecYgam36KgdZDJ7c6PvE5ivhl6dTgWhAB6YkF5SqnJdD5UEtwU
MH3WU21Tu7Q+UkQtbjJLewincNrXFHsfw767tHxXk+nvz0B6iFQHQTJx+2oWNwA4kxTrYFjgUX/j
1K7agdCD5JUM/+WT/jvU6pO6syWUI4dk2/t+suus3NuaU1te+KSrrXZ5IHZTvAG5FHDzWUucnIJb
f0Ln7TYRdEik+8puVALxBM943FozDhGwem5Rt87m/Bc9MWMFR+2yFyLEo/Z3PJcsZdd4i/jRFp1E
dN+BBt0WzOALo5x6vCVrwn7DVfJNp1iFSwQoWhoyu24U9k8SvnFx6CwpzCujbIv5Fgs8+jrf+WhU
81kGVGXR+nNaruZqA23Y1sLCBqzbRVd6E6oNbt/vbAFBos4IxBQkvLh6kAE4foHxbOdmqMEqVhl9
yWCUvG2RmvkGGk2zPf9Ab2a9QSabeonFhEetvp71FW1PTWb6BuYtkCjDupi3E6fUNqOD/r0fjKG4
DFukMxBDEHkfP1WfJ4j9S9PYRImKho2iIfxjWk8+PKOYepA5RxfOpVPPRrcOO6dLxp480fGAflrq
YZZKa2PoZWw8mE411M8J7D3NBk8s2u5CSW0VACyfjSs/FXX+EmS2V+FgCoTCwKuYz9bq5W0cFtVB
C2cgExqccY5f3OFgSm1SOVl3o+WMFx73zYJYhqcSQgyHbsdeP66p+T4hb2xumJreQZs7M7Ddhjy0
juVQbZf64/mp83Y8XiolZ85eLhxoN49fL9Q6X6szSEOU1sWC5abfeTKIAmL/cRis93l08kzLN/z/
4dY3myqaMFYJbcgk9PvDWC6A+yVxd2GSvtm7GAXNDpdvAm6y2qs5MwL9q0sYgxtlTuFnz6B4Zvam
/b6SFc/CpsXeyP611HbWgUteqjx2+Z83ir34xdfLAuZyUV1IfL19liXTSzC/KP2W/NfxB0rnvA+j
yccTUEQgGPuoO2hIki50QJwcZUnNEHKSr1h317SlNcaVB/ZNQbQ5RCVQbLzZL339t2uZPR7dEjJo
mjSR7R4/CxnyUFnAzLfaoLBwj3UaTiHjXE0hNfLz8/rkUB7riJ1+aelYhUINEEE3guu9TZO4pmiK
yrs1AQNPmjFemG1vokpj6eKmpsH1hKzdm6HKpb0W5NO2brvo15z18slxonpfpzT6t16JQRZp0uD9
z+eyHdo+1wTC9eWD/hM1Uy6t7aGncOLPdfMV1z7nuvQcDVxfEV4Y6u3coNxPILL0O5BNs5ZX/c9Q
+lwnquq9bIsfWXnw2/xPY7mXKv5vXyIKFCQblGs4Wtz1xtBaRtbZ9JluK1uoL305z9uuKqa7kRTT
vR5X+X0xa82lktSpR2M8Ho+qFGfMaqMIXVXS3hQmW8sY5qvRRm0WV9J791yklojMBnkbvVdEA8cv
sBS6LIwuTrd6P4f9oRyr1tzPaZPJq1qaXXd9fmq8uQVQuCQptoQD9J8b9mo4Z1JJVmuE4prXJw8y
6+dAgeHeSLsyb404DWWQjKF1Zcdd+OP80KfeJ2uO+yud6zRErxb4NLeVpk0TtwDXneASmtldBnJn
+x9GIXXNdmgs9cTlV/wzIZ20J3UWOqDCzWHYW1UJgrI2LmVv356M3CPQnlA5XKTWa6XLEBXYP8xw
+8K5tg9RVs+PhZPkuJe0FKjok/cvnCdvtyxES5S3/6arieZW66zT0GAa9QBEkcQg2NR0vg5hncJj
pDHnUi/5ifV2NNjqS8WdbWuDGNOth6160HUGdSmhld4V95EOOHLl3Q2ibeXu/Kc78VLZkLF/Yvsn
Ll7fUIHzKOFHENnarotKYJwCzzSK/p67SVy/ja8yu8S14vygp56VXDi5tyXPQKR8PF/KUIQxBAr8
lyYdjm6RQq6ZN2JuRwOTW2iCPtZv8TAeor5G2Ht+8BNf1XVoV6XouIA31llyW8AmavseBDzx14Z8
Uvjkjp11NVvl8Ov8UCdWH9WjvxJauuP09b1GN6oIeV0ntzHdG7u40PEzGv35wm52YZR1/3LXiwJf
QNzEEPCLzWAMziaf/dfzj/LmrfGtqCxy46VQS2p2FfVM3NsoKKbl1sm0+jEnAb4FCjoeYmW4X88P
9Wa7pIK9SC58SjRIE9ZvrWiKJipyWW/T0rGeQtRY4XUyKzqlt2XY6MDHonr0IL6OpOC+p2NPLvz8
L6Bs+uZ52caQRxIcLz+FvOPxFKVWndGemdU75eg49AXabOVm/jDkcxuB9JZ2i9DdTeScY/riNW2K
H6YnAW1BF/MV1CU/0Q0JPQ2sUvwD7yFy0Ndj7lXacyzwBOi+hipLi/RKaEOrvRYy1ULsFxMd1G+Q
wAfN0h1WJHqIgYgqBijx3UCJNz10oP6sp2GqfK0ELR6Py78fz7X1UotYdn+MTq/GrzNuQNaHRopG
vtaZ3UF471Vi7FKtTGrQiHiiypu+SpMbXaRuSkEsHdS3KS46iuLcXuG9Y6Ciwh7TkWwY/YCqmse5
nysz26ZWnHvPJFhM+5YGoVZ/9Vvarr5k/IdwF0s6srAYS7zBxHcV2x4r31Z+KP3buHa4b1M+LcbP
+G+59GyWXRqGW0lhPIN83fnNl8m2mvQjdouadZX7fkh6jmcpnZc6Vz22c9RJqKhfVclI5/eOAoYl
SRcAaan1qwbA7XjoZJrycXJ+AGDPpSwlNtKvfRkoBT9/W8YhjiEkHI3iNa9wPYbzCJ3ma91yaYc8
35SV9gGNbBl+6BIfLHXdG21Cigf7gq10UZN8M/pIpz0ZKXQxfwYihY7Vj2xP7aZWr7tNL5w8xTkV
JI3capbW+1+dUIn2ewXqPu43pHiK/nNbpl0CurRI8ybmPhv6xlVsmd30yU2mLuMKE809jKA81TUY
dDm+t/NXF5JPhO+iN9TaHnbBOOTXi1tq/CjivqJdRsSkWR5HbBYgzHd5NKoUGBVBHNwr5U7l10Zw
yyVjBTKwe56VNYJGTmBZaY9ea0X5L7jemRltpKbh37edxyY1Par8utN/Ll1aHX6b82xHGcloXBv0
TRyBy4el6A2N0cLmxeEWzLJfArsOYKPm/lMaKhCCsq9cbz6oyCmKl86URgbykHk7cp6CKh5BMtqD
qQddb2fzQ917SB8PWuurFnh5WjQORj5RZ/VNkHizGf5um8J0mMqh29KqoCll6N88TM5autjtaW6G
TZQC536pYn82bkazsucvdtH00WfLx4Lzie7FKd86fqiNG/Irswg8vQuL7VAmSr+XXhTSmU8Sfn7O
NRQjtPP2LoNjDijuyrism2fiugQkvReTqAdd27cxlqJhaUTaVa1y6p1BUdtKvRQ2DqYxdGTlelYg
Mn1GFlKkWtHot1Zjygpv4dDBEOBQxJojsOCKvVDzgtnMqAFgU0H/KNaOg+znVyfWqFxtw7hF+RMY
pdJLe48sqPDKoDW0WRlBqs/F+IKqUgPASl87oELTXLy4ApA/SJEDVXpR9sOpmwlDBxHpOEW5RNkt
Xq6jwkY9mDtkMX3ABuv0v2SKAQmEThO/kn6zqC3a9kZg1WV3H7JSd/LmuunyuOoPzUSfMHxEbiTC
3VaWGzp3hZW6sgdjBF8cb2B26xRdtOHTjQfMvHE2JgatVbZJ+tGrzOsZomQ1fsGaRPX9pyKz6sxn
D/HFaHxpwhK5EhE6uNp0qUPijUgH4TTd4nw6t+auimZ7DEZf9caubRUiya2vjWnzIFNQV1c1JBEI
6YbsSkyRfccc/VdPmtQ69l2KIU7HliJuDT1r9e8iMdvySQqYACj9ECghNqSHtXw1AfWFgTkQLWzG
KRmGWx2D+/BJcTvvn/WubPJDnkeueUsQglZWhwX5U3RwivGSUKAewzk/jGAVoTmA+TQCWiqiezc0
449wROXezP3sI7W0ijqPFH7rPHmJI7MdOacG9wDKz2X80a2GkZbhysIL75tptar6xTMl1rfOTVsU
uzQg+Qd+FoUHgIqAObupyK0DEms9v21VETpb/OF6e5Olvll/s3rT03Tw6LKu7jQn8/NPZpZgUmRw
AocPtZ1MGAzrXfVttskqYsvh1+EvMSeefEwzzROPXa3P/jf0P3W5b0stEfD0qkEdiF1VFwxYwil7
V2sy/F3S5Nk8IFVN5H7CRsD/yZTFWXZhIdbJY+OaRfHqh3bq0mvY8B5AuA+N9TuxB2LFQCsbk1nN
HNGnx8yenOKrzNMs/VyouZ5vYrS2oK7tCaLncxh5nV5c2WPrtmKvO000GVcTlz1QpjO4xubP4KlR
/43HRV3gEtnBFsWoucNa4qfZTFNv0U5f4Hu8pStjwFcWtEoUTYGPVzgWA7gBLUrUJrZqGLeugq35
W/RS1/Og9OqWRl2sTTr/R22nevUsElvigwAypx9jSOD+jC12VioL3DB0T9kVbKQeaFvPG3Ia0vGD
qe8TzYGngDimtwOvnNjPkTu0/QvgTJeGO3eCLmiCejU2GeoLdJVGiQ2jM5UJUiI9S2zveYoolj6H
oyZfo6JKPVKW+ZCR866MZ0MjX7exmIs4feOKLH+1/ex9QtQFad0HpDk9usU4XUWsr/Auiy0cydh9
6m+eQbEXdveQvbQIeT7loFxfMSbr5FWF99RjNY7uI72oUff3WHiJPHp96UJs3ZsCdHH/mUgB8wcn
dnx5qGfwGgeoOCHmJSLEBc0q/ca5mltIrgESX/lcGoKPhZ8xpFSlL3DjMMbbvAJ/sEF8B5vAqfM8
3ac4u93pjq6Av8p8/pFonN/XVWfWNoaN7XiFu0ondw1eqHvXU4a9t/UiOnDzAUpRqayCDY4WKN5W
AOf1DX4qOBlSuMCKnOPtxUJ/mW/qkDNm42QDHyVROUyiASVrt1HN2GfXLUh7BUDaQ5lGTOJHsIum
EXgrjOsJY/Y+V0GaYk+TyaabYMuMHr5YGsdQgPmbbW760szQeRg95leNUbra1prMyUBYF8Wf2O7M
r/jdFkNgKr/9Yqci+uJEU/gnpon3EZcNOfFGNA2/saREgKOLRmc9lKk/Yr3bEqxCH6rcuyqUU/ZY
lnPRHky7TavrqaQvZ99bnTnhgo5z/dauhYbpsNNir5GVTE239aW9C5Wnl5uU/+bj8h1Ihysgn5su
DE1cCU1QZIvjOHZvrq8kh0gqJPYARW/+8EdHgjAGi7FFzQx+m06czjok2lzT0D4n6feST5NskjHX
9lbSgq8C04xwycHGHO2dzMwNNyq5T+2cfyQHTAweZXhuBFZqRM8NUNDwyo6wSsPlNkbk6aYeNsM+
TkAfsxyzkL0wMUsN/LZ38aMHEE87kj9nflBCiCbVNKDmDTTHiHG9AdLg7LCaqT6NopXOZ5lFKZ5M
robzhJwE4Ogsrqfp3hF4iGyryPKjTRGNwtiWfM/qA3Yx5hXODZJEoJUDI5WTZhNdCuDCgUU30BB0
omMza+fEzveFHLSPJgKu8qeBIXmgeeyZQe3Cv8aKqOaPtTLhZ7uB6De/xrbUiVCHF/g+56mwD17O
Hk7o7hfZ7wxbkPG3C0Lnm8wrzpM0ThLMQlvfb/bdHOk8iwGEmGgJT71ipIB1E06N82w6qvVuihDt
/ya2hugTZrCFHlSo7W+nISS4HMaRIG+YK9/cuiV+6xsgPljceXC2H1Rtmt9b24/vkryUdtDpVtSx
GfppsinCgY1xnA37S2Pq6rtWZqEfaIOdGJ/MHleAwEHaIL9lTY3L0jZru774wLLECwwNPCefGya6
9hAT1z7NvWZjK1PijV4aTu9jx9vw77VZmeHzFMWedcWncob93Md4FKbED58GWkzSXTglXRhEVInj
K5yza3efIc/JcA/wcEIIu5AE8ayFMl7owsY3e9QWERQdnOmeDGi7860BrWk4xeFhNgcsZkYniuRB
I56uIO1buH54IktwRMcKNaAmjP1ZMNIWKa8aelwfyMSZ+ZYi0mBc16Iz6ArTuLOwvvCwHQ6olKb0
qrA9vN6JVbi1ZXyW9IokA3+OnvaYl7STjXkGTSvxVwrr8rdpzNFrXJXjKyyY+McYZfld4aAARE2h
VQ9z2mdPRajhbaMzob7hS6bjK5tZxVOTaTp7pgSWvxeTmxMU6KGvbR0CCuvgGpORXVu5bJ/ChOB7
3nDflxgPdoX1qaGvTu3oOqrw3EldzgKNU2uDlhaQFa6sXkIwWHBBHbAeebAUDkPBTAOTv0eXrzd7
TTRiwrLVx9a4szPC4W7QxW7OB84hfOcLnFIqX0ZJ4Gpa/JJG9LUHNP3p8inFu67dDrIOrQNbcXkv
qFjT1mvNbhmI3ncDe05BByCp8P/ojTn90TvN/9PaDjfbAasyten13qE067WcZ4jq8iSwDWnuQofr
OXqXhR05GbL+MY4j3S1RbEnMp/zZ+kXXH3egzgeuPnda88ULRflTYmJn3Vi0pR+omXrY2LleU4MB
ISe8p1sFq7/UCdFfxJhnPA9lOLBcyjn67hbV+MGd7fCH3yntsbfM/tHX/DGD5N9YiDQ7fIUCsdCk
d0ma1vvRxvJ65xt4hQTY16j7sc4nHcOkcfopoJOCfNdU9yu16lLCl8GZaovjlDjkOh0yJG6i+Uer
Y0/IyekVGC9mrfUTN3uMJH2lyh8Vm8e8E72X3pupqf+hl3/8MGiYjOytunV/DFGePsUg43PaGPP2
pncjQiSH8soQKNQSw1WO8BYzlTGRf6Za134Cv09N9jelPiclDudBW855/DFNapvaqRyK30beNmoz
Kj/LdkqzczIFU97fanKqsCwqVP0ncu3wu7Kq6LHnCH9w87h7iTsHC5OBt/ZL1F1zO8naINYv+OYB
Wp/J2OSZ9tfyJF5ade2WJKJuq3yiihr3H/yGazj2EFnHrUrFyzXBc5IHw5QTRGg9wX1GGeCN9kOr
hh7rs8QRBzQfxovbZVi40IavARVwWO4mrZaCRBV3+O1EKzvGumIS3EopvHvUnzTl70ZMmgQreSpv
Ziqx9n7EJnDemXWHYKSzu+4gUt41/EuJtUPZmzge9K1gkoWDbX8May9+Jg+aP+ESTR6Ii1+PaUHl
Y4UcAmHAV8b1pk84lTq/IXvn96DXsVPi3oHzk+8RxOybSXo4ZGKnQ8kjNPAqr0Xe7afJ958408tk
OzhJcZu6+tBdN2Xufi8HS7ufUm129oYXxxh++XN/I6LG/xRjkYSXUpvRV9BitxluVFzXO8+YRHZV
G3aBKYNd2a8A5/F86oowv7XnBjeLsa+6TeO0LrazptLGQPFlDpjY6+N+GOL5G2VVNd2xWzgSg7LM
BKTudSMGdxVsbr2KuNyFPDxvR/nqG2k/68nJrOhz1tDcGyQd2aUg0ogBtmam9D95kspbWvyWLZzs
lbvH4r0SGzpnugfRqQGOLwoxXsA8uhugu/pHCGzWRMFpdotg8DS33kWE7c5iRICD1TDymD6ND1Ao
5Yg/OOvZ/kVNM/yiV3b71UZC/50ahbqN8j5FGhjn/lf8IspXMoH5Q9NX8mfqzNZ1yWM2G4pvXH8n
akZgMtD5o0Ib/fDaKtrcY1yMOreThufTDiuzwQwM3Jh4s+wZ5EFMp/2UQxLhsm8ijWD3FPUDrnvZ
GMD0TQ1UOprzfcDB+F64afMjTzL7qyU0HMdbO+9+Ak6HQz7hI25tWokRL9se7u1B07fejzAaCZL7
2I/uZqeemkDxEu/DPtOxho2m/g6kKEGKbvTGVoUix/cPGgFextw7XjQnTrACdW1+Nz4fGFXVRnmw
qxSDXzU0E1cgWkm5/P8fZ2e2GzeutusrIiBK1HQq1eB5iuPYORFsJ9E8UROlq99PrX3ScQcx+sc6
WUB3Q64qivz4jlve9sekFss1BZxbxajmGgqPMttP4yFrg2nP1ER3jxq24hlpfnJnTx7lGzX3o40G
mtPUBuPanjUeKYXR3Hl+G6cOJv2LQK/6lQg29Uhfm2LvFltz3zZj8M1NHbmeh2VaPnZj0b6PyKqv
cUa06yH38tBELckXz9zZKS+yOYEx/Oe9fKjmhiMgyci4ZIv1fOrKLf/b5HRc5VAOq6dsppMjXtoV
p4+nS1NdjFbhXFK2jC3aayj02TmNFM950BIZx50h4UIaKHKkBqaWq3prxiHqVNXPEa+49yYE/c37
rF8q+i25EcdVWpa3jcN9AhwIFv1Y9QldeBvhCMdEhPI8GEr/Z1qr5gLNPFNMNTNiyDEwjyDLPuVO
DaX3sQlEkO0Ct0PKTuM2W5TCK3+dQz69L9VIt/g4tvbB9WYm+mYsNvoutR5erH4J7zzkdajeG2JI
otKtK01Nb9leQmy29ENqGuVI8RlpBh8pjj7kw8zsRUNb70Sjk9ZfCPKn453WO2cjSF+aK0V7MbXm
NK09BMXa+1Hdjbl/cIJJHviNu43JDXtzbQ/iBQkVFneM7vZAd7g7XFU44pazEorq0ReLzi6IgOdw
zBirs4i9SJyFmWXmo5V2vr/TboAz3U3ZZBRg2UUiq+12GKs+3G8mKy/XZtX0Bmt3daJQrAN9QR6n
WkMXZb6rJk0jvQ9RRJ2Bmz27Sbe99qGx+h2/YXk1mdGWu3AZWNxVmdTfRlF2b2FdKQpfmFDeIRnW
68JfxmzHnbm5Gc0qqjuL+IUxfQg7QOCdaZ1Rr1Ey5fpFOhRlROwAarpRiZ16u6AJ+vWt3IQ1RE05
8haIYORXsBjVuRkOTukc5zz0sTXnOnz33Fw3+14P2/KyJJP8EkAknq2zlfHibDOdqvUSvtdTW2WH
QDbNEznq6tvUikLHiyPqF4uGXRVZ3Li/bqIIKbL1wvYgtccqpex2qfZimMJgb6aky880WPcQ2Q2d
9VdpFTKz0ILaffHUALwojU0agAOAXe1yWhVMROZta/ZBULQlMIdTfykNYQkkqW+NiIzOzMuoCsZQ
25eNv68r/phdO/c82gS9P+ysbTXXDM89d9m1Wvu4BtHL9zjya+Q4cEKvYp29IH2vthOksFp9fx8U
Igj2doDcJV6WnvbjLXcbkCnKbKxYrIYiB9A53cUtDPcve/Wt/zXf1bl95oZL971PJrJPE3+iqBmM
mWvN6jsTSA+9GN3FoGxRERTqkLCPCYDtSOsuq+Nm29y7qVjKq9kSC74N2hzzON08j/uV0WTKZ3rs
loNtM2Mgv0kdrpZdrQHGMfQ9FHqyLf71ub2RTsHcthabVdOe1q4qpp3Ku68rNASRWacOxK2s/RsS
8Rw/Gjtv+oGmyEyUqq9Wt0PO2nS7WosMwKoL07t5JQwnAigpreOMbnbZuYas1ditw0CzdGwKT5Jk
eAgVt/d4XNtGnrZvygGNmtim4ef5z3Om6Ugkcn60NxXedjXtrEck+sXd0KSSQmByIe7HkDRHYrep
gIkbb7Ghq2Q2MQlYA+UohykEMnqqsyLddluRzjJu2ybfrktVclVzOQbrKMA8ZPbdJgjVFBVF4Je5
DuSZ7rpxjjo0HI8Zq2pES1QF1HXizE7ZjHNeqBy/RBqZdii5iHpuepxSJ9h2pAh3UJnUXadRQDZ4
EntTYl5VU43WMeOWeg6m6ty2/uL9ypyQzqF6Semtpf9r9SO3qjbrUG5puVF7Z8+PiytqEUmZrwN5
GKryIWFynyrmukP2vfaFMQESDGdDWHuLFJYubWLV3BgyeOmZ9pfgGpJIf00QF1sIAIBCopzOaVA/
OUIE5Eu/oZ1LBuSWkurgqKJg7k1k+QYoqcLyMUGVQBuhL8I1FtwP7kJTMDl5tkN9qWVRiRl5a1We
J46NVGI00DKRi6Wq2flMrjqe4Phqfsmt5QJglKtjt+jUl1BL7tUS5+MDlI8EwujlxCA0TWU0lpQj
8haM3d2UM/JSndqX53WZMWPMqZj73bxk85udrFbFvLfQ+ELpkTy3x0Q8aio075H9bnXkjkkIwmo1
Wu9r2L7rjdJ5vD+pO379H8lAw1vY/bQnbW4FHZhPImn7ak9DfPGTylCO024229uyCn3rrE32s2+J
7eBy4CS33dp4bEFJaz/NlSJddwZ9OvPt1n5P6JT5xkdljcGLbtNuMo3+7jcCYH7bZlK2piCrsCET
30KaWuHuOefULQza8MBVlXpNJ3XXZyQL4nsDM8FBRpf6EFWTFMU18aXwSenYz1+6NcjWo+9stCB0
tq9/aoucFqZ176cgQ9KKuYwGN7a9FCC92gxfBYXfwE/jZF1XxWmnMVmW3Dccn2O8jNSWQ47guEXt
64soyQfpXRt3Ux7UTF3dG7ky7/LI5tY2wiPtcOa8C/yZzUpjTHzog6boL4fEt+lwtevZ3aV+BUxJ
3nVgn029Ih7LJVXF3Y2yWX/xDZ02K0bNMu6AU5/kkgGWlhO3rchVwB7p4q3uGYegBNeuE4hwe6vb
+/KULnAIG3u9YttzqLwid2iNvEC0vxJRKxU3Juu5Cs9O+1CYcFhi+PJ8OISqIeiFpiR5T7FeYcUe
Sq27gfFfsx0EGeQT5o0JN7yxSJ7PUuPSTlh3M+3EK5ifmHN/PVd4834GblGoqJaTqmMWyfo8T4V4
TGWhaQhetX5tygS0dibCv6RCaO7uPJJR3zUnzy1Is7wjOLi173qUKQmQXV3SxHFiiE3RSP0tAfmz
joWzTne1JYf6MvHGbYt6Xi/vgC0Q/q8Qp/hqA0e+r4eBWd4J8jBH3UOZQoyaN3trSrBZrJqaC63Q
ZQlN1JXZnY0Ddtrrcdb7NBmg+I061erWq81QoSvLu6cNqiTtf0uZFVrbbt+sEmJ63wxsxfFaGFZs
0Fr+r9Gx1gdawObhsgs8jpwVx4uM/dk1r+DgvooHlMhHjxxcei0VGvLTMWc6qKb2VHfepuB2RM/Y
SQysuz0XZpYva1kFMprtUlxidG9/ev4C8ExkN1mvlIf136bKn32EBDUcvpv6/Xk90A9MEPTcM9Iq
v3LjvgzcX/AeLmwHKoITWVzjs2rUwDWLhHfrHewEWLxhU5vjEvrQvlp1bX2thIL4F+nm5lQxwvKD
IyeQ8X4G/rsjP659KBdnfTMIkV/4QBS2cNmomj0V1aEXq34exuNCCP8FgI+1RC1L6AvTEs2rqZMI
CtKCTThHmsGcF8tt8ickstn3CWz2hYRPmR3hqeunvsjdn3prM5psq9AC84ebe+vaXl2bMOgXWm7n
UL6jHu+2yE4KjP+0bajy3Cqr5VuzpZoO24y+ud2IGoSFTHLzL95H04Me9vDE+VytjHgob/q9V4qs
2w86V5cDCRPQTaZRPxOnBgmQbZDsMr14y8HPN7SF+eRaghtDK6hiT+nW4zPDDIjYsF5XamQnWpdr
fruLRrYWXDImzJ9lt4z3XbMx1IpkSNx4Ba52aI52TRF3VuVYl1tS6YSixN59EbaBEWrSwB4PBRfY
B78UsotDV4j1PNeZ/UgpDGkAlsyYDfyW3JZ2lKAz6WkOoPo36W6rxukqNvel+SI09BindEEq8SY7
/94avDk9LGKsv/sd01GcN4DVUSVSl/PMrrrHsTfuD9Tz4DNNObV+pEfcMOpZkV4orx26nLerUqtc
0OeVgDbNqevfIujuyl3AObztsjHo2ZSEO2Grm0mEOKR0uVTHpOr94tJm+wB5zvpR7lWo88eiTFfg
HncRlEqjS8K+RdXlAyUH3hbb64SeWJZb+eRY3ByimgyLlP9c0wzc2BudxLmB45g4aX4O5PeqHYyP
vPCW+lT924TehVcGwgDoL4Z6O9k9dduGsdkUYU4PYsneF8+ZnZF23LR9dwASSu8GKgVrfCyefBLU
WX/D1cLr10wJApS17sywy1QwKOrlO6QYKgns86Hg/XtFJ8AGqfwGost22GxLxixezsbWHUXqQAwE
mmBvJytx4BKbe/1ITVAtnWM1kt/EaeAne0WJORXR5UqF9jyK4solwNWLAmOZPEpn0ojiqgFQPQtW
z/3ZuX32rWFLyfgS/Om8lYxEuwANlHrYymq6WpXV5ldMZ97V0tEgf3TnZs5j160R1TA5gNZIOUu9
oy5GAMBsKYsnc932ZaYXOtv1Tp7e11y6vhnuBPhgREuowRZ0ydcySLsVF+XmIwPi6Cj2UL36susY
Uw41mHoZV92qJyyzjr6R09K+i0q4+SWdpO4Zjuvp3ZsxdVl2NvU3QPdwXiNmyJVNqfd+hXOd/1jh
Vn9WoK9PqvOQTiQdKT6xU1LnGo09ozlV1526HZF7oBCDgyU7aV4NlMOsSlwRZJITtLnoV79o2QSn
DLSck2T0dVyU+cBPsfgs/ZGWSxU12aCeQqRHrxlNmk9W7wdTVNuNeW3Ip5a7IpvFPfPE9jQWPX+8
H9RflZr0U2laK4zYq2WBUQjdCcoxpRla1rTL8ZN7zcbdbRvGKCf0BaiBOHlgrs7XQSQno15dOaqv
WJGmeyW4oEZDMA/vtpU2zCNcgrpdAq15XvMBGemSybnMGUmp0iV8tUWzQmQ2AZ8OKbhzh8iCV7/u
jpyF2ZuvFnck2XrdHLKd+tzbKZQw+S7hC5QxmmCfdzVhHcS57eSImMkJgz/vEGxFpz0Zfww/sIo0
DVNXTQDcCSNXdk/E21Q/SjPrFt/BVt02FZPnfqUOEVoLerfehcWszMEU0Nq98eo+Xv1S8ckSnJL7
LeGAgRsPzPeutMpXLgR4t/NabI+2XK0pCkS/PKp0LR7s9VSqa8sFFo7jo+1i9Bow01UwtrfzmPQ3
tbKdr7rhpn8P7OSouEd59X1F5/qStmv9ZfBKRmz04AWasDxxnjJ3bXHdr7lzI6C5s7O2SfvXbG5P
CkTuIDTDEt02HierKUU0TyHnhVinAjoJMvHR8xC1FBma32jpm/HnjNvju8cVNGXecHg/HYaEFARS
bmuUBUahvQpLSpjtbHDvc39zuT/VpFBH02TLe+PQI13TTdYBV6riFRUdF491nH8YamjqKBtOK3cY
VN6ebV3ZPLeQwCzisDJ5LAADrAi+IKNlswJ6I8+zzGj47mgH18rWnL0L/9Ghz9SUURuRAYhXllir
M1UniIWG1Iz36ZAgqyhOUvtIqSVb0aBN4pn7eHXruMDbfNuFuO30mN5h3CEkN5GNOrflCO6rT7Ik
XjLXJQiybKdg5wOkPQEkdi9WSjDH3rcqsNhZ5/IGnWTjxbhLAKu4o3kw0YX015i9FcEG41ZzT7Eq
lzrRO/zI2Qh9vGPZ42VJUek9i4yKb+rdV+tsEVDu7NupeaXBNnl0mVz4njwxvUlng9nH+J7TASPd
lcu5WLInmeRuckH06nLb9CTDHFj+bGbI8TgfWxchN6zr3KdM644GY6o7j+NhbfWVUOwnkT+mY7kb
K9Vv9Hauya0d2vPDbAfj26xGpc8k6RyXTQX9zrTWJlCRyn0Fu1vY8nydnrUOTnrw17w9WkuPmsco
0V3yUQfkDL6dZfGKcPdn7i1IWkRiyGyyau9Xp7LK2ws9N6+nLYGbGTwHxQdMD+d+Yug/ruBIX/pg
oXA5z5yUpm10bkAy4BI3lcZegCTGS242v6LQbwN8Q3+Qbe28CxPK0hmDVH6xUT7txF2CHh/QAsXH
oRdreVOGLQdm3deLzfLRzkXpwjORbWO1Ffcmr3ywRlO8L+3mf8/QgCPCzBzr27D1XITcinQdZShN
j1LbwlyYTlbCKO7NzjdWYXGFHP/dJBQ/xzQtM+H5OTO5vwU2yY9NZZ0VdoeGyWwQm2zSRZ/ti4Ax
PZoFt8+ogKJDYBQu9jlCnCzYk2iH7dtrhPPaIIBjh3I4eotmts6yoeeVAOynmNzunLsO1LnZJYuz
vPQ2JyWLTy1vdkMXUITwybucB/RedD+3+dOyQpGBQy3uNc7nhRWOoDLbT4j5NBlQneIG75cwF56W
1gU/nEafURrxWIYmRbx2Eh22LlVVx7mfczbZpHnR2GOfF2dobxorN85ZUXXWoRFmVEc2VEpb/ZF2
X4VSAhiQUiAwhGq+KBs4T3liD9HRBREOfGc+M6FbwzHUuTfEWtgAvDS0YHYgMh9Ke3ZK3id+hESj
XRpdD7JjDq6pULUqcFMg8WtcbCAGjSk9n2YgjSYXKAKEgrMiG/dz51fOgQYaYOxicvRzW9jLT+xX
mUfyFizzrhjX/gs+WlFdIe7NL6mQF3XsL6ebFLwyfwQSmZzWeuatZ/JGxSUeb6hrf1uKV5Wp5Se8
Hk/V5VCGO7CqKrjVqgYEpuBw4w5Azi1MaxO4+hvGO/qqM7fNvyI0GEeGrLmbkMnkAp2IwYJ06pxG
dXWWAqMNVxiFh+sZcfkUB0Bc2xkFiV2e3cKvGvsRVcX2xrA1o4E3vkqGpzEtsYPsNVFb/rmAvn8l
zXt5NqljpiM8fNDuQm7C6ComQQokd2oA7dTfxEtI9BnxXIEX3mRTGWYowLKAgbptvwxQ94iprNx6
E0gimt2Wl26yRxASIofiOlrv1IAuCHb79AKoaSWU0G6CuY8DLQaPqdpHXQa7Fz6ObR/cb5OzWBCU
Gx8T73V/RF27XG8z/e2xt7Ez7CBDpocUofQEJyTLHhwzKJ/yFmpqN7WtJnMH5R+DZVmv4MODy5aj
ZclFP0AMIpGJjeOIFkVkJbQCHdwxnC1xjWW3+clZD56cE3/EUBu3FvXaEbRb4x3I++rSfUFkWnAA
rS85mxwbOk4hHSelSdNOETd6tiGqHJF+YWBc5n2GLfSC0BgJqmI1QnAhHli+i7HIMuiLek2icmV7
hzsE5Dkn/ZsLNCITHz3XVshXt7RLjMMNcZmkqs6l2dXOrH5kW8MeKHLqaCLh1OCyYYHuN5rYrB90
1VdfESM63Z6bvHma06zOzgXDNnxG3jn3fmqTpGVkx4ocvWaUMIVSXi8MNK99MQdfiAUOERxRk5Ts
q3DDQ7o59nijg9z+nrW27+6Kwljnm5u23a0OW32/rI1rodcIUK23p3G+TpxSx8qaUIIxhQss1403
fGuyirttQfwnmzzCzWQHGq7u2Q7gjXCZIcN1mkoIBG9iumOb2ubYKUp0jV0hxsPS/+8cUGM4R63V
jtdsjXDDaIeSZ9wX1dmq3NXQ4F5BCSLt6V9WHHLDrkfk1l9Q02L9Sk0TOEdLgOvFQAOSo8TyinXH
5iKCvVwcrpwEjI8/6tQeFoboMn0iS3e+XzM9c8J0Xvqa9fn2SyawJYdSh+VbyCGt9x4vFuxDXwQ9
UTOFjxZ0ZcyMWfEQ3CoTvDc4Fxj2uG6X7+DyzWvb+fkSSSLgn2BuwWWWYVyv23YJX/FeoeCBJXZ7
kP+tQKbsiOBHVdTbW859ik8lK3RsU+3PKi7ywh1PFJ47x1buV99zMlypCJIbQQIKdA6mMz/5OIY5
RCDatBsl97iL+PFTqLqLYVntkd5uG209kVgiQ1lUpHofdCFSa84WOpWCVG1pDAnb39B3Zq073/Ks
KzdtKBXI5VK1R2bG8lvfsiszxCE3muyOrR+RY/2OxLS4w707oi3M7VrsUYEndyP7UxYz2kuuZnk7
fbHRh3/t4GseXcooXxWn41XdVs5DUTmque+LZSJSJ8zn9cwOZvNlyAZa2LtNO8T9dNWYHNfWKR6m
zhlAm5YVo8pqbSCMzC6Eo252UAZ7bkbC2+eq5Ypoht7TO3vkrdmnY27YH8NFN+eNMvaE6XhRQQie
6rI/uM7IP86w8Lx3+daJmFSzlqyGQq7FW9AiljhiUpuT65l7DSIuP5kfDFq5n4rrAD+1tBaKnFLw
9URlSMhWVC9IGkarelu0SR4TpvsfhD+doNXVLIqNgBlwj/3GecEDgrqjxhL00ueGg1yPMjz21VLC
rOIKqs8Mms4H7icdvcaFPSCZdzEE0STey3iosD5GpW1XFaoSgJFdkmCNYY70/TvwaKZNFyfAZaGR
3O1yCi0DCIOJ4wlBjfNkr33+ZgLUvHFV+Uy5uBx1H/dWkNw1hUJb1C4lQy5Ua1YeWqf2vojaRrwz
Ydu7G4Qct7gPkgnLZeChYOp8q320c19/R2q2iYPxV33MsAZvuyDtkwuWlKpoTa+ZTCvhNPcyGIMH
mhXbl8DpXXGYERL8nGRu3uYMugmQpVA3wybKh2Fd+J4W1sNrB7luuG8u/bnGdDXvJTnvY8zfZT0q
+uTPjCgSBDGApz+GMk9f1i4tvtfj6nytufT+mHpT59CxrLnIdmqxRim6bMAkl6QOeutD+1tVwc7I
sk7AcOt5g5D3g+6I1r63Y+5IactpCA/HyIw4P5ocUtL2qR79m7FwhWEDr6QLClgUz7or88cwKcM7
CESwlyVJNnGCukwbBZ7A5GJyxSVgZb97ZZTgAmKjt4yocOV3xGKVvHkZoMVhCPtC7VZUESGKr3G9
UJtXE31hnc6dwuqrfK/mDIC2Qtvh7GUd+LenG6jLVjNt50M7pDpOJkp1diQ42VfDvKmvacneFhGk
mVNPxGXlEOiOIYfoZv1rIRXmKu/r0d7N2oI5zwP8BRERRmaO3bFPq2jeVvFMVh2/vFkJRA/yTT46
xievpUeBafP7MbhFS9naWHDKJrwfy2RzI67tGaNEIiWviWWLr0vubF+TfJ4k0vAT4kw3wvSqisHp
420BkYk3+ieSU47hCvUGenRX86sKhLRcsKPV8eU1xjF9E4Qp0mNf1sz7qSJ2ewdjtBj2f4h6e1gh
fTdTLskByahKzyo5hPeiyUi5CEO4+0tnXuA1IMaHXTKu64DZggng3C5UKKJhpGB5bLTghjpCwO+5
wjYFhsSibe/tVSIQQD02YKdJWE7QJPO07022djttGaniYMMaHRtrml5nZxHLfpm0LA5hFpa8aVno
MX8hRd0Q0qVpsZOAg/kPkwLR7KdNyDmuW3z4jGtrifgi7O38gvSxsL5e5jy4c/Oy6nfOvFUYtlrU
dreYf6C3JxwLfBm9U/+QZSOHw5ptidmtBvDqkGaMyzvJt6h3G1s7E0cBX8UXW3VCgg/ZyUPe+0wY
PcUXAsnnzGiy8gr/rBpDy3qOA+ShHVcSbXpKAK6pQxifUc8q6Mh28K57FwY6dra1Q2QcdAX5iCqR
aHDZz7iy28XDKAuPoRlMFU3egkB7V+Ek+tEm3fq1rWRxq9CnWyfpICgyuKzP9bTtfgXJzJUQhBfU
EByROaxwoW5Gv7K+MwcuY8zFpWEwnXVwKzunl8dEBdv3VCzWNfEhs3WJrcz5sbjSOcE0FUJNsjvS
cyDibIMptZpbbAaORM3vTBmEO/UGMXIg3ijfFNZ9RuVBGbfK4gebLct9nAYNwdxPHkRvaQ3h+SrS
cTku/N5fNs51c6bAOM4LncGEOzNoEllj0xXSCM7OFh3KDTMDh0hlDe0cbQPQxjHIe438Isza9LGe
QmgnBPY2yqmmDO69ukUWyyGU3vYVmuJo5lv+hlZ9vj1d/xDlWBXOMCHa4Q7HZPJedmDJ8ewY7h3K
BBWCEQpVXsKMhLUo7bLVR6lVAWLUBTm3+1O84HsF7EYurN1lj5lqRu7DVti/4B/3KuC2pnpPZa/R
QyQl4FIYAsijTm+6R9miBWCnRYmhXBKPo3ygqXzHW7x+D1dvm5nuHVQhC6Ctix6HYRLFtKoeVI6r
IYaP8t7cQPv3nEyDc2iTFMabpav31phqBn/dOV182p3Xg10A+ewLMwJou8GGRDIL6tuTGnXdZaY3
18wzzeCdpXDb6z4joaAn4q0X18PMWXpWtq1zHoCUEMVKvDwX+9Z08nbAFvhDJ9Z26+VBNUYLEovp
TLVbkF8GXd5I4Pl09K+20au6J24I4kmEwKKQQJ2FOt8rmHfHpZMvVbOBqEnm+uI9TItZRFzEUCgm
EsvUsevRjH/zKS4NIVzCxmVjcADJUNmmQPDIf/L1K9rSmYaNEOPSwelw8kTttNIZ+3e388eAJczc
hH0S3YAby1Zk8f1uda7k6oY9sh/oYGV/pyg2iaayn45+uZg7IapThUGS8nON064qJ3n8++M/2r1P
j6e2FTN+QHSs97GxBQerHhGt1BHGKy5GFULm6cxCI+jg7exuYSjCaHNVeqlNhSj47w+XH33e/3u6
bVlwjjjNPeuDz1vJjukK+jgqq7kglHeE+5hgmjVer301Li4ZYcF6bBru2vaSIrxeudyj1gijtFXs
jRCMuxJlSQyCGnzy1/3xj6NJ0CZCQJIK/SETojfshJPiQtrUKWAnbrUUKUUFFlgOrdfuPvkubH7o
f6QUU1fFhEgNMi8Gwa9Knv75P2I8GgucExKzicqEkWOvZcJGUtOZuC+5a+UIvMAWUzzqKAly7pm4
Zfdlg+6G2Q7ov/fG57//RR/DKf7/HxSyLEg1te2PRSzdopoFnrthH3aDN5X7DhI5LFN+lBvXvCWM
GJ+EQ/xpMfqQAp5LWeQp+ePDV4DmqS0HuHgsgfadh9SEsVeixx0tc46CLjx2Df7t1vE+qX3494OV
h9rYO61DuO3ww3e/egKzSNdhBmys5RRuul6vcGiXaCQc9Nv9uOuDvn8I3So9/P1L/vci+/3JHz5y
0OJ/RH0D2UgCH4YvgOi8+1orbc/nYFIQ639/3se4Cl50zyWOxrVI4Saw9vT3/GOVDavbylyx3dCM
ZF2k6Fs5crv2k8ydfy8dnkJDIMsGVwb/7/en8OjcCXvWsrPI8cI9yd+CWl5AzC9ffDTXn6ybP32J
JG6fIsEgBYl/+v1xFKomYS1YqXrkHBuBimMQyG8YbOTZf//62K6VRY8pkb8ft8uFmgQFtQl0ThDE
EhfLOgZx5w9z88m6+NM3GNDAbmF+x5XwMQAK35jWJucoSnq7P2dIwviFVzmPUZNigdbgyJ9knn32
xA85SZKrfV9PbHddJpb3ZAVhC8fiBGHqrLwjFfKzHKg/PlAhA+ET8r4HH06+xUdFW2Z8xBH+HgF7
NmwXhFtMWP0X9walxfRJmOCf1j5dR+RpScJDCZ79fZnkk7cwvPDArfd7BNZjiNDJ9P+HXy4kWZci
CJRL7Ca/P8VrtZuuAU9xkhQcbw6z86UhaSE2aeqL/VQx03zyUp+Oyd+PDvTVNhs10W6n1+70Tf/j
pSbxJC2a06pM7FIahNPlUByRoIf9AYcL8QEYDrHVZHIqwv3fX4g/PtrxeRk8vlDlfnh0G04V0zfu
Z6Af+f10DR1B1+OCf/ssGJpTI7MY56f//FDCqFg6LBuXWMgPSzVBsG5GqqtA/GfrGZtQCQtRJvkt
a0i+Me8g0lywICafvP2nD/PheyYEFr6bBgW2to+RVLOdt1nQs88MyRS82Fi/C+YVOZ9RkTYdUhza
n3y7f1ixp6GQQhhHciD+a7dewhGVXwWzhkB15xKweZiE8x9L0pk8FCcBD6JhnmrCjyt2S4LNcdH9
RsREYNKVfnIcVuB0py4OfZUEgEyOOioHDesnC/cPG7fPJzs9ns0bk/TvC1fjffexmvL5ys5c9OPk
xyj3XGT5avokp+kPC5VKQIc6EcJMyTL9cMT3lWVvi1uzZjAB7oRGY2ZcjQM3h1W679ArP5cy/Kx6
4g8fMDwFw1Me5NLh/LEkAec0ccgzX23OG7izNLokPC7JMbWwK/z9pfjDWglPObRUbNB5Q4HV799l
gfscOIkPmJAMtAtHBE1L734WA/fvpxDbRVwSIVQh5+DHXjVrDqjw6GllESQJ3JZLibAvK+ZP5rE/
POUUmcf/2EIJovpwL5gwrtSNG3LM+ohFO9m4yHay/xp8HFAIwrxAMjYHAj0Lpx/vH9umsbLZcNOg
rRL1SH2rSdlpd60WY/bJvvGHj8N+J4myt9giaaz6/UHQTCptXAoktoV81Ly2dYxy8ZOk3n9vTqc8
StI9CRLxA+V+2BRtHBuLacA4bcstL9jD8nWfD4hCOoP9f4/Vultf/uuSI5qXIGVaIjCc8dl+/1zQ
25PvA4DA4IsB+ozWTaSA1ZaIw//hQVRCIorn52Lt/f4gSurpGqmYkh2n42qUBd2hW43Z/f0pf/gG
aXBh4rI4yui7/PBxphYfa1v0nGWzP8T4c4ga8s2AxrKEt0H7//z35/1hWfA871QsyWFCz8Hvn6r1
7GQuT3U8AglahIZDHgZ23/1/fgqRPKBhrsM+ZAUf5hEg91KMHcMBLFtwTwgFORGYA45/f8rpb/39
aOT9YR/nZCRym8nn98+SeBlpU6csTYc2O4TahLJgmlm+MLj2VxhO51jp/OSnKeb0ky6Rf+/s1EMw
kJ8YFk6wj23o5YCRwzI4YqZlmM/Kwj2BW2imvlcCvvBK2Fzf7xgZuuqT9fKH3y8gw5lYXfZb2/2Y
jU3vZJHZBAxGczaKm8JVdTR03fLJ1Hpa2x+/WdqSYFR5z8g9/nBGtp3BVx8gyAqroDniMUxGyPTJ
s/YKRdD8yZv2p9+R4D/wuP/H2Zktua0kafpV2up6UI19GevqCwAEQaZyT0kp3cC0YiH2HXz6+ZCn
ajoJcohRnWMmZYoknBHh4eHhy//PMyotoxCdAiUVNaPcD80x3hLPo0syPuiTExqy/MDtUXjUNb3y
FJzcl+sqdGk6Z/8Vtg8TeiplsR2MmOhxqGtU4lNk9CCBv7QpwDdcuSte2OScxzjJuOcafy6OFvCX
SgWwdKqE9YNhNxQSfFVGUEWpha1IY+mNf31Ul5ZvvtICQYulNJe490egTQra9Wi1ySKNOkU1JFeo
kzalBgvUqhUn4OLouHLPTsDslS8u3kBFUacJZAKQKgFF/dDzkrdoCmtM/UOmic3TkVYc68+Fzmwl
iJtn9Awj/ihTN1weaXyZoE0jVURP1YTRLACagSp8ZdNdmE/8N3joOG/wipcX42w40PYKzg09Si3d
Pk58HKv0lWYsoxpp2Z4Gee12dUbmgaJAIaLLs2ss4YcvduCYWVGokyGwLfZeton7VrwdRiC9rLjN
/cAkgyPFVUPalZQ0pbNkiexwMsjLZYDWrejvhV1igURiAp7MFBjLWEc0UDYJRVNB4UsdbmCzpb4u
lNcuHpfH/E7MvAzvfKNEb9NeDKChCY7HUbfrbka7gq9R1ZxMsdp7tFnYiQNpLjMFv7ZMAQMCxtyE
HicRVwz8BaVmyPMFYcZ8F9WF616A7hYYKkMOKebmHLGaXw3lR/cduVe/b7jxXt+yl6aYeDQHCout
EeE+HbuqH+FWACfRNjSlAgiNlh5jyoaVUV1SZAM2b64FVFOBT3sqhbJdNR07/HU8uvhXHunRRqPO
htbLYVqBUr40gQZVYkSVScue3X36WIyrChYvu9DV8JUeWe312Flq46UFuFa2fqD+1vs35pDr1gyR
LpLVWKwZiMkUCkh4HTXk4W5QUyFIuiZaGdjFlaKxBFtHxwTO6Okc0tsUlDJ0qdADh7HpAVWkdi6X
LLqgrw/n0mJxGnKkkwqYD49TQTW+r0ljK4KEVvQEqtNdo+iNx5Ku4ed/RxR0DdyvODWWQfCsGZvW
EtCLcmzLezNoI9IjJmW9VBcNycd/Qxg8olyARGJIxkIJgbSJgKfGg+9JPXhd10J4ScW427dp9m9o
BH4hcwcO+zyXp1NITZOqNxnBE7gqskfgLMw73ezNFfM4P2XhLc1AycYcoOFQMhdS8rTXp/iI3uUN
dZR2R+3oDns8fIoIaXhlR8fPn88gwT5KFuGWxPFd+BMK4bUw00mggamVO8mRFrk6gSAM/qdoZbHO
x0aIT0UpOGsJYizHNuB4pw011nNHNUU+QfVYmPUeVDrdF+u4XxnYBWnmzBqloO8yF9fFwIZOEWAZ
J7GuDYK+DzNLeEksujKIIh4fgOkLVvzc870MirUERRCuC870knMjFnUK+IWCxnay61/KuS0iU+Th
6fpyXZQCuyHbmCgGkk61UBB6fTyC0ESFGyisah/Wd5R0rqGcX5i72f0i0cKlZA4Gn0ohik6HlEmd
fd5P/YMkBXOxBJ2/ezUb9M9yFaS//3hYqKBM5opABnfXxbAUPa3jMOIqAsoYl4RM/hnnxh9yUxMn
5B4CiRMGfc6JLs9FWQBwIj/23PEKBSTdBvwYortq7lCEQZOayJqt7Obz1ZpjyppBWAM8wTNbWPUl
XTi9RX1fWnUfjGMS3IrdAPLT9dk7t+60WOAsQ5yKdSdQcrpcZkalD6UfB9Ax2mKTHbJfx7nIrNaT
NRasswFBUsI13CB7JMlw4C0u46D91kIn0owoVVP8JSuEcnNoo7X4+CUp86bVVY4lBU6I0/Gk3G/m
lluqhuqUGpW4VqIPaqxlK6fv2V2RwZC0hwELH4mU9UIM9acUmRuIqen4rexDboK6M0zDQbntu5Iq
waSxqNKjJR8bA6hm9efpOI6TmU2Mg5mTWV0eXyIQ8Z06R/BoDTNdSxl+5RQdr9zgLsymSpZBJD9P
XIhC1NPZTIjrj3qEELkbghs6YqiaEcJghdRzdipPDi4M+kxTgn+GzwQU9amUOs6bum30rx3dyOV8
y479TDS8QpJtIoq4UbSXwYaxovlnsZNZKi1OxI1VoImWdoNaRXCBR/3r2O2tyPyQ9Ru5CJxUT9zj
8fX6JlvaRILToqyDCM/NhevbGWspEDGTXh0p60IzP4OrEjjdkPU3Asjum1ANos11ectNvZS38OLr
ooA9TJurAqNgsEE+Mp84Xji/xjZY2QgXRUEFBD0KWWi80dO1I9UdAjw8gVtJcxWyLGGO9YLX5NDB
vlYoslTHt3G9Eza//u5mFk6SYQKPRzsqRF4fopwG2mOvpCuzd0HKHBOnx26O652R9Gh6EBjHitmj
AXKgayILtiC4/KlPyFi4jmhQY6jU4OvL/FbXSRGl/kBAUoOibQfy7uTTjoZ3XRPOx0K8gLYLMjGE
0XBnTmeMFodjoul0QwZxWXIzb6INNY9/atrfohLvpCzWhRsPwANjDxICRcw24FxfxIP05fpIzhWN
EAv4rybYMWwhfeGTjanQyuERvLai6fWf0ghoREoX8AxeYayRQUnzWfTeIuHBIIywB5kYeDjkxak4
AMSgTj0ZsuxoTnsrFGmG56xuPoDxnj1Atxo5uHPlDQizsjPGibwDijf9Q+PLnZUTGRZCkWikKC9v
yVnV5U0WGa9WTMtBBZajM+pE469P65mCzEJULndvnufZtGZgy4BVHH45TFVmbZRK0fZ5rk7W9rqY
t+Dpuxml5ob/mEu8eJ1s5zIPJB41uTYSAfpLeZBc6v6kD2CudXdaF2rbiKslPVGjRgsjnU/DAcoR
2oq7cGeFQGOJ8H+v7Iu3K9f/fB9yvbqM18PgmV7qdZaBLVXse6KF0qP76r54W3vjbHx3Zcizkvw/
RZBbWTg8gdRWCdDWj7fu15cdApzn6wLe4n3XBCy0tKmaknZZ6dGzPe919/Tk7Wzng4Mgx7+5dW8c
ZyWPfH3SGNHC1W6bOpXbWaD7+Pr9PrTv7c2XO0e0V2bujQP52sAWVitL6kalgOnx1rv/uvNePI/1
+eb4e+d5RdJfia1roub98e5Iwb+SBIkh3ezuvXvfRZTt3dx6nut6tw6/37r86bqO7fOTe3vDHO94
z+0tv+5dl9d8d89rmz0/8m5vt7t3fV695cM73uo4O56GivFIHj+/xSv4/O7Fu9/teJrN4+zN/LK3
85yvvIWvYDvzv/Azv2xs2/EdH7m8lyc+bO95/I3r8qiv/MtuY282PPHVvbV3uxcbXeMzm82sco4z
v23D53ne/DDnAz/cMhK+0dMsfus7+0+b/fzWzX7HRN85Lj8zan9bMHiHb+dtfPTK292yEG/fbcsn
n5xvPNXnrfu7Z99/nqeJiZo/7d7eZvYs9tnhn69rPeWnK/tqPineLRnF4bREAdJ0+3jj3cyT5d2+
/c/f91895v2eebj9eut9vb2vbBbl9utXlMj+sOVL7562u+12u9luP9h3fPu9c+MzVV8+fHgb6gfb
ufNRNFaVKXedxxvHZu03+0fn5oaR7f0VI/9XHcQ1DZyH+244h94w+gJlv2GhWKz7+3med/abTbK9
yr5n2b7PK8xAbudXeOOt9+Q9zWuBbrE+/PTEB3b2HWrg8dNsz3a77R1/+8+M0d07j2/qfM9MzRuJ
hbpzPG/3piT+fr9nGd0bZpDtdu/NA41sn5lkDphHz2WmbngWs/J6i367/r3LZ66v7OrCLo54iG8K
wWAmEMkY+Xb29tZF05gKmyH8pVvOij5pp47F4iTAqJmn8w8eEl2nswXwvt6HGzYEG401eFOrJ/5D
PpM276fQZv33v30AV+3fru/7vwf78XnFyHKPXNHvhfd+BBRxGmYr+8ry3j77zrwo/ODeu87Nbsfm
9b+i4OxdDABGY7vZVOw2z/NZ4lvXn42C++ptPe+ru7u/Rz0YzP1TaNufGZrHqqI3mz0b55VNvLff
LPluu7vfPf3ahfavp/mh31/uv8b2y9H+Hto7TD3Hy/0Tv/76xRRhnnzn7hl7zN+P/vPm2f+NomEE
7BeMymjbob1ld33+cHf3+W7vbz7u9v7P50dns3UesQ7OZvPs2t8+zBqF3j+zq+zNfv8B+773WX4X
48b+YzfsvN/8ja1FIqbGv8VM3944/uYOzXx746dn/nnex8/uzePrq+s+Oz+v66U2HzdXduibt/h+
hxYCUCUYHGz6rf3K7PTzlH7Zeuy6efttWBG+7M28gx6xvXz7699AegulXvsKi6M+a00lyWaduN+x
P53f/i62WeF5J2IS7hk1G59f2c/8YXMisbt59d57cV92T7fua8FX3tqvN9/nDY5632/t7ctDP395
7MgTWuQ8bzADm9Le3H1L7D2KxwEn2+4jJvSrZX/c3M2Gx7V9d8Mo7f1srlZMgHoy08SEKHHhNjS7
ZqYJJ/tC9evczIeyHAf7SI/Yh3o8AFXZKO1K+umiFAKtlO7IyFjW7iiBER9y4qvUMgI6oOu97nap
IK3cjC9JIZ5GfJwgkcpd8tSuZFnXU2sSAYCVA2FIT+x0k011+XRdNU6t118zxm0IBB8ceAKFC5cs
NnMZ5GQQwuhSBewFeoQ7vToMbgy8wUqYZv7C/6ODf4mioF2jZYY8hrisRKKFFRgUEx4iUaot5VcG
yP5hnzdUkD0MFXSZ3iE+ZvITwLvxj2MM5cdKlfayZeZNOyh6JRYlwbON6346o6oK45IxsW5RUr90
9JeD2Kpsj8HBhynD14r6axcPXzsJ1kY1eM617nWk3nEi0Fi1hx10SGupsQtLTG8MgQ95zsbTu3L6
hSppkqMJqBFgeHRhd2CVPhCW7J6vL/GalMWws74bqCMFq6AqWsNWpELZHGAgWrkRXZZizTlmglRc
0k7HUgNqEuQp6todw8iTrVHwShl00X9jLHNWlJu1et7yZcGrlQK2yxIWSfIVTJzmTugFfWVTXNBU
AioE69+qJQxzMWNU1oZln4Gpc4glqsEzrkl0/kohsbaw/SCW4HjJXVnulT7pP14f4CXRpjwzHnPZ
BVZxoRIA6+TSkLFYCqnY21HShm8wYQk7gH60hwwcYcBydf2BfrC1TpDzBaRBkug6YHEENQGIOl1A
YaCASKgTENtMtbpNDnnhR1azVtNzPj6TOjOqlKimY4BLqxaJVa+LZTbZgDI8cbP+1qvmS3DU9z2Y
faD0t76h1isu0SJSy76fq7HAiiKpPmfyF34hfeYDSZZ8AncEqKpXq4QKxi8lJdYdSAXKyJXMuAMu
bggM4df15Ty9a8w2z5Sou6CEmfoeRV9G2amSjizrgGhTp/FMGYNkU5RRtYHdkqbWtl7LM10aqorW
SBIhd1KCi8sAZDZy3FkgIAZz+6oE3vHnNAwDj96/BGgLo/Tzwoz964M8P0PmojO676gx4Ya8jIVE
UFsDiwOiNhCWgnMQC8GFVKf1wuPQrViZS6J0io7nYDFlfcsmIqB5j/B1AysIVvQgY7vFg7gJrDjP
PCk5SvrKyM72BL01NAeSBlJM0k7L8n5hBDnH1Oi01UaQ24QaRNPyAFXuH87f3CmJiLngA+1clp8r
KagLJoRSDqgbpSuph1+JIbVuVqX9iqSz8bz1ZGqIgYYP8za//s4TjY5TJIJIGTvhVHU7YOMyh4bs
3L0+njOlR4qio30Ex+iNWIZarYBL0xEUVaCeM7PZcBlJcjfVI+0nmAYmaL5loq7oxfnAyGIB/MQS
cZry4+nAwJHvE6MCo8Y6NNqminowPAL9uL0+sOXuwm1gV1GtqZLRYo8tdhcd+BIsnxRqd0EgPgFq
BiAZHgQsx9hry1KeBNlY8QLPRJJun886mMup4lKWbR4pFM+j0tDPHTe15I4w1miOVbTCgwSW5r1l
tjNC8dRurg9UXgSw2c3EN/E3/trU1JyczueoNxGgCHB/ylsqPW0IzzbSHbh4LiRxjrahNsm+qe09
HEP29Pm67GX93JnshUuK99bp1Sy7dL9+yl0o2Oyf+4dvK1Lmp7z3RpcjXBx3SlxLajJLua023w/O
yy9t++3T8xoh9+ldXD8by2LDpePQ9eIBKa0X250zbIqtciu7awm7xZ3/XM5sN99tbK53pRUlyOld
vFrWK958Pto/Pt5F9kPjfsMrsyM7WbEmbwW/1+ZwsR+yJm8MgMYbu9qAtemQJXJgJHRMV3e/bb80
7kdQCVdsizSvyzWZ84Z5N1LavdJJit9k0hXkgBllfwIU/f7oGB/BWd+tqMmauIVhUcABk9NZ3OR8
P3riFqLNTeNFd/EusNNtt+LeLhNHZ/qyuMAeVMAZwC2Y1zFyMv5XbYDECZGXK/N4wa683+DWws80
jaQx81n9Te21C/wYYoQSinMtP4BBtlZZtqae1sKcJKYgayCN/jWs9B5SJtfwIHx1PsZu7BIGmzAo
ov17dT6XR9Fily9rloYwgzioQrDyLO+bT8VdtVe+Bw+k/erJLr9NL/k+vlcetJcVtVmb3oV1Cdsx
1ot5HQHwdgFXQmt6nwPRCWzDKTf5JnRNx3T0Fbt9dsVdjndhbyY5P6TNrK5UGnmxL7kvmUPQLbBL
prfwZHvN8iwdsqXAheFRBZgyI4rqbCmHeaYPaNAt6m7fH4zVtVyx2Evf1hqjnPMXUYPzHU2yf+T2
/rfz/On60s0b+op9WfbPgTeXpMIs5ehBeOmAhu/kztruWxOysCpjmoPdmCNEfQy2FRB4n2j23Qdr
2rByii8dcxLpqVrPYxF81Rkc2uDtH8atsV+71F3c35R/0R0yYyPo8sIoNwczy8VZC6oN7JqYLsW1
OPBUx7rJHEibH5sHOEy29Vb9YK1Z6Etq8V72Yi5BE5xSbUB26w4b/VPqRd7gTe7Ba3ayv1apcGlf
U9yhcHulEod6nNPTJ4GaJCEI19g1fD+iBMoI4KTq9KvLazc5Pl5XxeXemnMLtGXJ1FvSzUl7yKkw
vY3lIErVoyMoreKBjgmPhlTHsOpOx5XjYLYL77UeUfQPUdbJJcc0uD+eikpNWR/lHq7UADSim8LK
cwrclXTleFvO3iyFoI3KBQRsFIoGTqWo0gTVUwPYZQsqzD0w48a+7lO45ic5u0/KLPtI67j08Mez
SHG2SoUWgQdqFRdDKwDEqpsSdm4oxssNSPyYKbXNHiEoStd0cXncMEDucBK1Wm83hGVAD/7F+mgZ
wuQYeZ9bDhhnzUegf0HQrLVCObykUt8C8Z8ZMBUQRG4EG2Ts7CFNpuCT1uZtYdfAe/a7KtPlR2qH
K1gl67g07VKEKfP6vJz52dS+idxtJUJN1F2hPovVgDYtbw0DLm/ZOGilK9eRlTj1TM7ujo0e0Iqj
a/2YeHDa999qcGl/hI0Vmq5EldbRS0pFX0M1WtrF+SvxTTTu9nO99rKoSQCiMxalcnQg1TpALaHI
NvRj2ZdGiQGgGsre3E+ljEcU9+OKsTzfbAqLRjOCNe83yrZOZwPsfmGYaAN26tb8WlGq+7EFevIe
vPW1NqQLkmRqw3TiGEQVuPmfSgqbmeTYko+AKc9YchFN7W4xJWDFUzT06/oin+9rQHlka7bJlHjC
6reQZYhjVgBk6hhAHm7aevyJ0QpX7qjnWk8NK/ELUhUEEDVxsa2nYz+ERYVimxBn6JuwCIRn9SDS
fGG1wA3u4IoALe+PBzbjhNDiTjyfCrWFo1yAMEjpT9ABuAjTQyU0sR/X7eRel3Lmj6OQoHNQwGXO
a8Uxs5g/ypqU5Nj1TiBEgT32JoQiWajYaThl+7g7FhsjDdKNLCbqLfWi6S8tm6SVL3FhDS265+aY
FwFhIiuL7zD0ch5NSQ+cHwzuIF7CK1FM4oqUc61URcWgWnFuRKbRZLGIh0k5GC1lwE48lPltqjaS
28PRu8u6ca146nxAc9ksrTNzVxoFcosTW57EJj3KLWRAxzjcJ4Vw3AUQ8DnX1+7clpiUV9OlSnKF
xv5l1hV4FVqMJ7NxDCHOXVEE4jAFwdEnMSVszEwboAQYm34XCM0/a+//88f4v8NfxcNfB2fz3//F
7z8K8Dzn/oDFr/99G/+oi6b43f7X/LH/+7bTD/33ffkrf27rX7/a22/l8p0nH+T5/5Tvfmu/nfyy
ydu4nR67X/X09Kvp0vZNCN90fuf/74v/8evtKS9T+esff/tRdHk7Py2Mi/xv/3xp9/Mff5vxcf7z
/eP/+drdt4yPOVGcYqD+etK/3v7rW9P+42+Crv+dRh/afCiWRveGX2//SqvW3zG5oGHQxqdQzcrz
86JuIz4hGX+fa07xRwiNEk4U2XxN0b29pul/582UWZJNYHXnFM2/vtXJ8vzPcv1H3mUPRQwf7T/+
ttB9YrjsbRSSeDJayQl0usMU4PcT2AePN800isoR2Ft4x77KOSTVH6MwKb6/m5R/in8v7k3B33lb
1GKilhy6WBcSEmCbnMoL5EgS4Sky94dgcMtia2Tg3B8jj3Yy2wDhAn4s1zJ9y3iWCgjAcTGFUXNg
cXDaA4jo6v6QWXZXdismYLEv561CMz5dCTAJzOHbRUygDIMjDbvwshSw2gBQWZm7KhSMP/PH3qTQ
M6eDSUFPNxN/OvhSCOQxtap2qxyN7ss4xe0n2CRbeBnhBb8+0YuDia4e0qqkw8iFzIBSS+Caw6Qm
RyAOM79qQJI9ioNuwwEJFZMs5/tMNuLtdXlv8fN3C/smcJ5FyoBmZ1pbLqyQVHItywjMAGGVa1Xf
qHkNN7p2MFxlMCe37ztt2yaRBZdTZdxoWl36jTSYzsEKKy+EyuRbWYoUrbaS1Dk0DZluGscjwcN4
PLoCCaQnQc9MGyfCujWCUAd5Hd4aylyB5hz7FtyS3thBSJLdCCDWb/DFFVfpqsoDzILc/mGGiDWy
dEOCU/OuD3+pP0SpcQDAyMMHmHP8iyMEOAeDqgUrBPIzEj2L/moPDPk1mIUzKSAc0r0+5xhIYHAw
nurPJGhKcBCPlQfUguwMWtB7NAbVK2NZmAQ6fmmSx2vCbwKxDif5VAq9RnCVg5nrAXVWfyrNXNin
lTY8d9zY/OvTdkEUANFAKIKrgMFbJpkAzc5gAAxUD2LM3D0g+eOUtd2GGvJuxee/JApjC9AfNHYc
i4tRFdlkFjF+MFS8IWmSWktc9ZhHHgxt1srxe7ZMXCm4ImPYWS4JGIDTCYT8+1gGMAR4c8/0Bj6z
AWIfIVrZ4YsbJTdxKg7A/MRoc8OTly2kQdPFTTtYnW8Ekvw7p40ugmVSjX+ngYUNOzZG+WxBNrCG
X7JwLig9EBFt0rM6d9VT1HI6OlDPxQo2RdCoQtBUbWjW6leQ7oeDB9lM/LnVjPpLzKkHjZbUyJZ7
XWOWdg07w6FIky6HKTZuadfoUYzKXm1SHzoR2M5AeJc0f2zo5HKM+kBmqrdC6Q9nmo4W7iySMqcp
53bCxbYzM2ifoXrUt31VxD4GN3wtoQF0mtpQbo4mnjC+RLuyNZbLy02QrUGXGtBP1EAtA1hJUY3G
McpLvx2LuRcePO/IE/v+aG6EsNYlGGBC4UtYAR7xh+o7S6abjKYU+gAZ9bwE79IMGmD6GbhXhZ/l
U8gdTStuqyKKV0qilvvxTcqMOsixy0iX46O3PJzY+oUPS3h2I2VQLump1nqHZhRWBnQuikZNMHA4
1rn1A2Z0OqDOLILxILejD44WTTCaEt2YCswCOazoK4VWy63PYs1IqSb7klsuueZTUcdOaAGB0Cdf
DIL6ToN9cyuW1rhy67wkZUZLorNpBvVYpnwFmLxDg9ynL8Gv47VDXPtClX+/vtMuCKG7ldsDLUr0
Ly5douFI36KZHga/jbueI7SYaCzRpPbndTHneo4M+ra5Es0lhbOn+17bChMsTVVKB19gF943o5ls
BGgkvUqMkyeImI8Onun047rQ+aHvnRWWiSY1PDDMJrhFy9oUSUvLsJuK0ddzNXzUDy05XuhyuOBm
lVtZA0xsZStvzCTQdy2Uaivrd0EhZ8wpbvAWxUbs8dMxE9uRjEjuBx9mJGETlDEQvkMEs1ta6WtV
VReWkfZkhMzN/yTu59ff7eZqErM076XBD3NicrRRguQ1d2WtpXsvjYl2KETMcZCzcp+gbJQkUazJ
H+kl/8aMGo1v5k0sbQuErUEFLyN4Kv4WswcMGpejt0vu6bCauKMHSkkFvw8HxQQ6TK/MB1EIi095
KAh3x2OeNV+SzDJf0GLzKa8LxaQ4gnIo8NhTa63Ac9Hfg/OHp80BwcjpF8R1Uk6/TzjqiZoMouiH
zAPsxnBvWFvByI3Uk4+RWsOANGnNJpbxTF1UQ5S8Q6T3paNCQ2dsD0QBiDtrhjDaMFUmqUvAQ/gk
hfH0II+5krjXN8CF+XurkpoRkThQz+5ho24kXaYcJ596G+NnDoUy4Y8cFj2w9MLbQQ6hu6CC5VYS
5OrDCJzIIyRg5V2rGmvRxzMD8HZHIdI0d/iiOwsDAJJnCQZaNflQNgcQk1mqI8GTsVWyrH4NqA36
kDMNu+vjvySUPIb+hhwBdoR8ulxNBcDMUKGtlgYDZcdFAma+Ke58KPmoVIBofdOOaqiteBJnm4Sx
vhe70BKYnttRzoXJb+Sk/dTAVDVCt9KA3t9L+b9iMSehmPeX7YvSqJKhOM2aWz8X5145HMa617XJ
h5W33xlQRYAw1VQGZKGyuHKcL9OvbxvAnGG0af6FPWLpX0cSZBxGM07+sWhhxjxGabeVWyV4UGIT
JqVEzP106r0SYJ/PUHeW9+pIvDRXDo4S1UQVxz6+lbhrpI6QQvCw4k2duY1M/Bt6G3WJmN2lsyzE
hpAOYiLCT9ZqDu3P00vawTBiC21b3yhiunbduKRgM/4EaKdcBKiUO1WwwEhiUxwy0ddSHcqnLLdu
oeIsPpZqFW66GmTcYtCFP6v2fFsDSgPxjmdgHqD4ToXC2dnDqigffWipUiiyE3VmNJer58yahIeo
b6ffCQzxxp9rNbEG4iasPgGeJQjBWMlchNpY9OMBCF4Ylq1G2KRBb/7UWdvPf7xzuQFzByCKAnLJ
sgNBGK0gBcZ88qODKKBEbQp1Vqx3d0PUgCqrtzORc9f8qV8H0D8gKSpBVW2uwJ6X+90pqvcKFGjQ
Y/kiXNFAV0hqVTkAKxnh5vrwzo7rN0E6YRTynsS8F4bJjCJFgSD66GeJ2Llcgg5+ChHRyopdkqJz
TjEoXI0znC2xCoxRagvJb481TK3weeSiS7AxW0XBmy3aiafFeLi/oBjq7OIt706QplpCANG8Lyud
0W0UaiUad6giC78ugJTZNbIh/lhY8WS6w7GNAZ6tYfegHrQ2IqcdUtEAIkY7kOMwY20t6XZpHt5A
XDCRRP3khYUMrCAv46yUYEiFZ88tkoPWeLoaHddCAhdMMTdH/Ol/Clocctwv02BSEKTlYw7HeV4J
FDaBQfgk1RVh1+tKNH/txaTP6SiRGwgpBjDPT7W1AhIbPrgc4yMIhhNGivBZT1qo5Mcxe860xriP
a7l2rUxR4hXRZ541RwCjoRViBoA6M0FTMBym1MAWTJCQvMDx04pOXVnjE8eCGtppa4kfQiGYgBrW
Smg/6bVZ+QYX1hTwHw3fkF4wfN7FVBty0VWW3oi+nlHkCHB20wzkq5rS+rNeqNnaUqUwg6xq3Cqx
fqeznE+weeeH1oD4RlPdNIU8mnLU7M9PLu4qb6lqbAKYvKdSGqUbWmsMDD/QBJLOVjaMlgv5GRSI
egkEFeXn6ut19bmgrMBPzZl8mAh08rSnImGAjMoqSg2/EAYDYDwDArVpEvdt26xhoEDSwsMWusoR
acmzecVJWZL5BEKiZZBI6ODWtIefslUInw8jh7LXAgLwKIihqt9JIuySW1Mr22RLjT9lDIdR1n60
IclZTz60eoIm5b22AfD58CkJo6pwGyxpsQNfYoLdOQX8edMnSvspz+O6c+KYFD9kwJTBOmJ+DJ4L
WUo/w/uU3YkRhJSvyvFQK74FL8I9MG1D6ZgNgRK3JzSibylVD0pPSAEociZQk4ab6FDB6HFUa3Vw
rH4yEkeDueQnFQ3t77QVquJDJGtC46SDfPhUCREQWFZGAcImTpviSYM11rCTRhCPdtk0Rr8p5Fb9
0VvmMDmgWALQVeUSUzLA0fsKKiyFC5o6HmoXfmLB9EY0ZHCEPhlrJzsowT2JjL54SkDEpthQ6aGS
FYjiaJ6SVE1qq1yLJFi3TTnYHGHZ/Cq1kdDeJ3FX3/aDBqAV9eowQ5Y4jE5qSMK3JihEczdl8TDB
bKVNn1pokV/KNoe2DeRmIEvjRPg11bL6I+IaVG+lVDg+6lZayrBdJrBCHQPZmtzgwF0HP3vUlMdU
0uvQ7Sc5eKxjSONtSw31p6DUEgi48jD4EeVwQtg9fFJ3rRj0hs+Y+o/UJGjBPcS4WFFNT0T6SYo6
u+tyqWwc+Odkqhig7Ks3g5ZnXwfy2spWacz04zho0mEDw2f3EwSLCSJ2njHzszYRSeVA1H6YoQR8
l1KVeX4TZa2YOwYosRGcUQfC+braURUCL2MSeE0WmpXHdSlJH8XjUHR2lleSTCx0bGYqaEUMdkKW
AF/dyuJA5aHSH6hAyyLZP8DbKG5H9DxwCjlrFDesBhFaPTC9fxRaqFnQbkiD4RyMus/2plCm30YS
0T9wpY67yTiYlMtJM5KtJlc1NEPmGHwPTbH4riptJnlUIKaiYwSikIODbAqvQijqjXto0vqx5Djl
NIVa3D+gZ+HGFNtBtDVBGaiTE0fSQ0M6Zuom5LD4/b/6wziMTVIpHCPN/OhJr2HQmuIyda4bnAve
OTcGhbgZtxSq6ORTg8M9xZTSVlLJHbXt1+wQ5g+KFUAnb1UZKJN1YdTdygXwwhHJ0UB1P7CIcyht
YbwTisYrIWhUXx2UOrJrEVr0zWEco9c6pHLdDrU696F7CHEn+zZYvX/PrvjC7FHQgAPGbYRzZHkB
peOynCQpVP1MhlfGa6YjYO5RlR0eaimqbo5DXj6FVdj9VltlyGzKBaTHok9XCcQunJaA1eJHgytD
DmZZKgBDSJAPYin7La2ydzWBQDdL08i9vsAXbkMkksiMMdw52bOIoI9TB8WSksm+3Ah9MUG5nXL6
m2IH/q/IKZrCvJQa3yNjoqzguuhLukW5EVBlgJCjX7MivPPc1a4IZ6xA2Z/SBBDMnD64baOIxyet
NI0txV5frss7HypoZXNpDkiiBISWKa2gDHJQUQbNPwYZdJFRL4ixUw2SLnyIVRUidAFSndGLjgIl
h38qmhg3JQZ0GBKJgkbrdKh0BwEoLYzJrjw0OvSRkjTBEtr1gexmhZF3m46MPFS6UWSt3TyX1UI4
QzODxNzVSDSF2NxCdgstrgrXc7bTY2hw/V43I8iS4hwyNiXEzd60sABJdi3EjeJPJhTzN0CQKqMN
j1n+h11l85chrIUDTHyVjOwy8HEQIGwe05jG5bohYWw1tXUzNZK27+vY/HZ90s/1C1ksN9EFdIzW
1dNJL0OtygsxPexgNe82EYy5G/LD3W2kDpanmZBrX5d3rl9UtAGsxWwTvT5Lvw2ZXmUB6TEffP3Y
qfM68Idg6DZla4xbJZmkbdwc1jJg504aQk0RJhLGyFAXg4TEnrIJGI58zqr0DteFGnGoQTdhJ4or
4zs3SMAXMzrUAXRrY1kHWYeRbrRaY/mFVsoe9JKHfUvdsXd9Fi+sGo+muwywVQoul0lMKThyTSg7
Ck3ERODQpGyviYZ+Ew/iwN6UopX4gTzr/6m9B6ZxbtBjogDIWzY6JuNRGUbua8SH5SIl5kULikMk
Q6luxqFSHosqH/Td0B6azBmkIAi2QGxF981QGw+xAHucbQ4j6bgkqIWXYDKgF5caJUtvE1mFhyBQ
4mO3bUqtfUzEtg/ujHxSv7TBZH08hjh/K9N3SR9AdMWiguRJq/LCqHYaBNiAB5i+XCq15USFquYe
rBfRQ3VUWm1zfbEuSKNqDv8aRkkuQIpyusXiScZ119rAH0V5lCgPAUd4QzWTQWt6qI1/is2M9TBp
3kTPNRlCyWWptgCfbwmTeeCXVWfSvpznmbAhOF2/qPQnCfb1wV3QdxMXhHwncSXyJ/Pr786napJq
ASSywG+zBvc97PUvnZ7VK5VHF6Wg7XPhEZtqWXZl1UhIYRb2C12IcPYOStJ9FEcM+oqgc78KqFMO
ILr4ybcSdj4dzsFQ+0pXy+D/cHYeS3IbzRZ+IkTAmy3aoWeGQ++0QVAUBQ8UvHn6+xX/xWVjEI0Y
aaFQiCFlV6EqK805J4PFSZzlSDqiE10DRWzavrD8JrTHk3Cn+CmZl2Kv+LB1UCS2ko4al4zyx63x
nD9ShlYPA1Xpkk9UGDr9W5Ya5WddaUzx6f6H2zIGAgKkEzAIyRy4NRa1bjR606AEStMp/lCnXupX
da1eB81Ldu7bhrsCnko9g/YyJ3PtrpB0KTMoBEoQ5V5xzIeuO6qRPp4BMv49cz12fPDGG0Pr+jdO
VZZa1z7YUrtu8goN6gzomLe6WjdHe7HzpzZjqFwpBuXaaIW9c3JeVo5AqtGlJ44AZYEY++1+dozD
mQgSFHxKYat+VKhxeMhqJqCderud4qONCrbHSPpy/KHooXvR23Y2X11BRyVTxoPweX7PPrj9EVk5
2YVl90pAgbTQgrgKAY0NkTWOZyMfQB4vXhS1Bzecm4/3j9PWDSUV4G2n2qMjZHBrmasYD31bKEFe
L/ZjkS7KIaJcsLO+LSvEwnQpwSBia+W4W0UsVuNWfNlsRtljpPFnHJk21zo7hrZOLOARWiBIcYNV
WkUM9uCZmRXGLMehapV6nTh4yfCPGVHbbaLitSMBpc8GQwIgAgAn7+vKXOclaS7AkINZac2jaVTt
aXI6xoOmw3+4HLJrT4QNZI2LvzLlWrTU9T4Pgx4Nbu/Qu2n/HsC/WR+zoi90vzQFy0trz3u9E5By
GgwXYcQDw6NWJ2SpOPrdwhr7sEMrRHNyf9EW+zPDC6g3tc7eNJcNBycr9owOoBdBM2Jlz8op3jNs
1g1yzZp8PdTS4xy7BkXOdm8A0caxlKoMDu1f5DRoI90efsADpaHltReI1Eqec0D/D709pJf7V2wr
SSFSJ+uW+BywgKtAwlaGMS+tzgsA4XeLX3S6URx6PTaX0xyqjXKOlSKpr1NdmsO1iNqhOsWlkdQU
6+CQ7Pyare0l/6fCCsiSK7K6ihHQiBGdbiLCLJ8e3TbtTlGtRb+8yNpTpdjo9hPOUMzlijBN6kX8
rhheUqVN6gWuoooHk2raeZr1FJVrrxCPOUPBD3nUAyVsB2TKQcx8bYwlujhpvexAXzbiAwIrKawM
DgsN59WXzqlgFc0kA5FWZDRG3Upcqr4ZHiIKpodEifJT0tgEurys9fH+99/acfo8pBfy4nrrVC0B
aeb0BbZpLjXp02hPwMFcvrVztZVpGnYiu21zcGhoAINs0leNiMRIRF8aFmGr4olrbE+GeyR1Hd+N
YraiHWNrQQKZ88qpQMQ+oKl4RlfHKR3N1kS+KAzadCxgn1JzqR+yqA+/mlmGnD/d6Ew/NVVDkTnO
Uzc8JYYr1Ks92/23WLhVh4h2bkc+E9yg2TSRVhQXteudh5leDyoK4VjvsXQ3HgmZRRBBcRulMNLt
tR/DxRvdgWO5OODTtWlSfOJFg+nV3ey3ubonobVlj3ljhNnATRA0We1RGSbRpC5xGDCGu/klGHaJ
2nZWfQeil8/HMh0sfefIvTzuvxW7KDxRGwB9tQpqHK4WApmFG1CzpdwE2SP5FFphrR4Nt+vEkcxa
lCcgQObHpW09fedUvPSroE3+B7DkMcbE7QbHAHX7LnKdoI4i96IwE/jad+YeIe3lQccK8G1ayeTt
1NhurbQ5eFSEPrCSxflZWwbzWDRAq0EoTjtOc3NBsjdOpIS494s5ZnPVx8CKnSAPwbF4wPkDoQ+v
pClyl1iQVJ1Bs488Yj0yB2SqurSz7QSx05TH1tPqQzOoxtVRmtcHLpgiIiPmRM8eyfLbvdONyEom
MdLd4AE6uKU6n5AzmQ7LXGk7Uf3mZ5IzGulWkkevY7+yIOalAOwESzx91cxwBDc9thc3E+OOk395
z6TSGbVtAj85bHvl5BMLqOFiTw6Qrqq7JlrpntUiGw+TV+oQeIy9AsGGPShFUFjBAnLOndUtC2ND
L8EVccsqW32o1DDz63xpT6XRDgfNHl/vR1D9gszNNjJlm7Lq7UcrM0iJALjcgE6f+q6ny/2etLRu
n0IUpn6qYZXqO8nRxrdjgjgQQ7jq8ulcpdXR2DVZrwg3YL797CfVWDHmyHCOs5j3BBq2TFGiJxEj
+gOSu3q2nK7qOgW0ZLCUi/sQI15ypOs1HUuzHHa848ZtpmwII0MGAyR+8s//qH1kXm3YHW9PYAyU
abumzY5To4w7537rdPxpRS74DyuGBr+4m1s3YIIoCExPn2lzzsOn2U26YCrsPSWSTXu0shk9REkb
Z3JrbySQmWlg862qhVnUZeW9n+1p9qOpKs+mmaqvL3swDJAmkseMPsnBXy1QcQeHIl/lBs4QRien
9fqzDRSPxt60R/54maTTMeOeUR1g2MwLaktvpS1xQcleNqp+6ASNsczkRGbFwkCR0VAD4dJwryl3
Ha200f+5H8GtZyFIzwxeSQITSOYkBeV2b7tqyWK4924wOqkpgkSLsl9evfTmER05Jz8Uut1W7+Y6
a8aL2+gOqmiT0X5EU6B9EHQMaLAjybY3XXTjlYdHSWYhYy+i49UXL5s57RtGM1IKsmbh06XT3qRN
6Pzo+7odD3TaPdSGjKH/V6stut73N0Wu+ba0TMAnQVYcAph3a9mWAny0XXtEUXajtMcppy0ACVO5
3rey5RaI0yQ8TUaZ6zplHDnmlCgLhyyr5+emL9NTOgDacifx876ljTQNGWND6g9SWeMZWcUTHVIW
CzUXNwDlMbxFBAHBAM2KXPswQbL/bpZtyngqLxqvqkr+62kjDe5O2esibewrbFWJjgMoR9V09TN6
IzFgpcxeUHpx9oxo7uAPc/lqfD7z6yRgnvCPTwfC5/ZEN7aZ6WOjeUFYpkn4u2AxHuLZ7V6pQCKv
DrJXNCEYHi7f/5Vfj4tIQkki2kWxirZv3ipGfWzyJvuS56GdPIxpXr8xtE7dq6dv+EMazPRZyIRA
3q51/GbkM9qyyjmfecboEnb7YXLi6I0ZNd2hnF17J0bcPD+onsJhZFwKRa7VdXQqnRgx0yhcmMbw
PXND8QZRP5cmCeV8pE6nk5UQo0JM9S5tlhbnUev2Ds/WopkdRHlEDlSD5nT7WSezY4ZzQhurb6zs
+4RSnHdh3mPq+aI0TOPEv1iy0/2Ls3FFCcEp10Idlw/C6guT+49G4fHQuZ3TH5olTpi554lz2szV
jqkNjwdyFJgdrzezwNSVH1bVkenXM4mFzThd86AQGH/vl7y9TsA4Sj9eIu0dkBPX8SvwulPw+oX+
aV1uxJ8vujX3ZW/FvLDAOD7niWdCua8Wy48LK6pfn0PR3TXBpoDGpQa/uqA6zUcT+LQbKPpYPSdm
Nj4B1td3Quatb0cORWlP8khwe7dLUjNGSYt+xr2iV3syjSQ6TLNtnuJahP9hQTTTyIBxbhqFoVtT
ZswsKDUn6gr7tL5m4ZIc3dKo/oMVqVyArgyd3P/h/v74Rl2XjqpZZnYQ50V8QQeoOi5JLXbO4Qbv
RrJtZLkexDud6dU9o6Y8IT1U2EFV5wLWndZ+mA0FEcjBjHgGM/sgwjm+CJ3xtK0IVV8BpPsEXo4+
otkrR1UZNd9x6ua5SCM5tzq1dr6sTD5Wz7NuU+EjyKXCQUX8drvDwebTxrBUGXjFaLeqyH3teFLL
WD1NnLadbd90fn+aW90NGKPoCEWRHYhh0H6EnWn8A4kvhcE3ObV66EFiXghcl2+OUefW4+jSDzlO
lZuKnQ7A1okmR+ecyb4taeDtuitTn23BgIBAGdPumxdryQHIWvQ2s8o9Jb6tl5rAy6VzRHxCgefW
FF8+tkt3diB4KsYhbdXlGMXAPO97nS2XjoS2ThEV4SiqiLdWQFCPiYtPC+J4dq5x6+pHA7AYZY6q
fFebQ7yzgRsHx6AZRLGD70HUvTo4MN9EJ7zQJqxf+sdwQDihWQrlmZeWeWaWVYIaa/cc+8ZXA7bN
XoJVkB3UVWqrZ14YuQpGjS4PGc4p9OM4Klag91ayg5/eNAUEg+IfXRQ00W73M1f7JR3S1AkiOwHJ
kuj6s1O1ExF7ne48GBufDqbD/5tancWY6ZtobMQckER4B5I2ZlWLKrrELnMQIQ12x/tHZXNpUtaF
JpscXb16icXk5D0QY0DNIi38CJTv2xGRrc+VHe5Y2loZp4TAjrzIBpJ+u4meYbQ1oK7oOlbJgPT5
yOj51u0el9FNDykQmJ3gSv7ylTdj0jbFbCkAwMVeXYIByoYBxCO6Go3j5NcuHMrPaalp1SGrjPEv
1568/CQJ35FP511/7LIhvd7f3I3bLstKcl43cCRA47dLRnNT5f11o2svWu1kCZI/3qB657bLI7Fe
KFR/eM8EpHSkV7VpC+nbvK6NiIimE0/IegxvbHdBQrKx7aco7CrvyA51ke90XvTh/gq3bKNRQeZD
MABJcbXJPdhzQ1ge7X4kAmJ0cRTnHPZx/C5Plu7BUwH8uFmrnhxExk/3TW+dXKCDkjKMpgQV0NvN
DZ0qzN1uUgK1UMej1y/6JSys6ZhV07jzHX+nNust5qmSpDHQg8RWt7Y6qhaFMpXxNXYqrybeAVBP
96dwzae+HcGOa3VFFXQS5Myo16DL/WDlAy3WQSlEddTD3rw0k20uZylCsfi1mzr9ZVRcNztarmiQ
h9AkBN0ZzXqPI7F1D6ih0m6G40LQvfpEDpdOLcoluZZ9nHmXGhDGcgDcnXd/2aGh/+UOhvZ9UkxA
IUlsuk+ZRgb09vXfCtdJeIWI00uumJF7XWMmfXx1tSk5eW4TnmYn+tnO8Z5G5u8S/upTSQ1JCe7E
x1D9uf1UmbskxAgWnwoBq+KfOsq05BFlMNh2ZmYkip8YeuQ9zJ1XTpdedRblWvWjBXiadnl6jXQj
T7/Wphkjmo4o5fgYlkP/HI+J3R06YxDWYV4YUAM81+7nBz11RPMhIRizfylcss4fCzHxOcUc7XHx
N15ZMApUzxjzCm1yjddNszRSzTkBxuOJ3mZQRAT5K+mVZjnEBQmeP9heN56Seuz3RMQ3fDdBOFki
yZqkBa9eJaZ54gGGVgkMSvP9m2Jw09pvhopyRsWffWjNuK9f/+ji1RC9JHOjUmit3ospTnThpZkS
gPr+nDMa5DOTED4zJGvYOZxb+woaA6gJ14R25MpL547VKxpjoYM8bxg7rCoFWSEE1Yd6dAZ0SAEy
lGA0qmKv3LDhwZjujbIOhxUq2pogyrCaru/ykQ5z3sXuMRNKqfo0XlKGz0/N6/vZkuBLdCZzbmZh
y2/8R5qTKUOMK3BD8Bi6IveR8p42CrQkWuKK6annP68C002r5lov46B8ue8DNvwQ/pPxGcAiGfG7
pl1Ti6y0uUnja1oMzvAP9JQufkC80B6Oiz7CIwHlnpawSTJUuRgY2zBE3mvFXtNgg/5NAZ8XQ87S
4jqta9BViVTIojhK0NS2Er3xhBGpZxgBMaIhs2FeK6cSkA17pUURIbbVov3qFVE6HVQ9yp1zPRRN
enHgRj5Yk6L0j6OizM9TT0NnJx3bOh6ujB/QBJVQs9WjA0KvnjMBzkqZ2ugxd/vUd/MejpgTFf/h
rrkUrKG2UD5Ayu/2bFhMD1e9JlICNxl7C9W6LPpLGYbGPIRZg3TS/ZOw5U1k8Z+OA2hZyLa31oos
RE4rA48YlzZJl1VXiK+78WJcI0NEPxI0nebzfZMbkZgsVRCC4cXwJasFUsdCzgAtkas5a8W5FU51
XkZbP73eCi8tGBmEVgmqV2+PrSmtOhp2ctWcUFyT2haHOAdPdt/KBkbGBQyODIXENCFisHJYo6lN
Gd46uQo9bcOrAeltoloAtsOv59mL3vSpKpqDHqKecuiR16rOhWW2+tls6vwvvU7NPRrvxlGVUmW0
JaidAiFYLbyudXdobDe5Fo6VPqjEo++ybhEXJym17/dXv/UlCfukRjTPO2f29vAszA1OmoXF61E0
XSYACQcNyuPOEd14Ezgl1EEIaaU4wmpBuVpnKoW75Nr1YJ0Vh43zx4ZufiXgqAlT795EWiwu/2Ft
bCQFSznf63dP6Q8XnTPnvqw7TqkeaRHCvLOppMeqdvOdPdy4gKhaSuEn3LDsnd7uYVQvYjIzpErM
uSEv8XTzUBe1eC4bNQzKrouD++vatIfIHDAIoKqAaG7toXcQCUqK8bWwuvS8AFUNzEUYx2SO56/q
lO6JBmw8NQCQmZRGQQ/Y/9rFh6PbVnaUp1dcTaOf4ygzSj9Jl7Q7JCjRCr/IynC6eKGbiGeaC8Nn
ZF3S10OhoVpLhU5qacCh3VVeBmTPAZ5fR/yKVpzyOLX8MU3KCypKU6DW5d57sbHL2MPxSPgOAc3q
zKado5iEMdHVMZemPw1taDT+4rl9fCYUnpwfpQJJZU/cb+Pq00HWpWqsBZnHlTfpjzPrGGOU07eI
rvPQAAbpcnGe8bVn6LJ71JRtU9SDCQoZFLeOQgns0zGuMxZY0hhdmql6W6tCuwpkxa73T+ymKSlG
DyEPFMp6hNkypVpe6eS1wwi7dknb/DGsI/dBKfpxh3CzZYrUCEyIpLC/cDUZXBtAGoMXjLUVHSI4
aAH9t/yBaHdPXm6r5Eoz/HfVHtyLvq7BKCbdfXqUngTK6s9JU5vEXtV4GvSoOhR1HJ/Gop1OdZgk
x7qJ1UONpNrx/tZulAyQg6MKTr9JxhpyP/44MG3rjk2qNrKNKIZ/q2oaHlB7MI8hUpqH2UzGD65V
/ArTevh63/DGy0GEj0FYcDTl13CRJbYqRFrpX2ZD2AWIXNjvnGnc08/Y3mO6l5I8CtJ7LcAyu3FV
tcQwARIdNfLVrWIynzTpuIZ6YTTfQXWkX4vJ0NDPioAdXZUlzuyLmZk0wO6veHOrKTfLMY5AH9cS
LU6v5ASXwEibSejRxeucOPbdGYH0oEqtpkJD2LV/xU4efSyVqJ13ApUthySR7oZscdpIgN5+6VzL
25jmNyDmpsneJE60/Gt70YKe0Bz7Yg7Ft1cvlyQOZWTUnQib1xWheHQiYIu0i8aG1oVn/+toydu4
sd/Ukf210YwfVQni477NjUBBZlTcXYPGCa7pdo3tCNS9ySaAoZFRfW/DYj6oLoJ80eRQ6VzEPyoT
Y1/vMUCWED9LeVPQmqv4zzaKuKO8AIXAS79TrOkOLapNyNEszc5d3XhIqa8RasoQCETXanV2Y9mo
Ipv0hhNzYPRhp1NGae1UTH5dw9T2K7uzhmMVa/XfUbO0jBYrGuX1iDKmZJInAPSSl2q13KrJlSGp
OcWaUPTCdzLVfm4dK4TuYnd1tXNoN9wxvkmq1GITqoa8U3+4pyFRhmgqBqZttWl5qXvluyFSZtVo
2bhzO/csraIiq52WwTRJ/8ekz4GNVNGXxorTQ2IM9c4WbtxEh7gLTIxGCvTCJxUoSuhpyAixvpgU
0oZYfSJEiM/uXHUHd2rNnUB2c2lAYvB/8Osg8t1uomAiG/TbOgwMNUPKDUljtT/pbVf8MrRF3wM5
bt1BCilcBXoLXItVOJuUaq22nY3Hta028hnrVaTPHg9BdtTnWVBHSHXG8iBZkex1dbcWCmAe8AZR
MoWclYvzjMkeY7ROgsVNh5PUsH8uq0I9GJVZn+57mi1TIOc0KrngpCjk3u6pwrAy3hbYPHUVLeee
ViWDcSM10Hp3r4i6ZYrCOr01WSkhir411cWDKia6z0FWjfm7gqHK3L3ZOQyL4EW7v6yNN0oCzpF/
ogVLjr5aVsQ02mUsLDKrmHmdV70Oy/68kJz/UvMo/LdGRLk9RmNufCVAyPcQaVsrlfQy5B5siW5a
WffoQsGC9pzAKebibVfY01m4LQr0oKC/3l/opinyVhl/oJe2ljd1qjpOLFqWQYXOwblJjeVYD0n2
oLb6f0AZO55EaUlDsqRz+/0MfQbzqWCq9dzlSdgG8i7AtA5xnU7+kDV752XjmaAtCv6N8iI85DWc
B+kEKwRwB8o40a0W9JK1fK7B4TUU26vou13qbXxw9CL9l+JB9eCF/fzP/c2VD9Gq6o+bQUkQcjJb
vI7X56hrFqMC+qILyzk0bZcfBwTbT/etbHxCSi502lgk75G5cjSGi4afHgM47ifXOY+1GYOD16dL
2mT2zrXY8NhyqDFBOp+PKuXqcZibYUl7+QmpMiiHcUzFVTFSxJBKa7kya8Z+/bOHParfFIdhXemr
ZJXRJVFojVDorFF13leMJnjoBEiUQfV+vX4Tic0QvCJaAgixes67Ac0LRDeja2yZWXV2+jKKDloW
ue1ZT9JyDxQlb/D6ZMhoXKc/KdPT1cLmmu4vvk4JepASZzLZ6JM1T62fImp7TE3TPAKNG3e+3tZB
IdcA6U8wyn1fHZTabuoW6RN6F8PYXvl44TM6SvZbyJh7U4A310cyTGNGivnqq6e2dSZzHtsGMvIC
pP+YpS2SvK7VJLafdv2ivq1bZMOOaQyKJrj/JX+DA9Z7S4hELYmMnB+wCg+LpHGMDvXfoOGBnT/2
Xln9RT/DEb7ZZN50pODPhJReD8v8cUmU9CnqqGoj9JLZ3yqttIaDtQCsP4SuE49HNKxs2i8WEAjo
EYqZvk8i2ysPyWQ5ia/EffO5zsvMPYxtpyIG1WVKcSi1OflBxzX9QgxQKmeoONoD81Hy2B/RQ3hs
ojD5D0wYnCuhoYbGJkIyqyMFV7gAJk+pTMRj9BmsZHmg4uJ+KRS93bmWW90KQihSOLCLdDS9VYCh
WVmtW4DHr9WCHvMFbDc6T5PrVf+0cac/ZhO9m3O/1KFxBNM+M3wGxph9dsq4fHaNZhDv6753nnrb
EObJttLkOVItM/5y/yRsnHfQB7LYBR2eKGh1ECbcioLqqoJISfE5ywzvImYbqVx1MnbO3IajJ64E
R0fHkRmPa/JgN6S6B+Od65x1OYLkBTpvlUj2tl1+wtXJhsH82wIh14sSeyWE6TWFyclOzOmprgx0
BSwpfuxpHLq0NM2/BWTm02Rn38YhTtCX0Xb85MYLwE+QZAl6g4CS11++p/JUego+BDp1oJhZPvpV
IpYTsA7trGVltNMH3fyIskPvQPWVDYzbqKFd7GzMW6QbMsDIfhkO+cH0lOTSK6F7vH9eNr8iYSw+
GTkvQCu3puplMlKrN5TAYppKgA7THIxeY+3A0rZ2UJIV8U5ybNUL2Ut6xoOEblzHPCo/JMU0PrfW
lPzQzTD7VJjFtKchu7Uszr/E+6C3SZHydllJWTPzYwyVoI3M+dA24Kb1Dojn/c3b8PgoxhCyojBD
tXoNGp+8sWBIS0LFNZviYIb9d2BeUnoi4EKM15v6i2HQN3i9UdkulcLCvGprWEVNw6Iwo5EOYRyh
hq0q4YOhtcygQ1ASZfuy/qD3dXe+b3QjrpR0EaItYFEAAVbHpGnrxJ4mNCCiOBFfNHQyT1FXAx5b
jOQ4KU3xOEEkPsQTD7hW/hdkPMp7tCwgIsCKXRMeVOR8pGgWN5CWzZuyE+VR88Sv0KV8JcmQO1v8
8vTg6aXMk6zd84VXpyfVOk3oehsG8eLonxxjjiUNcd655S/yLQoB6F9hAZk8uoTyV/xR35j1uqu7
cUA/XrTu+2ZoxFuQtu2xz3vnuS4MB3KUACwG+OLV4TOmqcxRgiBoAAiwWiBTp8IUrf8+mIa4V/3F
juu/2nBZZt8prXCPUbyxUJlo6b/PKwnmylqadrYapeWAtRJd0QwIc3GKsP81RS3pm6vWvXmOWsNh
sHlseXsv94Z5CoPERPShqNWt60j9EhvDSPc3IEoyDlVHfcDvFrv1yywZntoS5JfIc+dB74udRHPL
MvK0FNgR4EHjSLrFP76wxxSZATWuEecaNugWiPxRLc0aAbuiHC/aErmPTVP3R0Ct4fX+hf19em7e
TcRomJJDxZnAiJRwdWORT2IOgmeNQbo4w0PWdGZ2nEtk/fQhXi6T1ipPIu2N797MuM6iTtpzymRV
v7bbBS49+isIg8U/+7DckyR5WZaXv0zqsHPoCVmtVUgeza65QIVlessw4ELqvlJyJELTJXo7OFNt
HzXBZh6WUmSzX2si1/1cH8vF5/+Vpjt4ixcuXGr20Ovhb5DwoDndfqLKgLAap/oQ9MwP/uKWqAWV
YnEuYMOXT40XG597Mx8/3/84L55DgGM4KvouLiUNSse3RmuF6iAo6T4Y0x7lXiX00uuszumnySxH
49Sg8VruPFUvXBom4VKRdfEXeZDchz+OItPs2PJIDIFXig5QfTKfVCqep/sL27YC8FWKMjFrbOXS
WqfTksptuele7v1teIS+nb5EO4/RS9gFi6FvRAma549+ymoxok7gNcKbDszRcS+9XkXNsQxt7V1u
OPyjk46d6o9taT0vSVW9Y7pg5R6J2AxYjnlnjsfXr5rKFcBXqS4ALO92b2szd8smyYagGV3r0g5T
xfwWb68cvrW3nlRTBHIo3//VSW1nwSRD9IGDUlTKQZSpfZjdxtmJt18cTUo31NuZAsnf2drV5awc
uNWOVi+SNJ7pvlF2MMK6XK1i3/YqXSHjmV5dMpI2aYxJCT002F6050UVDy3IzUAhEH3Xm137XIhw
3Dmbmyvj/FPnkLyftcAAk/wsa0jMhRAGFdXKZApe2if1B/qQ+kVLYm+PYv3C+9PYRZsIoBO+jiLV
6tmLJuSgEXCYgyU305MHDvXJKZv042TEwp+0yLnoWlUHUZdEr21LScsyW+LBY1vXCYud0GGgQa8G
ilKLs1kYyXtzpkBte0r3atSBtMXrCqiYOBsHc3v4yWxdpxPKEoDLNE9N6M1PXWPHH8fGLPZYaC+f
DoxJNDGehT7mi5My0XZyOpthJWOu1F+NUY8fiUfd5FyMzeD5g4lAkt+1VvdzjDzz2R286W2aTl67
82q8uIvU5n6jp/khUnxu5ecUJQXHbA5GUCpZfDRj+vNm3+7xNF6kgdIKTOLfPDDUblbVDVlNAh+E
ljYDUOuDPufjYTQm8THpzXInXHh5OWhkQN2hgQrMCtLL7VfkZTQm2JAGDeI+u8xL6566okiO5hx7
D0Znea++jFImQtaI0ViWKgS39ngU0KXuYzPQ7byz/KpK0X2MRJSc0pzJrj6QL3UnB93aTZhYhA6E
9BqN4luTVV8xHaRAPRvAVXwEVTIcco2WVKUY6s6DIH/9TexFRihrqoDiSKthE9+aGh2vzBYV6pAw
e+ddjWrztQ9N9X3uVWXhV86svYEx1l4Rnhy/j/BE9gRCN3+AJ7H3PMR80tVaLYQYExFDkxr1pPmB
qrFTP8BSBFhriKJCXRNNbeuSNwVznajIXkvgSj/vP4q/KTUvNoGDAzgQAVHoGrebEBduX1m95wVD
r/I2WmMisV8d4erfDIoYva9EdpQz8r7Pm1+R0llPy2Qmz5oIDfFlMRGeP5mDcMbnEW3+6Tx29Zx/
UcbBaa5ZNzsawwuqqHhTaHHxsRJUGPy0aZZne2h75TCPTbY8DUJTP06Au5uTwmTM/rLM4fyPlwoU
lpOw1Y2zPs71sUcMoDyMM0/dtcoZ9SrhxxrlLELH+GEeQ78hnPmmOeM8vVfQ5Er9uosZvxy3xaAd
y6TNP2pLy3DhFhnP4ai3XvVva/Y5GheiJdxKi1JnuomddD+UqtZD5mP0NPHduo0/2Jk7T76wM+50
5FlJ8ijLIT+NPFQ0X+1TIhnUwOvxpBXCIgYWrvmcenOafWU4iqHu3MuNS0KyoIJk+P1KrlsCoT62
uUhK9H5CTfF7z2HYXBZqJ9dNXy3LxCUhAQDPQAOYcHjlQ+c5ZlciWLiIFMYXCET2cSF53FnQhmNj
bixOFEgco+LWCF0YZ1YxUNTjEa4dDoQFc19Y/RGst7gwuYApivfP/eppoG0mVQllDxp5Vwpeq1ff
4Z6X9G/yKwUD98kKEaztzHgvidqwgtwFt5vqoOxJrS5X3vSMTWzzHAh/Vj4z6645LpW7xylbJUdy
LTpDuiRbGlIutNLbK+yYdZYJStlXUyt7P+8z7QRh/29n0BYaCzNSF36Er9vZwZXz+m2VIhYtYBpT
xBSrg9F3nQbrp8mvo5WUn5j80T4MIYMiUR5NK8+vslqyFvsE9CgKH8a7zKVb9V9+A4qy8iZAe1mn
S4phzpNpTvkV/Vb3A1Wc6S3zdBy/jsL0YCdL80ZRvNq357T4lpuN+Hz/EG1tPELIwIrYfDSOVg+I
yHE4Q9VUV5wbunrzaHwPHbv2OzF0B13RyzcM2OHterVVZoRLkRw6qkBUVp97GZup9ea6ui7wT95H
napfantqv7Tq5L5JRfYroWH+7b7NjYMMYZH3wUFVgBLJKnzUqjLvlmYor15VG2/rSqn9WFHz4L6V
jSNFzVJONJRT0CGc3B5khGGA+NRKeaWj7P7l1mmancZ6zERQAkSLmHAflRVzY6LU9rPKQ01BtGGT
vL//K1bOVR5sMD90YEj6ZdN6tb9j53o9Y2SraxmG7bfQHH7O5Wz5StLrn+5b2tpVzLFY5vrRt15d
oVgTC3PRiupah2HHaPnIOjM3Ibvct7K5Hnr8PBUAqF/gZeM2iRuzWcprm5JR0VZs/MoIHQJwZS+g
WeVSv7dO0ne5jsDIjTVOvrWsKi0ZdXJ1nEn/Mho5LK1e4e6+QYXTaq+JXg32NUrjFH1EBhLt9RPW
IlL/+wHMB6PHiKwPRb3bEwR4PWytSC2vVpd0td+qDGd6ZGRE8S4fSdbPAkjrU1ujM39swsUdHnW4
j8qJ0Y1Tdh4nbYoPRSN2Md8bjoKmOQQFnhrE09e8ZuQyQEMmnbgufaYc236Yr0yl609jZRZHlIWJ
p6fO2ImkN06XhC5DIWNqG9ShlXca0ypiitNQXcdINc5G2Fe+N42vZLLIHaefzTNKu1V6pNWOG0iG
068Ky2us5aafJUJchKEjxqUow+n+Qd5aEH0FW+qbSObVyj1MRRz1izZjapjKn7U+djBw0SfZqa1s
mgFpwY6hzMBBuj1D/dRmNVFPdc3qtnkfjZlzZeClcnz1YiiKyWROEp9e0HI8BllFSrs0SBLbxifF
qsYHzev1nbWsa3Dy85BgAEklp1JBxqziHKrqIyPoi+YaKab62VOa8K1oVOeiNFp7EJlJiYoRYQeG
z3dn5jR5Bz2b6k+WUmQ7ufiGF0JhA2wYqRYQgDWYPJn6Ru/iqLnS/S+fmV1bfqUIUaOdFg07Dm/j
AyJGJZtudObBNxu3HzAVyTJpqV1fezomp6FERYCP+MoGH48DPBWSNmqb7LG+5lXBeQwV0tjsqjol
mo05TzWrGb2h9RNeMVUOzWjfRXo4vnKQ6G/LPMUEr7TZgIuuDmheUqVLa9g6VMOiD0YHzxG2Wr/D
plxz+H+bkapIksJMF2pdyQxF2epO3KbXUszGhK9SCWVmMypoP03g/U5qEc5X0VSL48du6v00iMRC
H+yFmj6GcSI7F12W+WrD9D1/so32uzZDZDgzPin+1DYiKxHoyJI9hPmLz/9/nJ1Xb9xIF6Z/EQHm
cEuyW2rJtizbcrohHMZMVcUcir9+H3oXC6vdUMPf3WCEmWqSVadOeAMfBloPJod7xsJc8Pnnz6J+
VKFVV6fBD6ZYQRKLle6uRYm/T9a+DPgSNFyAmtDser6MFHlJhpuVp3zuiA5aAviOvV5G7Zu5lkv2
ZBfjZt4tiz04x9mcS4DD0lPGgUb0Vocx+gGVfXo5qPx1yPhNZMF7OkrnhH98/pvcaVYFhir1CVWE
9b7yVXlaG4ENn5DRldvl4lIUhO5vaX6Q/M+XMiJGkDLa6pODCPXtNhR2vDZ1cFtu4unfH+r3jU6j
G4DtuY1kLpu2mvOx4qBJPx6dfjyJbHWgPAvj8PJS514+v/c8ghWg7egFg/0+O1ozOqU5vkH1iZTP
/tm4TGFg+DjRkwHxReNxKuTXjhf/tarMurrzIcGFsYVX0he4QL1Iun5yHWZltTG99trZexzpmxmH
QJRBk6x2qL6bWeZa8TyszscmxHQytoWkybDkjr72NJc+0T45RsaCDhf25M8/kd0BPmaAV52CBV8i
cJc0RMy+S2ba9ldqkktnjqRrp2MBvQK1/XwpfPUKBdazOrklXn/bpMtXQICuTZQurQJjFgdlBpKA
j8/2HH2YMRJBUJ38KgpB6CED0pTaT1/eBJdW2RuCIBHJlmGZPX+WAU0mlEim8uRJ7aXAD5xj6Ib/
6Iuw7zT6t7Cq6K9cyM5KIPZFg3HdCe32/O0aosWLO4m8EsQvPAurMIdDbBNk83l3Txv+opwpZxVT
9wdYGvURdWjnSpZxYaOR2+5CRb/r0fNVeiNqdEUT4gQbVweHYPe9j7M1DFWM8l1YHV/+QPtm+qNl
+fvVkUrv02DMThCYef6BalkgvDZu1Ylxs76d5pBurSUgEkX4oX5arQIpYLNyvpmiulbg7P/r86UJ
eFRSpm1BBdvfxB/zWcHYz0HCvj4V5ixvnHUgBO2883ejVan3RV2V9l3nDv/Yqd6fmJSXZIZ+846t
OYvrfubVSvVRfZqVbPSRZC/swSWKKTz5UV3nWIV1/eMAmGo6aL05zlHT87qGWr/wmYHLUl3xlZkE
nld3yBAvaE56GAEunqMBoarOi0sEfUGV0kP+9wsG0iqwRdq33DLn0zG87Ieg8JQ6NTjT2bGFBe+7
Luzyn6uj/Wsp1YXv+myx/Rz98V1rN+s8r88oXKda3hthlaeoY5vxUD0Zlfm5ybzmyibeY9XZTqLg
31NHcjhMC84+6VSOSxe1bn3y0Gmd41pUy4dBofGJ1W1phrvGiFxfv3xw/i6P2Udk4LsoG1hc9I2e
P2YzIKI3Yy19kmG3PaKunKOKs+pbtJdwq/XVcpwxS03Xyrdws2vmpMq7/gBQsP8+aHUNsv9Xu2f/
Ncxd6FqCzkME4vmvGYrA35uE1amJeiftnbwzYD5ZjLdWXG9fW8W6fFTAAX8hABz87Ezv58uv49JH
58Yih0dbA52Ls9qI3Vuugx2SWHgVL9ycp7s1CttXU15UaUbddJwwzNb/flXSsdxrE2oUAD9nV6Vn
mrXyjaY+Yf68PY4NYKfONMLvLz/bpe2Fahy1FuA1WsJngaq3N6yjRxKZrQiNo8IP9wjQuXvfM9t+
V+MHnb683qXYQANgl6jlvCK/8vxb+iNZ7hAZvEuHtu+8rc3ByyeMKXx5TZL74lIA93ejTLbeuVGE
uforcvmyPvm97cVet35vXWtLNB4qV+61fQOen1HuTOLdPj2GxfL8oaqhNAwBHP5UTJV6ZQbGcpfR
4rp9+dVduM6c39h4EGiE+L90fsx+mIKFegX37m1+UNmQr/EalVt3KNHi7vFdzR07jbK1C+5U0RS/
Xl7/d0F09pgu6e7ulrnL2p9D5jd3CIJhI5WvVYj+3GwW+tTgKhukwi3GR46DoTG9nqL23rHKQHxS
XYOxa0ibe4lLQyM/HY9R0DzpskJxFHfxfkg2r3LVQeFu5x+jNrKuWfBc+Db86F2Dcf88yBY+/zYA
WpVT9ByjYaDAqUUp7+lzXDlFlxbh09PRxFiRBPpsA4TKCgxgIfkpxBf1JivqKR5LJ7/SGrlwVvf5
0M5OJplhRz9/lAAkG77xc34ymqZLxxJhvnHN9evQ2L44DPkPV7733pI7/94MS+yduQT22jxr2dHw
LEEHobNhZn1wijCQuVWr4z7MPlIRXrRuvxB8Mv24xPvsjXCQ3ErRS/QfX/4ZF44x3VBIhCh9UG2d
R4zGVm6YexVEDe3qwxJiIrKLpqXZOOgrwenSC0YTCngnUio0ps+uPYFt2EK3D+XD1TJuJn/M3nfD
rL4GE1JwZW3Y1wTZLy8Ij5/Qy3T/HKeR8bZcmeM1uFhTkOaN8ya3XKovd5jvts1orzzfpW1KnQeh
fieJkeg/30CbrM1pNmEHZKY5pKXj5WmLQcWVOHVpFYBZoCG5sunCnmUssIOQDQ2R+BgcMSauUcub
oEGe5eVtceFS3jWa/v8qZ+calzixuStqY47htkmbL/Z3b+6s+0H26D/rgYS/G66l9RcfjT4eTTW+
FpXM8xfo+9tazPuJyEXfxzVH9IYh0zWTuguBnnyPU4cOEynAuYyXKItVIKGen7LAQR6/towD1NLy
CMrAvpN+X9zkoTDTXOjyCob90n78XTgAgyJ5P/f7m8zRhmbBWZtWXcKzyOsbHOetOKp53GWW3pWL
8zf15SzEMG9CQes3ZgDI2fMX2mY4dCzNXJxG2TWPjr8VbgyIo/BS0EPqvbVkc/M6zEwflAg/93aZ
tpkRm7voO19vtnd0pjqsUoVIrPetqqQjQVdVhU79Uc5ObOo6z5KxUqubTKttAUy2nCI/+FHp1EyW
QocmLNw5I1aysoyk4YnRzN2Fd47ClM0xCiqjv+uy0BnjfhWVk8oq6OunfIma4Nhba1NeOaMX9vVv
TVF6xrvT6zmUKgLXSskaIOnkauPRHazwWNMkPeocCyoUIgTQG32NeHdxUYb01MnEIsLn888wMh4V
lRcWp8Wys0O9bHMy9YV3QnAjSOfGG28jupjxyyf4QmAnm6blRBMW+N25xG0w+F1mGAMsIu7PN23t
j6TywfTRmCPn+D8sxWgLjUfSAFL458+HDoc/h/v9rMoyPE5+JmJpyPxN2M0//4eVaPLvwN4ddnu2
oSsVSU+2qDaFXtdNiVUKt43LrpFfJPZ510CwFyIFrBZyAhjpzBjOpQvytgu6RiCfW1odW7MuRhyH
CuNBrt3MslYTJmj+EImzqf8fsgPmhdSGOzjub+kLveZFO9ZFcRrGaXrlhkZ9DHDHxqU8zP33w4IE
2MGT2yYTNxvcr/iXd6+6Tcprs9wLMWtPiqiSQBy71IjPvy0sArV4KyrNQz3B4KyCn9KxB1Rqao9a
0Q/+h13L2J/mORcA2lJnH1g0i2tnze75vPf/0madSlhpY/F9BJ17TS3vwn3DDQDG4HfabZ03zNZm
w/uhaY3bUi5LAi+sv9O1aZ7+fc8y//ttXQS2+bzS1LLzJ09AMl3bcphTD1jVra4hFcUzWeyXlxe7
FGogSYAxhsDN3tn//kcHpVhMv2ls+G5zD884zhuV3/TNuCZDZumTRYWd5hNMniuf7dKyQIwZ98Do
9iBIPl+2dYMVYBBsbgobp7tjUBuc5DwV34LG6tBQaLvISzwhA/PKFXfpEzJtoXmDHiBl79nzdq3B
VS+m/FSVFUdBuhFgdf/aKpceD+8gsiF6FID9zgJcBseFqoTSoFfGBHLCx7L2pofGdQxnZ7wfmVdg
FewU3s3LX/NCDEeNExwMsAWkWs6/ZrTQBiuUyQb1KuuuKJryUDtLEGcUD1e+4LnPx97c3FlfzOpo
99FX3N/0HzsHHa1NR9VcnuYCZ/AbW2Zjl0olsi2ZFrs3PmaL1/lHR9qyvFW+Z3RJpgagLPaWgWUx
KzN8b4YAPY/IFja39STnJyGHyj9WXuaZV1KpS2/mz1+7//2PX9sbuhLjIIGggqgAeD2jzLWMdgzy
5h/tqP/vi4F3BEt8168574CKoWIDMs2mU7TNH8x1a5JGMWR2jKF7aKbWTYdxnK58+T3OnWVudAhB
I/8uDf8S8kO7u++anpQhUFH1OC6Wjn3DKpIJ+9Yk9IWR0ppxv/B5zHSeInmlKrwQ9TnNhN+9K+rw
G56/3rkp/HGp8uLk28pRad4LpsuhN0r7Jl8R7o+1GUzX6sML1+0ugEZRs+eTQL6eLypRWwI5idp6
ZNjlvTU1wxFb+DreDGGxiWgGW1iEge0r/pEC8vsT011gSeI0SPuzBG3N26q2AU2ejDbzH5rAbBkN
FlZiV31w5cNeerMcLp/CbYfsnIeSQPuA6+Q+NamyvcjpHOtG+rV947f0OHOz266clEtvle4qZcCO
jqDwfv5Wq0lWDpC+6lTkc/5pGeoWJFJXHXrP0sFdOUxRExMyoyOpviGvLP77cc73MU6G1v8TND2P
YN5kZcy/O97sVFQTdEoDG3ehaG7dOQNq4Ye8amYmo3NepM44js2BGaZpx70TqgejGJanvDfAsda5
PagHiJi9RzVqZXcBDZH6McvK8bFrhfrU9cNmxm0bttuxD71GXTkRFy4aulz05tgnu7jm/l3/CDhr
X3Qu2o7FqWur9QETQiuPJyxqji9H/EvLIOJGT41blNOwf80/loF+U6PkJoqTmg39KpzA3is3KK6s
ciF6UvpACGQLotBxTqn0B2+b/MWXp9Zz5y118jZCttdogY65NJC/vvxMF3YgKAiuTlhWhM/zxlpX
Crtfow404BzVTqy4fvzUkVNlHce8WO6gzaxGXM1GddPYeHseXl7+94D9bA/uMB0edxdt+Ms9ecbz
Brl4pkqZM4T5MRtanMhZx35fSneZEr9oVR5zSkZOobVEbppDLD3h2jvDmLC9ajvyFkuR6kpPPx30
vLbEXe1e3AZNwH+/SgMDhSkKs+Gm2fL1cYGPszy4ZpEv70ffz+vEVUjyJ1OX5cYdAqUd9+U8iXs3
n9QjNmtb9+8fGMOKvSmLeDEcpbNDj/CHnILJkafZqkTPXDCTt1m+ih6M9OBezR329O78De8KABQq
O57/XIJjE2qc8R7jDZezFSbwMISVTNLsZaw8fO/p7pk1s7wNe+LYz4PSTMCeDmFszL01MTxw0Llb
Ntn+oyH9HthJ2ojp4BShgp635JRpyW2dweSrKuSbm+10NFY9xJ4Q/6gd+HupXYIEGXEoAIBknp/c
0W2KAicGcUJ40jpC0xl/ZDJTyWRv6tfLO/rC8WVSAR8MtDK59nnnON9H7y06JydzbMKjrh0/HWkm
J36tPry80qWjy63oABmk2xad19tLVk/1NkhxoiX2VcgyPESo+cUmnelHN1rmBD3WOl2stvry8sIX
4uCuNceKiJbBLDh7m9kIfFh6vM2mGduDo3XwWgPw+vfhNgkWCQeQGeA54VkWKQZXqKEf2B44SN1u
tdEeihULImOyrqlcXyghWIp0irbjrs95diLL0cykZVY8UJgXd4VcVNL7lIPlpC3uPKNIRGs2Ty+/
xQsbJSKXYqLFIwKjOivLspG5jTdDryl1P4DUGrL7ysJDqgnKKwiXc7Lpvv35XujO73kNY42zDzaW
dtRblgX4ZCsq8+RuGy6V8xSan6O6ahvYX6tuk85ZYYNsVbOub2Ywsf77PA/t7EpReKmW2aVmGOVw
v1Em7B/jj1t01L0088aE8GO65Y/MoL+I1W1RfbB8IcCjB778AHua5lhXTVX/ztAtxJyehNuPJ88t
H+wRi+GbGaLUPWA0TDbbJc/dWGSz/EchtP/74gLQwSCEGTueZ71l4M5TVTP2wxUhu5H26seNWW+3
jedsiZCUF1m5zlc4zxfONenurkpL7UJheZbwhm2zmFkw16cpEM4XdDPdDzrXW4rKxniTCa+/l8zi
uN9M7/Tylry0MooWVFL7pgzOr4rC6rTCZ7I+2YEumlg32jxZWAVEqUBYu0uJ50JQUU0o6s1FOPVX
9salI7F3/WmK78Sd8xkDO1LMHFFxknlgBDEmr/bnMnc7+zhnvXHNMPZCGNupQVSPlPFEMv/5RqSu
l0XTcv8ASwzSYRpQQkRWLn35nV56JrrZAKF2hhuR+vkqOTkK7cKJVYQVPAI8ceLC1OqQcy0eXl5q
/8FnNz1q0Yhw0OcF+neOysMprO6M0Yfk5mX1zSBlUCbOWgSf1nopHGY2k3p6ecW/H24njzNPA3xE
p+7cBwxmMHT1qJInBdxZJWthMEmA48mgoievvLLahdBBq9cG0kCJBgXyXIVGubQgjYzQEc4hIs1T
U+3SvGopHnIQ1OuNK4ewS0Y4hO1j1CxFHmdZBLRd956hb3zuYR2XwbRlh6WNmurgd+6iDp2yxyyW
ntO5//xB6EnsIrBMcBkkn59ke0BBQ6GzefJAZh3KaPXuvLrFqDW064cxGrcr6134HPAGCPPMVGGC
njdowfq1dHqa6pT1lZOQdfRJFaLMr5w5uH35y19ARBCfKFt3DCgZ/F/7euxwWbJGceIF6CE1SK7t
hNmSuml7kGpJNJmyjjMxdM3NFvQlqXzej6A2GlGjyKi6toZ7LAv/vkBDqI5lx6g7tfNlyVP6/f6S
ztXCHXzlZ+/dwOdnZO8RouqMsiVX/TmQY0XRculbrkJpVmAil4xoCAHU3vykzzz3P6rTCA6SjAg6
deBW72VdS/3KV2KXuaUGvtYC+PvQooHCAQKnQ3cPq9Pn8YFXOGFJxQ9arKb9YJWGHztLFB1mCNlP
7bR+evkFXFgOQAGUmj2rYkx9NjIoDXNZxFwK+HTzclOg+/xmqjbwVZFP58jdqmsV3t93CqeV+oMR
JfMI1BWfP1/ljsoxag8oUjmW75YCiLhV6yyFaRcdqhY33M3vyidUo6srac/f8R2cNWEdsbU9up9H
C8gZDTSyej61tdkdtnAQSa/s4MqdSYm8X8hne2ofV1PKEQKB+5+9U1+WmTnXIjoNee8URx9mTf5G
6cA7RJY2ilgu2CwnC3YpX6xxaYZD4a1DkKKJMetYhsb8E/8Mii+YYf7ncfXyhzYT4Eq8bsD2r7fk
3L1iCjUOyaJW3YAr6IscbJGdA7jRGWJjXT6u89thUQJIyoY9eLLWmcAHlUPYIxweRN96Uxif3c6T
b2U9+jkNQzv7HOZ5scW+IINKgWIavzaUxXSqtrl5Y8l8/Kb1KuSraFvXH541zxVMFW9WiVND2Uh4
lELEaMyhkgeIbfjYR6tZxCsNWO/YjV6hky0KdP0WpTDxwVSy/hxUdvPZWreqvylsMXwsQjroB6vc
ti0W/bKMMp6yuv4PUZSiOU10oYw4jESxxK2Hu+T7JVMjPgzQJmv3Zll8xjWRMen2W146dCO17rx3
htmE38sl6rxDiULQcmPjmlWjk1GP/avaYCb7SkLhytPJW0V9P0lDm/cA2R3n+ywi3Bxh/Czbj9ls
a/SlOmEDobc2lSVlpAU9B99g0NcTRN4KlXXvpWdk+Qx5Z43Mn9vaRQqv9G5xXldOQxsXu87VtAnJ
gaEo8bHcBaz70w6LyU8AhKmV1NbxfjLDUP49xbq+qfXWDckEGjS4XeltzbcinMXPIrOnz0ymyVAk
SI+nyUQT4pa2QTHHIE8XlVajttcYTcEAzxd4AC12XcXSJUCn8l+hah03gXJYbfGkpPja6HyB9y3z
hfFIF4bvUBS2BNA0WXxCe7vtoL314suIWqlI7HAg/dYO9QW4O8CEBzwcZBcDMrC2WG6Ce1/0Kqpj
DzL9zyxHcCyxLCA3UARynadg5yKRkiitH3Ekt94wQh6/gG0Y1aFoh7o/zCJferKGcJ5iH9l2kYQR
yr5J723DL4YwXjqDp3nUQ6TKuNSj/8pQUwj8L2DYKRurthIGNXVSZa0/JXNUlI/G0CPy6yFkPMUo
AEz3dRWKBsO7pv+Yd7W4rzyuK0PJ9rt2fBnd2LW22nSATyaSCM3hx3Js/Co2lD2vCdu/rnD0pEMd
95sX/GfNTvZ5wzLsrqnWcj3A9MGoSJnCEelobpnzqug6G8JL3bp3BZ3xJjbbZbifSrSv4jrIs0dr
M8vP0UQViM5Hmb9v6qz6YHrd9rUwqmFLvLKwdFLZWf4DE5sCo1F7FmVSQ73MYwNPJJ1mdaDC29Ya
14+O3TlvoxY4Wlw2ef1xrTfvKcrdaUm2TvtvJgnaNS3KcPnRuIa242lu6JT2YdgUkLMmB1WAoa1Q
zg5wUU+LZtZTHDXbbPDvJ6I1GX+GYH9TPQB+yy2erAy6Kp2GxutSRw+l/gGVkKM8RKVXpM0WuuLW
GDv3lWQ497BlRZRKyOtI1eCPqmPwj+6WoL87N2lDL0XGErW6RIpheWc4fo8r2hS6D+ZaV1/Qpc+q
NBJKdPg5jpkRz9ikfg66oP6FyjO5Xr7T6rCiyYORXahwJdeYXieeLqdPRS6GPOnWXG4xNhIckLlf
R3SgPdV9rz38iuKMYCbToaNVeBwL3//om9Xya/BD8dFRU70eRn8evSQa/OKth4JZfgPGHnKSVt2U
p4Xovb2VRn6ekuhHFslNng3xkhv2jTvUMj86DeOqeM6H/vVa22ZNpJPLU2bb9LyU2/DamqByfpRm
mRcH3Xd6ONa1DunoMOf54myqKtKQDhk+khDlnwajyKZElr73iV5ePx4qI++bGK7o9stQY7OzCtdw
izfL0J/wL1Z9EuWGvO1d6udk6WoLHQqUSOvUZ89EsWW06i2Uw+ozSA6QePMwzmscReb4Nc+zDg8a
1ZjffDqxnwSgDtQNBrv+Kjztd4cc4Tg/jpYR3cWgZK2kKssdqg4DzourrGx/LSXwrbT3/Eoe5nkN
gqQLTfFgQ5F4tOCLrMm4FsWY+FXhfESSj9ajWU5h+5SNpj+CC5zVt21HsnAcLaM/bLnCXc0OsHxz
LTmaKaLWY5+g+r1+bGEODSm3rOFhmqNwlK1Jz5FKQVbHirfeRrgSxhGqtr7atuAQGksA2CcwgEwA
mEU21HVbAL5m5mU3Q9PuBMzALXkp9spsIfHq2jYSdA8teagWw/5IJ6DpYgBkwCSnpnF+DjKKXsOI
gv0ZaHg3cSebSWHyJ/Sjs87tK68uhiB28x5gGVdk/aDtXj+5Tb09NaJjr+Z4c/wKM5K5Q7ORRRM7
avturWpUTkWfh93RXVHojqN2GjVoL+Q4Y6OSrnjldLN7KnMG/HlDWMAgrijqRFdz9zS4TlEfqxmu
wMxAoblDW2nrGDS5w2nFT/wbTmhIvc8t/4cJ5fGSMD+Z+UH1wfKrnTcHuWjLRZNAyYEwaA5N9Bri
R5anetLBjWWroUuczPNVgubm+J+n6FfEW2sWxbHSYyA5ZXn0i6lDj9sx0cSIt4bbMsHReivwmyzx
RGTaLX9NpT9v5BZFQwu6ES5ZIyiGMbHyPhextajoocgL9FRM7a2JFngExa7TVZ9nMRX/Na29zGkW
yFDTzDb8x9wxG86/Z7iK2ZbwSDBQFQUJxcVad3zn2J3U8LCF9jQkmlndO8wnJn0ciP2nyV+zKF1l
RobcchPZtAj1FILrLlH3hD7Irev7Wf/Jdht7g5yS1x96vWEFrxpweTH+P+FDC+V/ToM1Y0829rgO
tzUMuv8cZai3taEcGXvIRy9JHoZtnSxVNK+prveoxcRCP655U/q3lV2Vr9EhQ0ppwGnNS5TXz29r
rBv0jW5g/h+JEubbEAPnlaTA0odmkm30BnW96hGppao49G4XyFR5GkydNnZgBveNJiJvuWgPZoms
ZNzmJtcOxldFgFaOMMtXhpHTJxz7RrTJAgGE+3FeW44o0f4/tY3V223QyJ9ZboF5JjJZm327jWr9
GVlTfjP4yos4L+P6ofF1c19oZ/xgmpJrEIH9aolVN3RZ3NhE2AQjB7nE0jW5/I26RkElDEA4+P3i
fxFhxQkzt965yyoZjjwBDc846wnKiSWWVsWuUcxNnNuN/5qCrlzjAAHZNnUrZzIPW93YNm2KjrjY
O6vnpUCigS4J5C9sjkgUPgA8whIjyIqsjo1FZ4rtVxivBnQhZNyCieaP5Rw9NIIOHvdMII04W6Jl
uZlHppNM6gSJV4VHwH+t7U0lagEksUBZJV6NYrDZK5me6p8Yga4ZcrCF9V7KNn8yvCn6HKDGATBI
ENOnavXMm6Uosv7Yb6NEtQhoVk9jujWapB9W32DDK4PJia+az3Nkzm0imAncYsBZqFuxls4H2U/C
of6wSiduexvwZDT1ljqaneGCM/VAg6TI/4/cFYvKHtxwC9a4cJlJU+t6iDtSYYk+brVdLMeCCc2I
yJzR7dluYE4x6q/198lWW3+r3MJ4J6WJftEARP/J2qEoidejjhdXPqjWGByGfauwvGdWh8YoDk7r
Mr2PyrYzkxoH7q+DaeWvioBjh5W8I7pbJOytKoHmwU1iUOzUpIfSfdO7mariOiysu0Ub1nIjAdkN
sQiX6QMKKh6/2vQEfknaN7/WbVXdLX621IkKkOdMxq5dP3VA9Ma4sAZ/wRHVWdekmPp5jBETy1r8
iZe6OFgTiXgSKSqblK1qqYQJUv+jqN0ZIaOoDKqYW8YwX1sGkJN7ioNAxHZlk+w6sy3fdWXZDDGq
QPYPVAA8UpBIIRYddK08LJVik7k4pCyxGanubQ52solRQ8i+O5M1ftxa2a/pSvKheE97JdCjpdan
s653zZZwrfs4Y0AJzqfryvdDtUUPwBq4/zdf98tx2ELpxlUX5T/Gzsm+MeK0ZOKFnTknfua2LItw
7puG8dHP3vXIsAvTfydRg+xjZfT1m7w1W9zqlbd+Q+EOLfTIWu0wcZt2WFIdTeo73PD+0y4+ZhwX
8pHPxmZNv6iR967PSieXIC31GNdkL9+kmHk8e9BzlQjgyW8yaOzL0TZE+YMSbf0lWlEM9P4FW9SV
bV9TTczdEleFSxDOVo8fvCwWuimCGkMO9pcsc8bXYCc8N6lVK35gAtT/cPOIW0O4aL/FXTFsZTpW
hvvZnajNEiDzy2cKWgIZAQuQaEh4flXn0i0TbZVzkZLmtfv7kczAx03or97qd22Mbw61pWdvzlf4
dmQ+RjmPa1p7EeNbHc3N5zIrl5/eJAGNVJLSKQYGYzyQsXuUr1Mnspu5k9YST9O48pmF15UHbKkH
gKtgO0duxVV/kSX6dPEY9KaRcMFXdxneJ0SbvtbfjSUv7xt7HapHZQE6agzpfywgr9fHdtERlJCm
jZx7BMjLNg0Hmd+EGSDDlLyzBSpj6bm9kTPKC/Haaycnz84aBcDFnqicpWtzrOUqEjPz90axzLnG
MWLp/8MfJKzjRW8lNWA+duKwX9pfN8Ndx9gHhFSnxOjszdo55S/fH90q9QZDvJtts1TpvqnvG5xT
etJ+3+wS2B32KwccOd22YQSnt5A9vg+1zyhhWJbVTACfGFx/Rj39rLMNLGRkbFh5U+Sut6qKOism
teqf8lCHaxJUiEvERt8b3wSXxvds9ZuvtZNvUbyIaCL2e41HReyTdVnuaoWEv9aIkkq0wyctAq+M
e2PtgyP3vn5fmU35DUBO94g0k/za+5sV3Kyz1Y0J0zUKpcHXLTeGVFOTFJsMCP8S8G8sqXAojuvC
/TZN/fjGKVk3LnG7+Lm2tRRU3duSoW1QOVw13NVeYnbr8lbwt3eiNCLjxpeW/pJJGb3L5rGK0swA
4sVJ6HpuZpfGfQwoi4yrAMJwmqtsKxJDTA7As3Dz7HRZVPlUk/veRDKMvi6b7xLHI1V5xDtk4sHe
ZNF/CAF1dUwy2PeHqM9ccUSrIawSJywIqDpb5CeyRuvVgmL4FLutZ1GABdYwHBuzC7+tWaW/uos9
3nnWLl+HA6b+Sbhmr4Sjx4KRnBRREmxiHlu0AH6O2gsfpmDrtsTxq/I7+VHkxjo01B18lTGgSzEB
NKAf0GWnot3oIw2duS03VbRUtOrNitvD3/ogoqB15E1FZb7e9oheGhD1PcM6FIMYXoOQ0Topx7Bs
uJg6WlA4j/L10eTvRTzYSnCdOXoJ7412MZ+mop8eYM6SDG2uLF6RNFOu6QJDDxARwyxjPds07MrN
cMgLwRSKuGjRvz9Iz84fTZwybpVtN++WbRgM7BuwVIkzK1ybdMmKoI0RzVoUohVhWCZFoTkdE3QW
2mWzrQ+hW4jv22xFX01j7Cv80yKL2Wu3RVM8h9rG3TWkN55MU+t8cMy5+VqN0YqDYx8uS1ysQ2ue
qBunhYx16csElzLTSgq6y3nshWv7Pndb6g1/7oo3phFRLZPRFcYRsiRTDriZ3ruq8C2VCvv/cHRm
y3EiWRh+IiLYl1uWqlJptSzZsm4It21BsiWQkCQ8/Xw1txM93VUlyDznX6n44bGaCPf0nZD8mSYy
8m/Y6UWllY4O7vokVj/axpSvm/FKCp8gLv4pvs1Tm7gYGyOni78ZsRg+Y9/cHNpu9Fki/urTtmEp
S1UJsp36c1L9Xkh6rLJeTiM3TFXHUzGOlvfP9ba4zpdRSq6VRXtHGoweVlWZuMlT6fXcqRMAjTo5
+xh31+WY9LPVNX2N8nBJXsZwXjmgLfsA2Ihmb8kt0NahOAJp8TDQ8+mkdn+4V7nK0OcDl+EH0TqY
bKAa+2+W79SPFGLA68azkT+jfVV+ZofCvG2NW/F7VXt4tWZpRVesibEDobRWhgTjKgqvdGGbr5HY
NmoXUOp9jf4OLFP5NgHOfZBwcM5Lt/4ddNyyvpW9emQy29dzfzM5pokA48nMMJrnmTH2c0jCldgg
ePf3hJ62moVcNZKoyDX+HIeke9N0G3BVGHJvUVzG7GLtIfVLApNVs2lL1yn8/uhDjG2R/R0i0Jrv
BmLcpjQp3fCpC0rvGvHiummsq/XTVEH/HxOc++X1O4RATR0rrXCjR0bPWEaQNMtyOPO5HIR9j5l1
nJFwl9Lk8VaNv4W37jHUWVIpgiWSUBXLUc0/NFiby/BetWPBLAC0CN0mVFr39fTV2fRpQf2U/R89
VxyfHZhtnG+xtHjzDtO/qNapvxDmsGO706rfDkeZ592vt188H94rNmT/P3pq3TY1Ch0qqZnl9NmT
YfFYVbJyz0erq987E2Oczc0OJpRELGPp0bryZ7Xp4dfROvaHHpzx+0x004fVqzk8bygVn8kwiH4L
UZVjMaq9bfIJBG7IDwteEQma7dKMqdx/B3rzX4p8oo9uML3JSDFicWVSdf/2Ozh/TrpVyDO38pKs
sdeSXWc77VvolyTYtW6JlsTn/rfThNztJN37LpmzwDbGnJMZhIWxRS4/IKzdb02UyO9rUMt7ZxJR
e1l6267zlrwSP9u4TEy61J5NC4nrHCrdN796K61pr1ITuc3PLaktjk2z2V4h5Rz8G6xoB06F9/k4
xEoYZ92J0Qfabu2xgPjZrmO4mQiBQ7T8cCq3njjUKi86D+SDxynPJeJqvh3xC/tqP3AQcbyJUpYw
rqOjvxAtcqrYe02gMQyTtE78XjeSj8f8bR8jw76wsOXceaPZAsQF8IfpmLQmThk99OeESWFI6e6J
weIaZtm0gxUY0mkUPsUiCydM2iP1FlAmKw+WV7ndPwXAAJ7t2Mg+Z+UNJx8ZoZP5y+qxPtdzA5yA
gK1KJ6tjJT5Gkl7SYBjJRMZ4wW/VlV33srYTzb/11oeSO1cmSVY103zdXCLn+IiNbvKeHujHbuqT
MKOeyP5Rmjn8UtAX34dKM2MsLc/nSr7hDE4YSJ/jSVlJ7nXIX91lIzvXiEi869XT3jtFKv7rhIJs
HE7xCNn9E65a/Vsn1+KMV/FKw+VZcdcFZxLwx8fWhU3NvKmfHxyBduOCB0v3xa5l+blydtwxGZr+
1IxR0GVduMi/viibo5BlF89Eu4ZAzxTbJazOUq/vk9pqUFbO7Pqso2V9TJYFUzpl2vqrnrbbxsaC
+C3Y2/FlF040kL4wexvDf9M/bqPjvrTa2KKYcIKJNJZq/2r60LuXdbS/BZCrP3ue0oAQ5Gl72Y03
/5bNFP4YINhB0ETIujl4zfreIeyWDxG9NTMbUbexVk4uw7PunQZISOuAXYKDVExPI+jq7Fw6GXu6
BYQJ9sAD2rd3uVAoj269DwELZlUVsAJDxJTT7EzuNhLktqhnp2TncjxxHWn7438eqAhLrdg4dj5z
vr43Vuu9xCCnjBuobv5ttuv+XFtlfcx8Ficd7KTc4YWUgzWUbf1vtHhYb11WZJhuuTXXBUxrzGs1
3nBATpknMmc7iQXN3aaiKfk4sBomvGLCGPyTXXuJ87dzMFGmfjOvyykOS80kkzBQkhLGRs/hgPps
ida0DEX5FBjfNpne++T7sE1murik+O5n3RMAewMX7PHibixxReD2RhedN1Q/BwtNLPDFDKTTHVsd
ZjaJsE1e7/Wx3Nth1ZSF8Y4oyYchjJdUKELKc3kL8mcsWYZXvCF7k85kECL6jjZ+iDaZt+8AEVJl
TdLZ8d/a7gJYwbie7atanSNII27POlOjx3i2xGXX8jIxpp8hho6Lq1YWhykcpz6f+n7awU8xiRSe
M9gsgAIdB9DSjrDjRH65cV6wYWgUm9xxP929jGNydIKbDHn0vd4uqBExP3S0LglNhdGCjzyEykrp
ntmOZ/58k5stIYxbvuh4vOfS7j/0vHmXpOmmPy03WH3Rqh3aU7ztfXMKpyl57rXq25yXBQihcaOb
Q6oJ26SQDrbUVKwBA6IAYB9Pt+vRuas2IaPHhkXhT9n5BANM2vsll3qXedM5w5AaEmtklnS4YggB
PJyvYPCZbFLgsCU8O9HoLi97INbjA9DDqMcDCDwsfMaYGv3EVv3DwljtZwfqrr/vKflhJVjrqP8h
MUW5J2cixSAHFPSnO6/ym+qko7mWT/4+liattiMa7jbg9JlN1KdwmfeCIRg0WuzX3vOV88GxxUaT
jPgdRCq2eQ3TTnAHPxm7E8GLlRDG4qVWspulwKXavTFVleGdC4xfPYeTZrFr42B3896Wx18pgAJ/
rzeX6HnhQVt45W2Iu1rYTuFx5DWFqBDrZnqheZpTd+idE+KPld2U5wcq1dkIlhOkCi/8k7L0ryRk
hcs9+mRXvtOUEZs/TWetijeYwydtWR/5vZRQ5qnz45WjTdrNTIxv53mPkTGhuLLt9m1mczEyiW1b
jdS95MYP/8gwGJMzUH5fZV2s4EfqoEp0ATeR/Kj3xEL2Nx3uH2/3lXntylCthdzaNoFVHRb1uPka
O3Wd+JN97mrXdR7JeLWcs9UISD1r5ug9cc5NX8azZpt+35LAigUu9NQdzvZ3rBpwkLbczcbwkjhf
mn+5fgCCm9qTB4i5vJN9NnRpSxeAeaiDRnvZiA2C4ZZUIi/jS0/6g8ii9cEhoWL+y0USbxlM0+C8
WOUUe1kdj4n14jOwjSdvPVb9lJRbDCXJ+759c+Q6b49g05H/4ZBEEhXKKB9mRe7udm32eFseeead
JWOrHMkKXXgBcl/GkZtqrQL7jwOvPeexAIq/87auG++Accl0QFvPpbEEsas4p7gcLnOwjHUehGJT
Z3dFNpTSWLO7bx1wkEr7drMBc2yg82zapRkeh0hx9nfsrSrf5gEduiE/p087QqG7FGGEfW87ugFk
Et68Z+7oJwurECGt1wSg7e8x7nDKmBPVUrColt6pmkrSCLEQbPphSCaeGyjtw+QLo4783pAL4HI3
CaJ5zGpWK5e0GbR8zLVskgINQGiyUi76020P7WeYa/wj5QFbwkvVRc1yUu0RsjUk9IwX7qCHJZt9
qmlzRQffXpQkjrh5vfjT/rONe9eGnPTX8C1QoxNdE7hUlkKyFTPPGvjgNM0t7/NkSjcbqUiQmXY8
PoCiRPnIRac11bbLvizmeov43nNz+KIp8Ou4fK3wwKlTW/Mmn5JtCF75l3MhSr7cD7VsysmPZU0I
FYHH/8vmpCi3d6v9MvOy/wgF0eEp1Rax/WDXxt5OY7IxSQQb8yUMncVYV4dVP16bauEebGvrCHMU
HwdsN7rmcc+ATSfvSkuP/91nnUVl1yyE7KWAk+3AmlCuxw/kpVOfoh2KS+iEYXOfZbKW5clG8jq+
Qzwo/jC66at7gAtYfyWWBUwZPissOlM7vMOdUlDXVefoH8DudXU6TElwKHFp4ZSPMebkax3Ei3ka
1sh6DJBTxHfAB+GYWqMtnPsArOOd26jU+QKuwPkOhvTd5VcAifNbnwqgaICis9s1XrPKVdN2XaIq
7NNGsDZexyMgkJj6PecVCJZdwt0TDCwqtLBd8jdoPmvfkUcut0OUWR8eI1Xmk/RF3gwIdX6Nfc+I
68FDNWnkQW5fZimU/Zy02DJPve5j+9GmsYujWoMNQF5CiDDeIP33goLA1IbMTGiurojNgFFtnRVu
obrpQHMd5LzWk1ciL/8W3AJQfrZLXdewvhpathibkgXXR00dfB9DYet81aQb/22WMp5gBTgwOwZx
gBpQWJsnnHSxcjr7M9jk0+E6jcgtlK1esQRbslyGylfrKUGuXH9fZzMzNyDJGk7GIrV77PQuL9um
lrce+eL9PDfxnLtiOaAPEXTkXu0Ew0PkNXK84zrry0toBFiIWBSM4Cw8TW+KJ/oPgK0yzMQUl3Ua
l8H61R9LKIgc6Fb/bqxmEqE0Vo+/4+io5w2W64NMGPN/gMQG8V+W3TuBCVvuXSVcZ/jOz7ZAaSk/
mnJ3bKwyDQ5mX0MCM+wWMgLvNAxErb2RnYEMPaJm71+zKnNcB06/rbA2ESP34KwjC3+En9l4z9xX
hBZS2lnfgnP/k93WNWfCQNo+myGso9wdolCfJh8+HqeasdZJphFlzBRs27bW42Nl6UGTlQwW84Co
VehT2Mjpk2eUWY4YFIO7g0RR+lyciqpz5R4uDIg+5p8sDL1+noOkfsCiPFfnet61d5LgwAABuoWa
VcnhDChpBq/MR7dtw3Qm0R8BTziD+6nJ9qM0wOLWp8bytkcBLZ+cxcb5kTkKVjALeuPuF3eaWdhW
S4n1NLTTeF7QU1WZ1+EyeHDhxfq8XLEfX2JyuRDY7kO75/io1zGT7u4c+VIFcs2gEbiUucmFB3Xt
3ypvgqh6NNRFEUY/bDHgXdLWTwtSTcRC9RrwxYRzFKFwFu+8J8P8qxnm6kljgUbuIvjcDhHM/elg
VfpR11P4tPO5hywpKfIBthTy52Y69zfZCu2rH3TjZ1U6PeIKffjHy01cEz86ngZXRZ6kSAsC1x4z
8Cd5pBvBtZ9e60btae4oA+psNIXnw1jDP0fwLp86Uy7DiRa9IDjz/i1x4daR7k5kQCCAWuS+j2fX
CltzDlELqEyJKgpOeHxU+aZXFuF89v3b4T8s9k/+Zc78sDCMOr9pUE2Cs5SW4+ay3o76NMahSk57
Q4fJ61pq8e43Pm+rkHP5q6WVCXTC+N4nVA4arWZut+/LDhhYmGoLPucKU0g6sbzBAzOQ8JZzFv1Q
4Gl1Vtbz9EUelN3nAt7nCbSvRTITLtELKQMzwoU40M0J5tzsIAN1aae2JwVaIrnaA+GIVQjq3dvD
ey1N8t7s4fiFENjvHv3dFgiSewwMrpZdn0WyBj8LbMrP8ODxyb4vwSTrC7IsmvqMBpV+W6MbIcEU
vX4Lt2n/z0Fn0xOuGbOPxvQQ/YV8a8QDFX9c7mUYKv/e2xelPja0kNGpbF3ln+eaI+W6D3IS53bo
qdqdlKfRw7hbj5G1ZGlpgIvM3Sqi5TtRwDyblhWOnz32tP821NTfrITk6GyoSKoBEaYb+dIYQgfy
MNrG7d2rBo12ylvFfql3Op3Olp7MqzYbbA9APskyC+x7krvxDi9UWR2e+LgWes/HkdUVoca2qwsi
pXXL+b/aL2TWg4RJLIkEmrLL1ieU0v0/qWMD8bRHEM0TUofp/nDdRWYhxW2v/bocf8tSm+kOUR8/
BIPDmCraQfpT3O5Do1Kgsb3/AYuNOkLF7cxLHEu46hR7hySJeXRVXaxAq81jKxvxo97ars0nSRBL
MURTLD+6zqs/MBkM6NbmMGnQB/ark+2lU3KWE2GxXGxn8TfCm3r7v6Xc0OegtQ8OlFOb/k8t1kE8
wyTWhVCKhuqJKAho0Io3+njyyG2DZzuq5+1vR6Wqn64eLFy22QpLcjdYtcwm0Bdxqv2bhDsh9oVg
QG8cf2wuIduneZspquVcar2i9bodTdFhJ12mQodHW039QjtvGY7LQzc4a4iA00UmMBhZOTztLiWt
dmKFV2eopHnk/LqNnaR9kpERBag+KnzqIKSVXSIrgkUZ7gba0KZcD3EFOLq4c51Pjhv25BapWwXt
GAPx7TKZUAIDB6EnJM06SNcR/xfcPARubnQN0YNa0kbGwAFMOWVlDjc/1i6aLwJ6/PehBABYBPqr
mcyqlglC1NOb1iLRd6Y2zr9Q1WFZzCDY35pDIRPiDqzvYFOj8EYw9muBfD3EDGJqP4cRDN4mBDFh
gRmh/EfCIeoa7PfOyxG6fXNeRRlGdzW9nKh4PeW53ADjxE4bHDYqIDby+lQxCMbngL/plx1NmLeq
ZonEuUNq3P1WM/n7KbMErDKui8G9AOxXV1z01nrnu0HS3pQsx5iFvWFDdwERp1cZgoen7hAD06km
dsw9p2OzZUEyxkV8M3qlC5yAcwmIo+3PrDo1Nr2qrbsr2uPWIKsMFCb2CKzsxNM8tI8OEtGe9wyc
osDcX16HeZ8f6yUsmRbD1f4O/aVfMW8knzMaivlG5NXSBmG2az81x2Z/iTmx2nSBmqxzqBzHO7WJ
gZ4AR+/QdBmg7HUS82u0+faWU4lj8GKuwxinC9K3Demx2twC3LyFtnOEiwIclF3ctxSD8PbNzlJB
xYNMfUSDJ60H4Y2ryJMJIjfz7ZbYP7d2reMbqguws2UqkzDfOjt47FBx1a+75BM3NEH3as3QlYjH
bjHO8Owd2wxNp/Y6OXuWELdqAuW82hgoSf2yhGu+TYmstjS0x+WfkUuz3RtQXPnMrLHf8g/ikkF3
sKV9hjxl2vDDZXJfwJYkSACKBDrVXDM9SLW1fuqVhOC+HSC4zEltBbpbMihYP51psvTDTh3dgNor
sYInAKxOn4j6D/x3S3aHlyPMMoC/ofDi296xYcFAdlTniolVpO3WLBY/05i8NKxcANBQm/YFSXLy
y0O/3ZyW1ee5SZLOIEb0vP3PqpOdm66dII8rtDA8VOVSfVmYU/Rr5VmwbXHZ9t6LX8c7OlDgnu3l
8Fb9iSS2nRGlor1LJ32E/dlfkDPREp9YKveOXalMmki/HGvjaibUUv5amHMqbCTS+kW5LVNgF7hk
OSRer7c3Ci+S5U8IrIsY3N8W/C3yGM33g7Qu+2UB8kH04K6+P13EprmGKjRt39xo932QjCD5OTid
/XtK5uiHh9Z+vW1u06++6prku1s2yL8xtTTJw2aPVfdiDu+GOcUins5u5eH1BtVB+za60LXfDgE2
9DDP05Q8OGMEQ+Avuv0e4A8Nn6xldZszA07pFm4LFUINUaItkCqrnNlVw0qYhyYAUSq2NdR/Ei5U
nal6HDmFlbQHyksnlvfScRToPel5zw2qwj4NxbgioBjYbV92ICCZEws2lCnzRL+c/PHodIqwdSbZ
k7450HdzSz5godLMJuNBV++8xIjvFv8olyyadwmYJd3Vyyp+dwKv1mmTzBBhPGb41ebbhIqjM5eU
KyqgeVSQ15JXMMl2AQqZtVMfS6aUcRoywp35hHEy2vPXYRrPrW8K53UvcDEFbuYAbP8S7dZtKQ5a
zy3WqI78R0VuU5X7ikjqRzIwEEGPiTuqtw6U9TjtNJ/cnsYEWA1vRdNlR6iG7uQjNtkRU7K2NKR+
oGryAAM498PgwxmBijIGWac/t5Ya5/tNt+LNmcdeZVo1u5WvBp0tnKqH6tgHgX4+qMewTjQS9l4x
jFU1Xjdnaup7Px4186inUVny0zBlDmLbnwYiDggGmzppzso0smGbVINisk72K46OpvvAqhxdiCJc
Xye6fRsA+XH8vQVR9wWbGL/ReQOovbolAvrDPR5xIbbPHZbll22QdFMauAY0muvuvnaMu7DWENav
vuYSgpUkLokJaJuXrOxcBMz2qvRpG5SXPAA0OlG+xrX65G2YTN6z1ENuOxtdEZJZ81cfa43dYZ8R
tO1VEH9VJnGrohGqNRnSNjVeknryvnoLgWoRdsgi2BAp1COFd2rGEEa5Nf+tiPh/GsUdcWOlQ3Xy
j6m1n52dcz6DiHDnO0+s5XFu/cr7hc4JG4O79/GbQ1vv/Dwis1sAoSJnAzmJS/m8xjuHtIo1iXfa
xMHvWrRNdAa8gO+SlRJXL9oTbAlEeXcXLvUF8WhU2UUURHNfoEpF/qa62bk/xgOOoSG7tL72JGN+
k4uSl3KQSJLcqeRL7WIrl6KUtn+No55T1pul+qV7y7VPUd1wvrOQc8jyIdmBWtGF02+HC+Xd1KGa
s5ooHa+wg9qLL71gjC/wM/kjWpMhIEeqrGSEc2VEG9aEW//HdPH6c9+tab1akb1RVVpp/3V0gnH3
07Jf3b9VFMGP+YMLmL8RPvZLHy443kQitHU6OL7IxKXsDFctEWOnYw1YssBgTd2fHMs4AivCtr7U
ljX8JaWDdXe37flTiq6RJyRX6I4brYHoJT3hAbP4YP+kHU3Vb/hptne2EQxyJt6TfD+4PVE/eDYu
mZnbeGcs/482w81gTFw5zqh2RmZlezEy5p498qlBO/lODCW0mT/V0x+8BO2Sxi0BzpEn6X+OyxWs
Rh2tuAfZ4CkiUNOoLKYt7ZPK6+bHLmIRpQrio07nHblGKnpx6NTvaoGe6kYCPsRU+pjCKRUai2hx
UHxriMgp2zzLBSBRO3lhC0EYb/7RV/AP6B3+RCtu5btIb0d319pHOJ8iF8F3VtrGm84ew1p54+cT
kWkIiWKyamYw0vnlH8HrWF+XAfsZIKHrdrm1eRyzqyV90Ci+UPPQ91ATKPInNCIoAxHCD+6qj6JT
saWKManME1lLW/jfwS9JNgpzo30/Rn6P26lZXX2qRbJ6Rbh5e3vpIuNP/F4BJ0V3dAvOHV0bkbPC
kM2fGsZJHgcbTgOwfZSfpHVh3uJP4YkcjvMmHBrt5D97REGVogDvxNNhq24qrDBGo8Vc4vv8uP7A
CT1MulxPM6YXdYktwHMo2QP167w4PHMKDavK8XvKBOXMjlRXjB4gV1KRX1OQFu4iUamXp5ZN7TGK
FlXlUb1U0UPo7c5/niEaFYZUb/4Z3MjsZyWSbfzdqki5mdBo3a831deYO0goxzMIXqzz0KpwazFg
xPFFOVvTPB6TI/+wCO+vnGqtOOOIEY+WCtfxvJlKBPeIvZM3Aq3En2hbUPYrCOrtkTFV1KztpIGn
faS5mtFFDaIwNcLRDLsAhiII2Ar0SLIMnkhXoxNvEh5XM1K64DhvjV78F6xRjjiV7tI8kO96LIVi
1G2fFBvGaVg9MroSa5o5Lek3/KIayG+uSAf1R+KX4snVUHu56oP1Dwrf5LOOUCU8WGuz6WtvUDj/
7vqlV2gH4inEuJmgS45cLCA5K6FOuKI6E91RtDX849hz3o1DWjBk3VD6Gdf80abcfSvhoyxLihRf
Z/DP1rb6Vo7PYHgFjBZf0tLWnxEJ3pCyv6Ddmuu1/231A7MhsQHTcYHvCUUR1F3L4NSYuqAw9UZX
xZ5AXMQc+zCDGAz5ZCOxTWPfa/2idSIrAIE/ov8GU0O8ORqXD3PL1B65GXCIFl0k0AJqwtq8S2ih
/jg36+H+ilbUULmDqLo722FU/hdSr/w6r+WKmxku7RnHBzKp1SBpuQXYoMNZ+mFf7gJw7FMb7mZC
rcDz02NmG+afdaMt94IEkZzC2Qs2c56AMycOgj7+jQnY+4Y0wv2P81yHNx1UW53AD6f6u1Pb64gu
n9t5+Va3m4SNQSFaFk1v9o2LJxDtxXErlwk73FkrWe4HmVtA3R9yqv317O0sWfBRlewfa5ceCXx5
pVxf7DoYVa6nXT+0uh3QiiJsZGnyYPEeMU1IG0mrOCDue2+kmNFfxGoulgNinQKaOhd37EIbjZbB
mYPhQjU5GT7DfdAMk/9Mh0Y9n0LrBrMonYgXPtDwiUaY3yc94LiY1HanBiegQHn87pUGAoOc4wWJ
Lrn4OFo2uatrE8mkL4hRiz5bvHLo6Mk/js+ca7a+WDXiU4QNieJEBP9+Q1y+MzkHk1s9VvM6LE9b
chwrGEXEU4jftGIRminePqsVe/y5n8syeuVDDUCy2G7KbCtt772UkLLZ6AgW3aiukxIh3cABnNTI
/XZ7xTeuof4fStcKotOAYeG+bXnov0U2xUkXNnTE9WxXCODCybHKj641K0DnILevABHBccfCNZuz
BUXrXZG6M2KGQ+udkKl3PEiNaB9X6WwoS9G3v/m3FyI7Bs6ib4ydyR/kii2e36hapww7lsuuusiq
fgunuvqNRijaTyOpnwE7BF1/uK38yD1N/f8XTvL0PN47YPQ/7jbOW4oWtnnUB7DlleaIXmemb9WX
cWuA6zYCluRMv+kZrGngry0Y2Y+THazjcZW8yhUtCEK8iKpvcFdEvMo/uJEHdPyw+tVjjdI5viIK
F16+tlhJETpCweblvkz3fec1ZQZCF/+cSMtpz/j+mGHWnmSau2h22vrquEJuGaB9h7kGuoiMzQq8
L61KOOts7nw1/txky1vmug3Rl2SR0qUQDPayFMDYcfeMyJaOgNDsOEt2d6yeaeGT3LS6MwW4vl8W
fbOBXY+WF78PFdokvil16Y+8ZMgjbmvcd7vynfXSHTHTShnFHBFhgMkoxKgb58pRXPeJN8rwYTUR
loEIAIBj19mix60Njw8xB2jdFGh7kvVeCYOWtDbbjNvo/aXnv8OvgstA8AKP7CAgzIPIbKj/oPBo
8tiK3sPTVwyOb9kMlqvk3JlRSRGr4PrtGSlNG59cEff+2VgQn8RoDfPZjgXS2Entnrj4YSn8kxa1
d9N+Bc3zsmylRJ/WhuPz0c9i+Mb7K8O70rE2c4cJAji489fnOsIFm8mx1og9+RGZwkmccu3RWR8J
8jHxNRnn4amikr68S3aSQpCutAfbg9hjlCtl83XgUp3voCpZnACjEmG/9FYQjylRaK3P09YcXd4v
dSDzGUr0P9VDwxeRsuScTRHoEWPVUX1TaPrN72nxaM8QTGltUSLsCM+jhsC6jHqOmBYJsfzyuBzx
Z0QUP+V26DbDWa++3l4WR7Yhxrxu/xFtNCHwnwj7GLOBN9/H0lT22V7QrKbrUcE7kNnAwT5UeA1B
oCZunr5FxpKaNnT4oGUDoQEs1yE1tq3wb1JH1QxJaGqRxfM+OUVP7vWdSTg+M5SShKEGTMgz95eZ
1bvS1RGmm6ItSjIo+dirqnV/V20Zf6vgbhzGBeT4ue0vVHU7iIrQKssay/JA3DOOjC5QWxqU0fQb
jgMKPhkSj+3Vr5EJ8uMI0ApmwfaCENxpC9eLDkCacPUFxBaG4ILImyo6OTPg/t2ODAa4akA6ytjV
2goYEGlcPkWbsLKmVdxtJfmQ/p05EINfAtPHf+EUMFJZJUaAwjOT8YpD9vs7bzEMIUbKPY2dXTpn
byCxljAE7b9NaAflg0y2fblWU6B/8ILfGv/0WhV9IuVfb/H2L6S2AvfXZO3ouWIGZqBtF6M0ZtET
12wvCjuRC+w1hrjkbBl1zJmpyvIoZhqXv0ke9xeJvukLQjzJ0e/dfETAzfPHseuj4cOFzL8bKwa2
EF1Nz7BPEyOhQa9yx7S+xczi8xynsjw49byEeIYM28wgC6pHArQrtyUnNzXZ8SmD7P5TJ8Hy3Zsc
9cv00X7piBYS10l17n1kx/7NgLphnOloY0GDG9GbAJpVNg8T+rUPt57jgXFSOiMSag7u/5F2Hkty
Ktsafpc7PkQAmZAwLU/7brXshJDFe8/T3w9NrhpVVIXOPYMdJ0J7KwvIXLnMb9jyqhr3SE/59DLx
bFEnZ9CcZDeJEFqPO0jnGDoAF44lID3kGLTKAV3gBPkT9mvVZ0Rxw5doSrTPRpczuMkUt8kdElap
2NOi7K0toHXnTsUjJBAcfCQgJh2TQJEowA6Zbw6nZa7JzA7A/LBB31zcN3Isv+l4Qw/7bpSICCCG
AN9bOUVgH0csAVzmKcCFXtrJdinquHs2FEjuhwYcXQTnxe/snQs39NUCiRwf6R+Mr+SF1UdbJtho
CaMIv7ZEvXGfZrr6VmmgtTYAhIPxiHS9/pUtgb4opYlOLaSG8RFxCLmI3M2WxJqgTpJ943ZN85RX
bQ0gWszGd7viwtxAwgfJWyjUt3fBrMp3ET42Yl+VXfAUIfv0g8tc2TutS+HEU5iikwBtK/2WM4kb
gY9XilpmHiQIOZEwsqr7AijQLCZA6CV8U3CtTmKdlElBtg3BzNM2MlFqZlCLtsTWNELGFHIMXPQl
IiSIWsBb3TEJit7nmh/sTyh0DnBTRGY9Biqg/jFiV3zqfWUy0S/U+BxHaZDe2oBQftmqjz41WslZ
zjhbv5ujc7dDpC5TW+SMwg+qKOL+VEUzXAsVKPekucIcHuB24VvWu2MHFtKMxHTj2CBGSR57+iBF
gifqJmlH+/M0jEz+x85t/WPSUbUYEO6iQ4n/jE5q1CwNY8iM8jhr83TXVe3QeSb0OXdnJxSqsAUH
V90yBW0yDmHFr9C6ghY0HMs4YcaJHsTOMtq4fMgDH3kKdq/+PiFa5EfgVnhHaSKZmpfE7uKnpJnm
7wZMBW80YEQydesmqIR9UQWYwU/WDLHIoVXt+rZrbmVJFuDldiV1YCUa0nAyCpPgaKGrwJzdkkWw
GyX55ZFefGh8GZtxeC1krzUHCIn2/dwGWX20kXP4HHVUFjRWy+wFMGY+bAaLF8c2cHN6jMT/FLKH
Pb8UaWdNG5oHE8jbWnPISgwbZEqnTfSYqPCn4BTQndyb+hixfaPMkCQuffWjNR2KhBa0QLtpB3uU
VDuz/5x1mdAOAvD/d50xm+3JwRQ/u7m0Mtoptv7kz0kGXL5wuk+LJXUD1qsuSRVk7lo3MyBJnNJR
/HjM0ZuSkPQDttYiaPJYucDv9xOWq/MBzngO4BVSzMbCsuzrAA+ezrljNV9dOws1r6PH9q6CZhBv
YDZHDy1g4HhniFI+GfTD2XCTYCBgTkXk30MjjKBrJrX72BhpOh6hV2JtbC5jGfAx1TvNaOlO6bnp
hnurTStOkla33aM7BGOwn4YUl7IGqfjiRKQi+XIzA5tkdmaKMcnoJClbSyEJEuUgQ8KAERlBqXXE
sTSlBR/yd4MoWwietDa4sbYTNO1bqxh7Nl8GOIkcKmQcgxRLB8LPYHD1LalD9zHmpkPkhTvliw1L
q76JQj8w99qoaD/QjxjEXiEVEu1g0KoX058NkOuiDDPsLWr11IYVAb/pyPe0rILkirJNSShH2dBl
NOCmgdjNiV/SZDNLddAZTgFdykNhbTsGMDQhdb14IV8jpxsK3YCx1hCxjrMlpsfUIJxu+olZ2mDF
0ZJN1zSd596OaYwVUbiNRuC8m97HquVWlHraLKwSsspvlDdKIexhmY+8Z64Vy9JxIGNWPD1LdLU+
+kXVoKEQCuD0c0QwOYy629Y3OsXMSzAo6KXSKiMAQPCi+k0Rgyq/p/dAHywoGvnBdxL/qQ1m/15n
XOPfysKe1RbpDG3Yu+5gZJt5Muzptgwk8mdjq2e/MFYsP2th53+YwIDO3qKu9YsJSIRBWg7aYeO0
c4+MeBXSGjN8N7tr6oVVJmQffkOWKFRHbIPwgZymdLKpcFE38DRVVo9+WBm04W1qsL1VM+/jM4Q5
dCTL9sVJaWDhodXDI9s5dVUvUc42Ny0EoxuZZ2BXcW+z8FKKGFoAg4n9nZyVAzAN1DImIkna5S/w
F7qnKe76Z5EVDWEbcHoDsj4cP9ZyqVfggvQ36CqADHOSTA23xDxff8eWhBRhTyLvgaMhzbkPfAe9
BlWDTdtQqC5y/Xo73PrOCA7S0ixELhnjZVvbCQw92CSYVv2sGKMveDRYwxva9/3nznBAc1O31C9h
WwK/R9nmtgAIZe39iWEcGkwB3DJfBNGPoOqMcQf8GxmXRf/C3MxAPPyDRR+mhfwv3I+Wb4YfEHgv
3iVjxOmJZN6eJrvQdQYyobyFbBOYm5idg2EA+U+8txKBQsQU6e6xcGNxx3y2zTE6p+H9mHcp4Bta
1tZr6zp9syk7UXMawPn4tBcCblBJOtk8zH5UuZsA4Slr2xj5wsgOyHP2WmDEn+wmruZDxcile+Kn
ji81lxVy/vSm6KLalmj3M9QBsJLcZTavy2LWmcm5+YB8E3OgNHXK743bq3pjBLbD1ZF2sDAAbYAR
kXWrtZtgsVTYxsLPomOtjyXzgq7G+oPukGgezNmNXmn629YDuzFF6tO0O39vVBZ3HGMAhuhBB3Ka
xqVVBXs9GVB34T/tqz0KxmgQxGqu+VOXBseWdwt/inYSzVdkGlS8q/uhjQ+NpdyQgivsH0yz1xdB
ACe8n2ehOe8CX06v2XIiaVfEVL1l4dqvek0zE4hUmdwGtZMK1HLc5lPP+HM8ZvDlHzIuCBybcsx3
AwZQBVdFN3xptXj4ifqBvJNaJpEpUo7vbAMJIPoGVpqOCHNZjB5KQ9ZNXWPpuIGkErTbmUyL/Urd
b30xaIp+NEBfkkaBMaKpCWRSvbPNVJT7vu5tVGu4oLcNhCEPUYm+OvJnYbJphpFBQWrapb4TsIRA
oshu+pKqge723IdusDOpiLMvNGadPXTdpcUjQB6cKPc0cQIz2N30oqevpDmVxQlWlvuVOZqZQqg3
wuWSQOAZ7kM6iFdU1fR3Y2Om3zX2yecmG4v7UAbTQgHxCaOWP+XfId3rC9vYoH3mokr3M8w0/LKY
xNjjZuISu3XZ6dNtKrP0SUvixNrOYH7jjaUAHXxC5SKAuYY1K0wzFJbp3c9Ujlw2jJ137VgOL2Mc
z+1LweAODpRbtx8yepSgPy1pfQJrMThH4GKiAvWTEy4RKlXWpqooRE+DXmjNF0bker41h6gq7+hz
FDcF+dZ8rMG+mPtQDzToCUC2ENzJxvB5Ue/+YgQ+2Wg+AyABj90Cdpv1uGqRxsEvYlMxYSpoMIsy
Ps6zO8EOy1OS6dLWXfZcmEvSZgLgeJhcoD3bzgin9snNZfIAMaaO74YytfaJ0jNAVkkgcpDAsQz2
Fl3lkpSyXyaila/kM4pm0NAtI3JyD7CMLbbgsPyvqGkF8VPZWXV8wEDDzPe16Q7gLh2zesDTtqo2
RqTzqyHNmOaN6QDtBoHtpMfUyNLwhoZpQR6HvREg+LyZ9E+tU2o/qM5z3u5QqOfJziToyimu7Q0K
kF30rgrm5iCCcer2qTnSAZjNvgHjKvziAIoufjJQLUL2qSjK+SGqKoGtLbQZ3PsA2AbZw3+AANpa
G7WDZzt9eIPEZqnuezPy3c2sptHY/cf0RS3BvWbe7PfYaxlZXubI58g83Q+I+Y4HEOZ6wV81A08o
4nI6lfWUq33acW1NHR8OEkQyXFHoPCMGatsKNVikdE1DipW+NGPQiWFP2XlaP+tbwyoECBEguiZ1
5xXdXuOMqiaCHzrOC4vYKUS9/3mj6RyPiBHDzum8DsmDnY+A0T6yTedhQuhlS8dIfdH8mfrCJRlk
ug3kuSA7h9QXiyuq4edEH5XA0IDRkMKkYaUurbGlaZ/pndeouT10CFzehE3UHy+raC5/y1rxETF5
Hhb/FbTrV4LhWkBbd6Is8Tq/fscHDD6KkNpRF47m0U+gqKpSyNWXFz3/luVyfQkbjXm5erYcOuPg
04T0hr43ngA0OEf+bW0rVcoe8zVUiEDa7LPGnnflAOe4VbO7LYfimunvua2l/vghi+bnHxLeKCfV
qrZ5yX2WoaQH4MpxjOgW6md/xff17OcEUIcNNiKp0GjfrqTs0U6VrDvPZoZ8FGy9B7ucnZfLb/bs
56S5zCMJ/NTU6qiINrBBSo2dV0I99vB8CPYOc5yP6F3lN3ENjpFsrP9vduofi65kvnvgMZ3RCGpn
jG1pkUnrVAy1tb/8aGc+FfrlziI9rStDF6tVXLJcGo+y8xTahntm9+1Dlww+QmxQ+C4vdeZboTOP
x4QNcMk15UpPu0M4CWRI3Hk47plwYRlwHkBMMkD/13VMXeiOjfiwYUi1PgZhTjgHzsLuixvxUMwm
eNB5DK7sib+FclkFhoLA3wn/MLHS5UV4EQC4xc7zkU48OEVlvvfdURtv5ig2PfqCvnnFev5vpVxc
rHR0m5cvBfxjtaKJRYlCW6jxSBG6D6FFmaHFabIfczvoNvUi0Z/YBUpuvmleEbH9rdb8NqAxNxEO
LxTiqc6OeXvOkAESkLyi2Wt7zTa8xM+hyDBqcKmCy9wsvF6BQPTqjnzsxJTArihTDOum66AhHBLd
rSiufPjBzOnRYLFSNWVbWA++dcqhxgIkyND0ZPLquMFNpiwm8WWDtFsKvT7bYyLVoiKKfgmYQbxt
X1U9i/JK+Px7e6JUzfGWYGfQ8hfLn/8RtAw3LaIoMicwrYn9iugTWIY51J8vb86/z9uyCrYYqGKj
Mr2+CetESyQzjonRFZIBoTa0W60PTW8o5+bKJXT2gVxala5cbJTXDok6tNPZCRRL9T5TbkmndgER
XjnV5x7I1S3L5TYFWynWl45Wu3XtyslbsE/bqbGQMZgp6uAo/LtRIcJ6usHFDf0To8lVrKK7GWed
rEaPnoVGSy9jfloMAOYo+2+rSo93tijKKzfMmVPnGAZNLgNnZttZe2MArc4hQjqjF1CVFZs0GxCY
6oZFEwkFRDO8Q6c1/Dq4HahfM9Wm8Eo0O/N+HQMxEDyQTAf929W2LP0yilVbT16sRelNaA/pXtXd
sBdI2Pz7p3TQhifCSN2U5towJrBjhOAT9mYsx08AdzsIXMx+CYHZlZX+vlD5kv+30lplvK005GC6
bPJaktAX8Fv2Q+4WE1QYs/cqFEuY0Tr24Z+PnsPBNnFvXvwj1ubbwNVMYUcpAzfTrlBpyLRdCGrm
gJPMf/N8nHCiCbATg1zsbSyBXUet7sAVacCNfBMgL75nJXVSGMXtc9s6xseJoe+3f38+hzIQVJ5r
mOq3O8IfAQwdaUrUoRy9QSLwPcgKslHU/+zGwb1yE535fFiPOLQHCWL8b5V1VZMs8t6wBy9u+vYJ
RVBxmLq5eM+ot7pz/AAgY6R/v/x0Z9eUpgu5TEcw/rdR2B9PF020FY1lXNoDEM6YAjfpbYpm/C4a
EUGC768j5TOBK5enywv/fdELY6kW8LEAw0OK9PZbgofLEzSOKi49K4QazfA9lX36o8i64qdAcCS4
cjj+jtssKMjfHWioKCatImrNwRtCmKTo0msNNSO6cFkSNVe+4dlVcNcxdSYf6i/PH6PJUWoc28rL
ihE4iQuA/9mNbfPKw/wdvngYsnOH1Nu0MaR8+/YMWqey99vaqwe0yUDzNPPRpp847EKUiH9d/lRn
FlscjEiaCZU4/a3ydKZdk6qisPUQz9FuW0wLD+HoZw+TXl7zTPr7WhD24ilq2yCJsJddafq7g2Ux
VfAbz6aHNiELoo9ouSM0CHa6ZxDZ3+RIcz5hOpRS5Rpc85cf9cznQ8wI3yGkE8mqf9eCfxwHlBxn
P6Gd6ll+2N3pbQf0BcrRh8urnHuhnG+CNXcglJvlbPyxihPNBeZQReeFmRke/Dn7CjE32ysJ5vjy
SmdOGeeagMJyuiWdVXLLdGEIjVHVnh3P+rEbnSCmf42oM/Pnvjsindr+u1019SC3nG7rBt9x7SZU
FpgiCCQHPL3WxifCM+pA9uzemvBuD5efzli2w9v8WdC9V6zDduHMrSImrL4QTAziRhKeZ3az+M3V
TM8h6WzgVsibxqqLn/Bfh6+YCph7YqD+aiLXfSWWnfmebBjdIo4JUty1KQvI5tGszAXDAKb3FQ1a
RpZO1GinKQNkf/mZz3xRl1takEzrPLkUb/eOUllqd1HUeRFIr1ttKK33ftVlMPoa+ibIOWLxsvvX
JSUwcvaR5J8u5+LtkqB28jyN4sbDKgKFBsveM4dtdjry5dt8gJB+ebm/zyDL2WTxyCMDWjJWt/w8
0JgMW6f2QiPsPIQsYHTyrFdW+fubsYrC/RJGCkaw61VScMXSH/zai1p3fkA2xzmmgQu4epFsufxA
66X4UnSR2ahAnmyag8sD/3HctUqiwN9pDNMRV71pCtGAWlXFIbCif7Xy+r0U2Ypw6Kfwz1WoZvgC
oqxOdQ9HkPxEwvIJ+uCwcLOCK+9v/ZXWK632oTEJN0naAqOJsBwOQ+fbO6khy3H51S0H+M8DvqzC
nQPhlgbH382NPp4MA0if4RlkIiinWvYHWq/KI19Xe3QT4j3qju493ifNfkSr8NphW99HrE9djhSY
zi8wXXv1PoE1iahRocDoOgimw1jWkflsdZhc3SIMjEAMsk3drakr/UeOugHcOGRAAKQ2ySsSd/qr
K7mvtnUWV0AjkcfPwy2QYAWpCK0tiPpNa9S72G+dD6AXmWcaoZn/mqmX3/UlNd/BRz5Ru0UK0v9u
p/THN5oVBu/pPhbZnQPi1tnEnTINnDHQfdo6vW9/T7vEEkf8ZJLvymKIDwdTs36i5Cq+1wi7PaK7
6Xxr4W7haBMu2htJb5YI41WqOYZu2alX+peIoSRAE/qXZkzj/DaB3v8859aQHPy+nH+gsFfjnlpA
AN9NA1sNmkZlvg5MXNnbqB0XWyJGbhzGIUEpBEvJQWwC5s/f08QP+30xxS1oFFxv7xM8HfQtjFTQ
BpqVjD2Ez9b9lkCGeQY/UYf/mKD9/qKUfmwp23bJ0N4exgS/bLylUPM0wdTc5JrTnaKFP3J5366j
9LKKQflOeHE4hWsLMnTWbBlxWXh5YiEtkEEwjvR5wOIncrcWTj3/aLq0rAfNhIhmYtTm/vZK+iPE
dLNGcutrusecV++34P7jT3WtkAq8/FxnQhkm6kvxxUIMqVenvgfMNWm5bUJL6oD0+8jdIX/V0peH
PIUuxZXlzgQZGmSmsfjVLsXXKnJaRQUtAEoJXRALdlkVx3c446krbbjfM5lVlCEwI1nPQcWbcG0N
bLZ2TG8EkCVhoHE/REUe0q+SRfNalRoQPwfDvYgWWRAectlMGJNUpkkGNSNgCjy5N7caLijhoXU6
FR0CV69PhCuj2dbkuD5t0pCT23FToirAePa5qPNW26F9ZD/NQLHoxKWakAd7SCL3M5rZU/MlLM0e
eD1EEZMZJx40N6OPGg66TjMxBAMlHWoAgN7pSkp17gM7nAo2r+4qR1/+/I+NNAYmEkEIynqh7sTe
DJF0E2tpQZuGQ355L505I3TBLWHjZyd1WlBvl4pjBEiQ+p89fQz7jwpzIQ+e4bDrZFf+HKf+Hy23
OSKC1jJZqQmwT8hVWuHUQ5fPOsvhnIgE1Bxkv7D7dN4HmIhs0SU2H9Fkwf47w0rm8oMay6lY7S+y
Q7I2GufcIutokKVB3FQVaDpa9YF1W+Yy+gS8xX3pNcda3G8d5AbDLnhkDl+9Dmj130DbsF8rvzA/
Dm2fPfZ0gPeXf9WZL81wgnYDfT8qu3XvORsNI4gSOVPVNdYJk8DmBr2W4j0AyfjKCzi/FCGXNIhj
tr5FXTkjP6HZfOlWR86zqEFgWVF+X2iAhv6LpzLJkE1LkbI6q02V9WYV4xqo4y5aQUdDv7zdpVoY
viAl0D5dXkucfS6awNTE1DuIxbzdwXbAM+mw1L1CG80Sgngkv9YuZgxeqyqnPmIaqpwDhjlJtB/q
JISiXIFkByc1Wp8GuM/5IwDyxEThOYKZ4BdycHYlxknYzMERTg4N1E39VFR9/D5Dp2hRu/AXv25g
ZA3QeBMVcUC18/sYNUBABpNlAwQDfiK/tAGcyi0kg/b73M4z1G+HGf8OOHz1Og2xQinVqUZgth2q
VLcIYAhMPC6/njPnWxh8b7JRGthctW/fTjVRYseNM3ugYebkQ2Ap/f0IdOa+S1G5+m6ak3YtXTtz
zgwldfqsAmH2dSc71LIoMJJ89oyhVGhLIIYK5hOPoi5g6pAG16zU182zJaT8ngsTwCw6p6vv3/Ra
qaqknbwkDMzdaML27UvAg4CRMnDSwXfdFfY/1pq/15Q0SXiz6IOv+2ZuCIo5Cyzup1wVL0Ch4DED
gD8WQxr9P5da3b5tAVojQK3Gm9lo0T7HNuM5S0DCbbRUN6cr2+VMqk/lLGgGMvVzaGq93S4Q8bvc
qXiZEyq7N6BzpoPMGV5Fs+q2zC2yDwuJ5BTMZfmBM2O+u7xbz51lU1FwQrAkLK5zgAWRWg70nDwL
8t3DiEjmsSXbPy7tjCvJ2pmiQpiQoQw6LWhl6KubqEVGN9amnKUAx26rTIG9cyfkacfcPcnR6H70
YQOipbaL/Er2e23pVcMkbmpEFnJ3RCPDZC4YFNUJdrABSzlBT28gQ8VVLtjkYOCvrPy7oF5fgoKb
l2NnE/bcVf+1ssoe4EkyeW5f1wUpT+v3wHmnqN8hdR0726jzZbUbMnCSSF2DntsgDOcYGx36S7h1
chkgzo4qQIsKg7Q+WGhx4wveWTA04YgY75E+dIP7bkDfav/ve4MxEbekSRhj+vB2a2Zh5hsTSn5e
lTrpYXA1tUM8IyXN1p0rp+Bc0LSWHhIJL8JG6wao3iNTLod59vq6mg5BETYnLJ+KnR5M8x0COdPx
8qOdC2HL5BtjWhakTbh6NBpMQYCAsde7vmseZCe6ezBdfvDUi8J0vMxfdFWMpGlfLi98ZidKBoCS
Hq/9+xS8XbjEiiPsW23wAG023zju6issuOQH83I47KFAZQ+4o4FAeBP2dJsur76ErtVmlHReEVpg
O0rcm9+ujhCj6H1U9b0gw4wCIWWefgNJNvwvLkE6MYy9peUKLuRVDK0Dev9jzWNOUvnc0AaY9ZYT
cLC0cXzX6+6V13rmey4iTvSP3CXVNVYP5iKxC/svGz2J2EaIwIduaLARMuxeEbtN8EkI5/kubqb4
6+U3eiZ+IkyHYJhkGggcZRXU5iFubN1ioGqi046/hh1N7h7PI9Hve9Myr4xvzxwTKdFWJucignJd
vP1+Eg2kqYLN5lXt3CEt1aKsKiPNHHeqnZGLsVGAvxIEzm1YS4eRZFJi0gldLekUYdCKsJqBgaFT
et8mC0fbDhMbnGn2FeXRe5UrMW5zp/WvXBjnnhaYCGYijrQVGfvbpx3jvLGRMBgpg4mLW7TeU5pC
STh8gX4Qp4em66LqcPl7nrmOJa4kQjcUc3IuxbdrInOX6w2Fq0cGWp2Iduk+a0Fi1o6MPWyA5cnG
a2yX17E2b8q+qq984XP7yXZt4AEkj3R8V8/M2c1I2w2euc2fHfyfPFwqvs1Y51yJgL+hButYQK1A
CUrUZXKxCoFJXkGmqaqJpiIkZQiNGHC+QDPR8h3CTIy+EO1y6OLh0ZN/qZoqPwHEcz7oWS5AmsJm
/cahq+ybCGxS68Fe8MsrDYrfTf31T+T6odXJiBYczVJg/lGVa6aBFyPqm57B3ZMe/T7ryltA78FN
h9MStPF+qAUsJyO+VViaoroV5PNnOukFPq9jArsI+kJ+1FUE5UKp2vjR6ODq0ag2BXYxs6naLcpu
Wn5ENwmWDxUhpml+NsG4iV03Vt9srUEuGHFt3bylnEunk9NU2Ffj9p4MKMVmCv3lsp3KXRQlJVYG
LVH7rp+m+NtIm/FZRkHwyyztrN35w2IY27PVgcaCb4U/0Pf1jQjwh91lmj3leA0N5o3Qmyz/fHlX
n4n7QPtpJUlzGT27q0MMoqtVbjbOngxhPptdiwZ+A4f/8irW8tesvhfKhMAnqfeVAlr+9nsRQWK/
SGmOMxRI6mPbw95BxKTDBpdWqj4hM2qbDzPeee/cOEQQtJDO9BGSO04mwBB8uJeO49v7YJ4dB8Zz
iQcVqnADxJChbcJNOVdjtJncoTZ2oJzLet8MSBxuG5zB7KOTFOOiFjDDfAuEb/zKXNSVICwFk8Ji
sVTvjBK3sM0MRv/B7wzrV6IMLTxYI5RaT9C3fS0C3Ng2PS4NbO6me+cOAKsOLh0r6C2tpeFcX0+I
rPYKaxLYLHbiIaQB1dZi4ubZSJMOv4oQ4obHQArHKZSNrHxXQ6TytwY61yPmLRnk4m1QhbZ1JVwa
Z17/EiXVUnkuw8hVlpsiu4w+SWDR2ugi8zs3STn87FDW+oikQdg86bKR4r7KQnc8watBY7kbkeDN
adiGWzqc0y8FGSPbXdkVf28KMI3sCsb1Lii11SF2DIRj08qQnihgl2wCy3hP+0U+4dc5XilmzlwY
LLVAm6iEGRKutrnu1vlQlBZ+tBpjNsQT2wrxqljhyx208LVfGOmFV7ohZzIP+ls01jm35HRr5GYw
R2aEXYZAhSWz7RN3khsdBhPfpk/24JQwkSKc+7gxg/HH5Rd7duXlbqRXDJZr3SUOm4mZ/mwILxPI
KAiIQsfaxkED44LsI4yJ4ZDp5fPlNc9kA44B4p7sEaoWB/rtCXdodfVtHkqAJArINypjZrMdnGx4
qiuXxL3qaSUGc3KLCkFwjWNwJoo5FgBZcMXcBSAm3i5OiYTsBXalAMERvIdiiHYdtgTXbp2/9ytv
k0YD8zeGC2to0BBhPYRyre0lnTVg7apwqQ+N+MphPXPPA8KjW0e7GSD4uocWt5brS7Jkb8Q9Yuci
pIdTYavtRcHA/vI3W479KiovTAnAAkxluEiX1/rHLarQgkIiubGpu4vJPaBC4PYHDVW66LGppatt
jClSJ8NGRw9evEKkC3G+2L+WbyxbY/0zXDYrr9aFlLye1UDAgcKPz7pX9wqZCTuz7qTTRvtIs+aT
mhS3g8zaT7LrxS7UnHg3i15c+bZnAsQCNeOUKnrwXClvX4UN+QhZuVh5FnzDj2lstTgVGP6hcAbr
49Rg43DlSvx9IFZPzX4lGllgNQTt8LcrOk1ql7D87KUQyl/13IInN+dwtV2r3DFIxnxzwuMqGUbk
loNowGF1Vlci8Nmnpub7HYZ1yt63vyGZ9GkMU12hzuvKQwI9f4vlFWJ14Il2hVDxtZ7HmYMKigig
AY1QKZx1NY8CRmrHfqc8yI6xg1KQm+wrhNV2rYM/kSrl4l3vRC8gnph+OnqzdRWTocmK603PcGDH
NNk5RohRfbh8FH5fgevPsSDOya9IUcgp374KhMALUF2O7Q14wGhbND6sBzaLJbeyMt1Xrs34F61l
PMcN4lm5WfJHzELrIbfhfTOJ2wx2oMoDZACtOOKiNBj4lwdxcuidDsovGp+1swtcPvrTkLVmt+Nw
GeopR5VLe5zmmVk9fepFlQXgGbRXIBLDVs224yGnj19OGSfiOxPozvx++dHP3BaEGwIbYRvtpTVV
yUK4LYv0yPb0xAj2ZAhfHLc1P46D/NojP37TDK24EuPObYM/l1zVxkaBi8egaxbx2pEvvGQsTLs+
uLLbxLntTf1NvURHBaDeKsHAagOSg0PaU9ZZp21KpXX1ocjHEjsnHM03LTZUcBNTsrzHvAkb+Jkl
Imv3Ztzl4i7R2/4zUtXTCZcuv/8cpZrEv8bMESGbUItCKAl0KgKz6BQE23oYkhffHnBjS8ze3nJX
LoohWjp+YNCp4eAaBI2Fu6jVqJ1fkQ7vBK7lEKxxJMHtqo4Nf4epkuW/OP4IDLMQS2M5gHkU7JoB
aZtNY1vyGmrlzG3DtNFkHCGA9PL93257N+qMxSPK9maGX/vYDjBTjE2sAN1MvxJszmQILEVLjWiH
74lavtYft01iJRAZ6XN7fRCFPxJYlBsHR819FtTTPdTa8dShfHJDEmtdibXnthtwZQ4OKYILQHS1
clZVbjzNttfMSEzmltlv5RhdG9+ee5VwIBgR68AcAIi+XQWp1ymJeHpvmEesVQMjI4TG4iOi2O8v
n9hzK7kmhS/tM8Zs68kAXjs4SomMRASC7CZJouLr0q29j1pAW5eXOhcciNf05IHv0hBYhUUtR8e0
LNkf2ajETWBp1audZeZdRIfpzhwxcFB2fSWVPPt4NOzA10GF++uSCOJRJHHEi1Qi6NRegxaVMdbr
yz2KTvHnyw94fjEJepAePNip5c//2JWydqsMsy/Li3KxHMZicUQw4hOicvLKAfh7KQP0FvMUUi0G
37+rtD+Wmsj3MW0n0LpmOt9SLyKN71vzu3IOr3XN/97xLAUshUO9JBn2ai+iMJMQwkzLs5DzQH+B
bCJDWvVw+d39xQQFs8GgfBnaUlYx911Fj6jVdTw7EuHBD4v8r+XShdzoVUiwwvrckPd9KQZgIEmM
VWpouykq/TSZkeNHuBTFD6d06ysX+ZnuFRBiHfqYwaMv0/y3H3TEsCFpwRZ5dRE/22UyI0MTI5iH
SfVY3zuTavdGiGoRQf0nAxZ3F8owRhFLCIZOWrIz43Z8vfKelgDzNrkAaS9xwVsyXHK9VXY5ZwV6
p2lhejKdugQpG6yn76IcjRiAam7wkWteuqcxj6S+aVDkj7eZq8/aDVSxNr3JeK/xQUYZ9qdXftjf
NyQsXtiFhqNTCMBWefuyMO4D+jwVqKmFRdEjmueX8T6dhsq9n1y9+zprbjJt+iZxii1qo3q7xQYM
I7WNxKLug5m1o37SkCITO6rutESlpG2/Ai+YHsvI6H9c/rVnNjVVF1kqIH+Yic5qt1n4xuK2Wwum
2Zn+LsEMd9xOAp3RK29l+Rqrr2XSrKJ2pzSiqF2lDX0HL9AJdeHpQ+5+TvsA0xBwxY+CLALpJQyS
MrTHB/SxxiZFk4vLPDeuTO7/jrtYsC135XKZkJaunlVDigAVq4oDzP95x693EDDOTCRwsDIIUFue
3FMKUvdKynTuFS+7QVCNMXReR8OoRGSsaWcaRXNv4u6cxTdwxcwrZ/RMICTjoOYk0ab+sVbHwU8R
loC3JD3mI3jS0At0v3duGTxLQPvxtSB15lVSrsPlgc8DJ2vNV9KbKK59WD2eGHD/2HHQ7fzdkJR1
d+vk2giFaQzdbJuOZffaI2zcICOnIxQPliFqP4dwSoddqyFRd2K2gn6gDn+zuq3iQYn9pA2Ilhno
y14bTJ/5EvxqkgmyV3pj5qo0I0/sxxyRea8oM8ubiHPPcxsHV4YKZ1dhqgGSne4YdMe3578anDxG
i1p4pE7BjU/9v2EvVg+XD+65L8B5ossMCQLg9+p753OrfDFUA+GP0uY5R/NoRO3EtJMdHB2JsmxD
9LjPmYNfWflMfGOoqmgqcA0SMZbn/+PKzWd7dFRRjV6oqero4GaIAGce35laHnhTgbnl5Sf9nQ+t
YsdSb4DsgsYFVH/1QhuBk3s0it7rE+x/7jOzAqOI1wXTMGBk9RPvB8833HfbRZc5YGSOkJ61D6wm
LBfXBShuQxlixRNlWWzsAoRKg8cRKYD3QzQzuexkmt6rtMoxAknC0ngNA+71zQgRHhvyhIviq8CI
KPlc0r/5qrWhUZwSAl1zaBALUYchTdBfzkghg5fU6TN7ExbXOc5nPjiVJCmBQzMFu4vls/zx2lUI
Hk1WbevF8f9ydl67cSNtmL4iAszhlOzEliVbsi2HE8JhhizmnK5+H3p3gWmKaML/HA1gw9XFSl94
gzZ9DCRU8QUY6gqcTKueRh4ivIaUani5//W3VhuAMQ06Oq5kdqtLM8ordBF1qCAKXMQPaYidgIFB
qAdz3H4GY9DuPBRvMxqFvJJaAV1BWvbr4BgSfUeUCCdDjJHxPORK8ws9vMhDfAQ937qdf5ms9CKW
nO/ss41zu9DkAVTDqYOHtopajVJtygDjG7/TEfOnQtGejdAYz/e/55+rcbWbKXbCcFmuB1VeX53V
bMdDVZpQPUWH8k9rBHJzMWNF9c2ScgcbtkhmGjG2JB1S1LzmB6NhT3zs8OVN3L7Tgvb3mCpmcerw
5K0/BGqtAiMqpOGzikO7vvN7N7adwX1JDRGtGaCOq6+CXw923nVMixTOCQ1/s/wwpSluFn2rJZ0r
6iD1i7FNncP977Q1rg1tm/I3PEqKDbfbvYw19JdwzfClwiovadeKZ70usMnuE+U9z3uDznEtXu8P
urHZaedgIsJtAxzDWIVufT9iTrDQcDV7LhEelbFGs3v7OHbFa4A1m39/uI0dxy1K5464AFz9uoNS
54ms97i7+k3ToaBj9Q6+JnqZ7uFDtnIK8FD0dbmz+W/9WMxGRV8Xn1ffAIM+H4ZQEz+sCmoQwgy6
0Z7GqNZ9BVnsnjZ/Ij7KUqSr516vjHeIbenTj/vz3lhbi3wCuxMeEAVj3Nu1HYNcQqZZbnyywmq8
2npTUZ1U6WF2avGQoNanHpU0Kv6+mrBcY0D8obTS59ZW7/+cJLKgzQAxt0dfPwjwGU2TsLn0xAXH
+1PciHcXKqsFaJdok9TpdoqTMwGtFWXjF3OkeEZoKm5Vy44nx4LPrZXBWQnk9iQ4S6cI88lP94ff
iAaBAxHo0JykB6CtNvIImQfVUohnI07oB9MB6O3qxGX1oemLWt7Zxxt1dxCxYM4XvOgSFa5e6HiG
wSDUsvVR1ZmDg2p16Ijl+It8KALOt1daWSBOlcUbddREqlMmjJXwixwh373zfmwcYaJfMJbwJInA
1ko1WdWCjm8baJJDAQCwjboL6WHnOphSHXCeyHfKrltf+g+YFBo2Tck14zvCxbDUnLj10T9H+wCR
N8y5xnwKv2Fv06jv76/rxutIT5fOLh1nUA9rSBLIjBJF0rqFmNm1XicpeF0YSuF3sSKdrBHh7ZFy
zHOFqNrOffx2ZEpVsEFBWlP0RaPqdkOb8eSo/NHko4le6h8XQQ/nXwzTuuiM7j04hyirIZkYPZrf
ng52p9j5AW8vjeUHgLom35fJO1ZVsyqMMOmzpMkPQjuTP8F0UKvHkEr1mUJ7/ARCpHk/QQz+ev+L
v91P1JV4pmmuUKlz1idJNHRN5kSbkdHmPpIt9GJlXAHdAR2c0zTwJN8f7+1+ome4gAbB+y91hNXF
kSZWVC2fAWpQkx8FovRHo5b/aftu8O6PtPFB/zvSum80qmouMCKR/RZf+mM7Oh1uWj2+BkWKRXyE
k5MxTtX5/qBvnzymt1wVXPvcTevGSBtPSApETE8NQDsNQrOv/ZjUOxfSxih8uaVrblNJA59xu1mr
op8nOOl41lR5fFmUQh5mOe92duTGtbcI9LAYvGMGV/1qrdrcikGwGAxjziMqm7X40E118g3PHHxZ
NbVVNDpsKc2PpOF9V+uqODdtN+zMdqM8RxJISKktcctbWKSdlIaIU2FDIBVhBSgnsk96puo/MKM3
P+J0rn0vDSN9rEutfhQitE9NqJqDa9VG9D3s8zE4Yl1oWy6q6MrOW79xfshR6VHAS6asue4TSKZQ
7bGTYNMGQeWVhlqeRscZH3K5nh7kPjd2dvXG0qOJwfWvEFCRLa7WxEzLzCw07IqwmFwMV5XkYcrU
cOfWX/6V2yD+T6OA+xDJKV6Z5Wz9JxnrYBi0TsAGk1INvAmU/2DE7mPQnnKMp1/rKsofdMDo71CF
DD8iFxz8un+ONg6vA1YPUDE6LiZFjdsf0IZYi7UlSx4TVjzXFi6xbqtr6SWIFuxWLkzn01QE3ev9
YTduJ4blhcfkVkXhZBVBUQ+K1bZmWLwu2kODzxFuuSCLRsx8LveH2to4BOHoDxD9owmy/JT/fGIZ
ipU8diqfmKTDDTAN5qmTFBcpbOdJAam+c5o3p/aHOkeFgUBm9b7YYVlRBdQt3+onLElCs7ravV68
FA7it/entrVHOQm0BuGpQa9ZTQ26tZqoJJk+bANAbumgPBn9ML3cH+XtFlkCUI1eM4UssMSrSzCY
TLXqldH2jUaSH+I4lHBEjCy+YlteKLUU3qCya+8P+vYrwn+kML8gE0k51tBwc7YzkfRkSiouLwjG
oTxPJG4A2+yVna+4PRQ4i4XBoL8piGAyUAXyUNt+MeGejVad5ka6MZ2zOIhO92f1R0Du9rwv0yIP
5Yrl9VoDleFxNlZddbaPYFr7CFLYol+Ne+dzo0r8Ni9oJonAQG7Vyi3aArGCTE5yzU9ySRsgvsih
gtOqOf8AyQoPHpBkqLlNESuFC+upzdBzn3MUrInN06OdxPW1bOm0e/h4iceKOhSeP0lXfzN7LiPs
DiK76w+gyCv5CFbY+WUrLaIPuLVpT06G44wLtFwqPDjH2EJqc47uGbrFzs4l9HYfcxcwCr0DUPlA
q26PKN5MIsI41varCGRuBb7xsdTTaifmfXsRMApBL6kFmH/gIrejWDgFTV3PwUwzo5eP4NXC1NVg
+qEhFduIzEyLlOH9Bd/aWw5KLQql1aVYvLrnajPC9USLHV8d8QzB7TBuFM/C+d0zhFHtFIzfPiYL
u3PpYtLQovqwusslMM4VFCXDb+e2+I6QRxhdBgy2wS0NIOIO46jZ+EOPuI5OaDIFB6UvlWxni2+s
JZApZIkQD1nququ1TGdLKsHR6ESDynwUsZIBUkdc/v53pbPEaq1OEqkZkqXLBcF4qy+bZ9PQ0gxa
gGlxPrxqPX4S3+euSscfFlrb2YOsR+pwhvpvIeQvarx8AjxlsGRK0S8/6o3qVD71i4T+GnyB2C3N
qZ0PEo98ci6KbDZcTWnLyk2x313EqcsyfoidlHZwaCZlh7Yl5NcDYOeu8hu2a/+BgsOs4rVl979L
PUB5JhJVi89LFMwSVluKkrvtYk57wrgiT84hPtE9NOZJ6z5IkUU5CtpYNH4C/yt9NkWM1nyYhl34
YPQ2ds1OMIT/4reeWAe9xALiUHUCVItuRo07Dyh5e3Oci/gsy2b5BFBMpMelPTajSCjM9zrIgAgZ
vzb/VVAtOulGoDzb0Pk+1PzgB3VwlOgQRqHME1kPdXOYZ5oS+N3EcfUOkSAD0Q08lV6VVrETL8Ld
d2RKrfo0tMocf21mzq+LKkiLykgwWQ55claX3+24s+ufbVoEALT71IkeDJS4p6dZluLXdpqi4FBV
zVCcsBBwzr2aa+0vR+vFR4T4s+RsmrivXGwscYsPckH+8ivHr6tmvlIZYnhuNvictbP6Ea8sFHib
oYvTY0mzqPgQV2gDePJo2OKH2tDfvTZ2DaRd4sNonpLVKirhRt47F665QPiQSjCImrGzQ5mpbDF3
SmpluvYVHU8PqlUrvU/b3hygKeeYtNl46gXfzDI2r22r4pCLMAjSJhr96q+SUTe9m5pKMn5K51J1
Djb8Wu19IGK9PEJpzBLPwhTFfh1CqxvezVU3mK8mHjfFjzBJiE1Uq24vWq2y/TBksUZXj1Hdfye1
AcY6nF+u7hk4lP5Qz0KPL2FW1BRWG+jdLk4bknIAtmkK10AVpTkhQA7aPrVr9E/k2NDKL30jrOEL
UVCjuinqED/CSouah0LkeOuFTYRA6EgyLF+mSupGD6MTBnRarXhPiZeclfasJZ+wfJMRSDe7/nnM
4G8dWIi8PrRgCQSGDqaix8e2DnDeids5vcpFls3eTOT+HdPqAJcKrKkhQqXt9Iw1La7VNhjXnw5e
KBr/a46PRZZM8FnQkOi8BKDUzyCozQrf+CwuH3LbGX87jSWyI5VWlp1m1ag9lJFlSL7VQoF001hE
4jSbFDuOKb5rJq+ZgdE1lAA19ZrebhVPwxb0Z20AeDuiegN6LMB5TvYyot/sEKq1LA75KInsomSd
kgFLD7DDEqUTvxZj0T2YOCXj+mUH6bNswJU92jGEpyt46H66lo4impM1W4FPQpwM74kIxCNefnJx
Tgezrb1syjlYvAdAacZoysJ3stIO2iVN5eFjiqjoLwSlWvyTUwT9vdkwu+gwDP1iTllKMSrqZt0l
BA2I7p/x85ofp9quHvhqfHTwWsj4VMjvZO5ky7lynGMH+3Qwnmb3Osptbf3WZLkzj3bTYaFLkh7U
FBdVCiGTkS921CQtEMWpH/zOy95Ufo2q3L+Oos0/KKmqfDYg/oZnEaXCH8YmUw5TgV3wQ9VVdX3m
n9D83qYE6xa1AegENcy9KtbG6wquZYmAwbjwrK9e9AGPVKcWjuHnizt1m6QCAwwB9HOuUnVP3Wl5
PVcPDnUbkE8WFUEbKOpt+BBjU9OGMjh2iVvO65xx+trPS/xmg9H7oJMnV7CuLPmd0NpdpYiNVxWk
kLl07Ki+Iyp6O7gm96GWmACSK0ttDuFkJl47GXvh6dYolFN4v1WE68F7346S9VlA2zS2fbtr0iNe
1tqF9tYesGVr1RCvITMiWKEIt4oQCkcOzHAkkxdQlb2xtRJMB3J8lqpp2EmvNye0NJlJnJnTGvYn
RisvAGzavpk20THR4/5AyX7caWRvTug/o6xKBcQfcaXrCZ9NFTOIiTI7hWPQf4oxGPLvxz3LCqw3
IZkDiTpNf5kr9HaFpiRStNkIbX+S6uSxT6OKG1xp+p9ORa8R1uVebWprwKWzRBFxUYdas5OCucWU
DOEMOGhY0RjpPJzkAQdJ6FfjscZU6cP9CW6t2BKg09lka1HouZ1gJtdjrw+D5Sd8xqcZn20PzI+9
sy82UlqUfJBBhKToLJ2j21GcVFtsWZBmI25yvhVYfTsYeSpeN4PDs0WvXPCS6v+HZICKLLVS5D4Q
cZZXo9oEJmkNjNxPRww/RCkBc5hCHOScyD7e/4wby7aIRQNEXWaHjvPtBLnBgEflsgNWaCgcd5CS
5F9Jk8YnaHuyX3a2sYOJ2qhhUh79Ixy4MNSp7t+OOIYVH1HLAp+YFWEDzFx/g0/TvvCqOp9GYGeH
PGl5pXWYmZjiVV/jqYrL0/1p/xG+WJ0PCxCntjAFTA0Vo9tfESNjGs5OJRHTN8avyLBzHjwJWZde
wTDSTQb6aa5lN/I/smQlH2LInPggOZN4L+NX+UNVZmP+lEVJHLgmeKKIjM2Yx6dCZEWGndgUNx58
E7G4pPctZh6hJJRT2ypWgMVPLGM504UObzn+5POxh4z1roEbhE5OlyLh25gpllKROdn4cU9iSN5x
gpG26JGlMy5lGCqfQLw5w0WRYnQh0rDXXpqhCb4griFe2jpP1UMicGU4ki1E7XmCx/U8IyKDJ8+w
mEi3lFNmN50qHefSZDGp7YU+fjQT6MBeUuryiPN2p7zHpMDE4crI0pc+jzLzgPFm/qnn+cIk0C6J
9tpAwuTIEEC/vHrMarBHVWs1h6x3ysxrcS4z3TZUMCgzSHteOlnpEe8rI9ysom6sSFeKMX82igiT
H+T78Z+283RUP+QxOiHAOjU8N+PEnq652Vb/Zkar4jYPCLOcnDA+DmGXfUf4LnHckYit8WQ4oT/h
ymmf6kxkP2mhBN+6Oqx/2alQp2vcxfNnwPL4qNlMtUY4oLPfQQWDnxRbUnrCYQp2SLDQlTFfXDi/
KRwX/XMmWWa0c0dvpOELNJCuP4k/Lb1VGg5LvEDNrgivhVlaxSGz4uFhjqcR6RAEFV4jegoO9mlR
EnmOmodoCCp5KXYKDxvRCjIZi6zt0iGHq3Z7EHQDcdlodCS8lWbhjwASPhQYKXq9mOqLiKCLEfE3
PLxYDt4/gxtXDyMvkG381ACIr15DK8rgmqMa6beKPE+uI0vZBPZUmv7N54BgIjKjYqd+tNG4YDTq
K7xTQIVoad7OVm4FZQJZl3xj1ilu0CZ2O9Moz4mC/6qcNI/zJGOlp4SvTkN2ZLXI1Sl9LHlBHTyD
ePoeGPHfI8op91C3QKac1A/t1tvfNHV2oyldJ8GgFV+6RiD2KxmpfNT1XOw8mhsBCPgWqFEUQvjm
695xhVUy+GaVAKSqu2fqG9KT1c+lL3CK3XlYNt5nJDNMg6oLARxaB7ezSkZaVdjP2X5LbnhJ8Ah9
mmKstu7voa1RIHIuFWCaAzxht6NwzYYxdQXoVROiCpLV94+pChPt/igbO9XmiQAWRPXcAY1/O4qJ
8VVeDJaNHZMifS0zTX6kLYGp5+L3FR3Gwi76nSG3VoqzAf6NFtYim387pB0NSiUshhwaZT4kfTYe
9G74pclDsnMLbY9EA2KRBl9W6nYkCaJTnuYyBXS9Sb0ETYUzyavwWphkl/vfcXO1YCn9/6FWO103
pdQ0I1bLwkN7McnEirUM/r7jS07CISaUhy4EWPh2Ql1e2Qk2gA5POX73DRXX341kxT//ei6AQ7Ew
+XODge9ZjVJYdirVkeOHTZ8dNTS2TkpR5Mf7o2wsDqEZOG501aG+r8P4Vp6DLGtqy0fCtvuUDDHV
SVVrRpcyXhXuPAVbg4FVIWsEbUGLYzUlNejBU7ekJwCMggPsWfCATT+iQ4Xj+f15Lf/UKvyCgY2b
AFEukN41tiI0c54cdaLETulW8jDspEAXJHaMOig6BvkxJ7fBaABrzieFNsbz/eE3DjTZMcB1lc4X
Cd/qdEUaqkXZTKcKe+rMlSYJj88hKnVYbeX0CRmFcGfnb+QR7EWatPBmibLXFfc5pQwfUxL2I1gk
stsZZq0fw7HN30spUDCQ4fJT09fB/5BCUwnQqfUTL5PArILtGYEd0S1ZEijD+bpM2j4tlk/vKTjr
6s6dtXG8SZXgdICVAW6x5gY2XB3BbBUW4KDQPNaakz3ZmZrujPJ2lyIWyBdcqvms3PpI9FqHVWLT
BL5DsfVCXbVxuyYq3o/WrpvHRrhA8qWg/8S3Q49pfSII3BRqZFHg5xU9swO5xBQdlg6cICDS7M9E
ZfXgYQNrDoemzZrRKzI8zYFU6jkmt0PaVcKtSoQwD1JURV9kY8ZD9f5efru1lt/Iiw46nJ7kmodh
ZYWUmJWQ/GwYJ3A0sUVoXZUgp7xYblrdU6ewFmR2tSZ2bqe3p5ihdWR1bZg8VHRXF8ZoF7hoyErg
i64zMg8r7KlHNQcsmiuFTfHQD7L2pVC1NDiQOe8+/lszX/Awy6tMFWrdQVLRkZv6mEwygoiCgIvd
H0Tb6Ic+1qXDLInwk16Oe5SOjfyVkHUhgiFSwZzX37uuqwpQQhH4soZTeq+3mexC7DXPU4eLaae0
8tFQYsVTS3v4gDMxxpH6UL7cX/StQwCSFTNOjjeyg6tzzar0TePUkh+Ng+ZNzoiEedrmRzW3jJ3z
9vZULyE6lT6gA+Aw1ngaK2nMsBgKic4kBhR6THpiqZn2P2wlXgL2MZ1XzpF6+5zir9mVeW4vXzWe
TrKSYtDY5vFxTBCv6TBGOaTJoB2Ehbrr/U+5tYuosVApQ4VscTa8HTnqADQEsx74aJyapFum43Uo
NZ3DdJxxNJC4oiEY7b21W18Vpiq7loIZe3iVdsUo1WT43joYBQlbORYRsuaXXK66Zufl2ZBp1lH+
JBQChwyUYL1fcZDTFcNoHX9GvWNJ5rNE/Y7WVVi9GP1sZqc86/IvVttqn+ca022Pg1qI44zSd3Sc
RRb6PeSlZ61o8j3sxoakEb9NA61MDQpI0RrGayT2nMp1CagoNZLs1A9J8lE2Y9V2zU6rXrU6KoYT
lgH5d1lyQt1Fkz1/1oSl1oehs+LZq6RSSXY2/Nu0nBItunTUwwyS8nUls0kWhYHasvxYyC9Tl70r
APGchdMY1ylU0mMelb87W50PYVqlX/96M5IHAkFaYFawb1bbwszVCE1Y6o2hYj52eXJIotqjAZM+
pUVEu693pp39sXGToGKgGzzYgNeo6d9u/6JD6iJMKodaozEeaGmhbGg44c94GvSdTGNjzzPUAoTn
8gQ8uAr/u3KC8ILwhi+sDC0aqe4OcF7aneXbnBBSEf/vYVirlCVCIzamLufTngzp9FoJxvRqgVnz
oJHg3F+vrcHgTpK002oxEWG7/XpI2qh6MJJQhyblAnru+QGZCcM11WAvCd16eIAEAz9a3lqyltXe
0EMh7EbiIFeZ3GXIr/Gr3GDElMHFvWosPNkUSsAescOP7dSZ/2CzHX6ZnC7+fH/Sb6NnbgybQsGS
lIASWBVRyFJswjx+iGxL88FGku04a211KKw+9eDv7Gkob+0blFyBxywnA7zp7UeGiqcq05J+d40x
PC5wQYTdxR5SZGtWpg3gB7A3wHJ1dRCmXqKnQGbkh5NjiqsRKsXHTGjc/HJpBd2R9tDfQ6+hOQGV
A1/P24pyy+3EBvwiGzXkEbAG7R9Vbup3ZTYHjxRq0z2W29ZGxeWIzJiCDDH66pWbpKxzBnarP5by
cOxVZNhrStaeHKErdn97bAwF2As0NPphC49vtT3kGXCWNpmaH1mAuo/zQBeFiqoh/VtGTZId74+2
QTWiT7IkyZT0IHqv45NeYDso0cHxEx553QuyMP2GS2pqIEIS18WzVg8zWuZhjRRE7wxyf0gStY69
soHSd6Ryk5k7l8LGfrUX/uIiirfgpFf3HMY3VZKF8K9TXaq/zHL4ZTRy6eX+vDcGoY7Cu0ksygO6
Fs+Uo0BTcJg2faVUQ4RqCuFLE8ps90d5eygWGDVMTDA8FPLWBOYmqJROT8jTO7sonyWzcyY8wITp
KtUc/xBTqO98uyVluC0MMCAav/QsaRhr61OYoOZnNQoSXpCZgufW1DM4D3HzBTwGtdmo/4q8Y+45
sdHsdPo2Z4q+zFJHXPrAS5j4H/RvowStFss9aFzwDWcAniUdKc30VEiHtDO1PUb72/X7U/kn6iHU
WCR1bsebEscEqVkBoQ/68VyMgXKp+8H669eduvJiGKHKzIqdcjtKpyIgqAE+8OuQzsEka+G7vJ5/
Ompf/P33Yy6LXgebHkLWsrD/+X661fWJOoCeRntafVI7B0RI2yCiWkvKaZYBG97fmW/D9qXui9Ab
dQaazmtDvtrq48iMNSobi3hwbIr6OEK393opGK+wkh0EQtr4f/icKNaSZWNgTL159RIBsHXUuSlp
zNaOeRAF3gs0Vcvj4kXx+f78NvbH4gnL8nH2YFKuhgIb2YGIGIPLaIrouW+G2rdLZdizdFo2wOq8
MQxvK1QrgA/r7GDSWrM0kVO9FLYulZ6kKMUBFUjgAbKa7PUENgcjmwTuDiiB8tvtHkHvV+dmzILL
JJvpuelKqn1mFVwipdpjZfwBSN9MTMNEEQC1QpeX+s2agargnWZnZh1dpckGKxyhTmAd5S5Bw6ae
9PbXlJXDeCjQEzdduU6xB+iMNv+Rz06cH0PLyPESGcfqS24U2T9DThJ36uZuKqhvpMXPiCCIWgs4
2sDTjc5KPSyj4CaMmi1Z77WQNVPdMMT61k3nWLfcxRQm9Yq8QEQ0U5FBOsxdEgYHoDzTF60Kqn+G
KYlRpAMHizFEBiCEi31CvnVh9XkaPmz84ZwPlEY72lJeOQTVe0Oaqa9lc4jCezNr2Rf+At5oc533
/85xWF/AhxvKIcodBdP3oUvBuslz8jLONgjAv9ywyweH78uxAFJMMne7uBWFVgyklBDb6cbyWjE7
l76K9oA6b7YQwG9OIHWIRYSY9uHtKDCeGqNOR8lHpVR64dWjUU1O8ZrQidl5it6cwD9DWQyziHjy
BN4OZUdQ4Q1jACRYN+Ko9bX6MOfZePrbz8aEyL4A6kDsIja7HWVOu85E44Du35A6Z+QEpWMOdHdn
Lm9uSyQr/m/svIgAIF90O0o5O3Xc20bg021Uj4HVpiBepUUhMafMHttqfKhGZ369P7eNxWInwOSn
zM4NtuYk05NrzBnP4ytG4ShhNrJ1Doi/3Sjqd7OjN+83M6S8QfeCFgax1+o7FsqkVpFMHztQpyhi
iHoIvLYKzeex5JY4irRLB5Dd88BRicz2il1d+BKr8fii5qP8cTS0NsINbZQ6tyjU2D5ycPOfQBLq
vQbV5mfhkGBst3CN1twObE3bULI0yR9MqXuWwDR8jWQ0r+tRVMf7K/Anp769BsnVIE+h6Ut7D6WJ
24VXwkRKK9MBWGpLAoRGFA4OD7NGgjHVYIUvST/as9sEAvnDCV8h6RKC6GgvqtLaPzLhaNGzlodS
j4Z5b3zF2wXEaITWj3ZJ8qSeXLqSrXUcZG7Qhx7pksQzIqOOnpVgTAxUMzIzRqJRbY0zcVWTc1nF
A44n4Wx/dPSpiY8YZjfa0bC6qjpFGspilNllIDiyOoPEUMOk7n/d/ygbBxuXRGq32LHC8FjfIZIR
K0ZYTQHGZXrENVtNVy2oQNHfH2ZrmRdOKOJ+DPVGV61v1MHIuzzwK13Kf3WGFj2WSjrqril6868h
Y2x/CyYKFyNNSRDkq3XukTiQhzTw07hPwFrPqmuoafYOIF6/s6feFiKWsTSS/6UzaVrrOo4zjr1o
SEB8GyVUdzChvWdJah8nee7fNSjgn6UcV6/ZBv43mKkDlL7bCzeX8Ge9rylBMGPK8Mh7LdfBf8LN
vM7wH09Gaknkb8Itp8S4iIzXAN/OysPZoD+qZqp4/WAa75p+19Fmaw+RVHKxUSC0Wd/b8Qdlxme7
axzfyIPoOkTm7MFK3+PIbF3bdO2oOiwgNTT3b0dJ4AREtRo4PgFB+nms8ENPjSj9tnBvL5I0/KgH
q9l5Kra2LaQnuKyUQakYrwPPwolmfLsD3xhm7VzWmnweAb9BEivz89+fEMRB+Hyqseyk1eXU6D3i
bMumDew6eZcTQDzkVWed6rLfyys31ovtCpUf+w9C93U4PS1FOoQgwisSxc1rpYUL1j3rd5TX3mSv
i+QaeQn4IuoRpEG362UWYTSNOiJcWm8n/4ZqP5z71MJYSbMaDSqGkmmWqxl5dM6SMjjd/5pbUwSN
QGS9yDVwt90ObiWSbbf03q4l9lFn6EbagHIA5MjD/XG2zj/hHVKiVB+Ap6ytRUxMjMKmZZZF3jT9
UamspvRC0WipV1kDnBUnU4RxVmCNtV4zVUYKFzDPXvSkzrOdS3bj2efFX4IbAOcLgO120k47Jzlt
jPA6Qws+Ql68zFl/dEQ7XnAL2fMM31hf7taFjLzQ5ggNb0ebtEnoahSKa6SV1TFNLedUdpOJh4wZ
f9YqtfJVO6u/trDodo7Kxk1AoQfu7tIqofu9GnlMCgc1w1pcUxMg6qj0xrlN0+QTVHvtIZ3rf+Ep
BTvFn80xbfYTQmjgn9cinJWTK92QwnOivEzPKJuVVnEz1RkMt8nC0jwPE/6L3hhXtbazl5fprK53
PAiRs+cBpc2/jr3nRhKI/WbRNba6tD2nfRICDG1C3XgpkqZ+VHRz+CmpifGeULJT3yFoSU9oZ58v
QfH6RyzsSA416qj0mG9XG9/0pR6fiateNZ30mhoaPN8U2CIqzkU9OG6HjOTsSVje/sT8xfjctSXi
muyfBiGAyuo/QubJNRcbmcK//9v+FPvXv419QJ+I2gDYtGXt/vP+zZoo+W6Eu45dj9NVIKGhuIVZ
WK0LhDKvH8ABwnzDQclQno2y0CVPSziPbmMsbVyVDDFzEzXOJG+Kk/FjEM46uGPQUqM7dnJ77ZRG
7w4DYlSFq2J6kp2cjjzZi8M8rb1wnOxHEXVk05NZyjNkt0T8Slq9YyPO5s+sm7UXo5gG4JMttChX
biIRHxN1tM1D2ElGc2hSWxRHpatM9TD0HO4TgO3xtai1TOfZnsJLURhD62ZCkb9XpQj+ycrAfFLM
CQ8XvMnMT/j2aD9plKD33uZO6TwEORQqtxzKJjhNydx/q+cok9ykEuDz0lCKh2PWoWT5zgrLcHKL
AVDEwcE14fMYtVJymtH986cklX/bQW4NrqTX7c+s6qfMKygjhMC14Sa67FehPMZ6Nb4qNbYCJ5se
rnEY4kkTO3tw6xwQuuP7smxADABvl1nvgJFQpwivKnZFh6UFe4zLKXhKU5rGQWbiyinl+UGMY31I
aJ//faRMw44IZCkBcw+sbtdg6ouhdrLwmut15drSZLwLCPQ/3d/MGxEHEseAeugl8USvY6nJJjWF
KsUoISkwSDB4qoxyGqp57xrdHuoP/Jch6fbffk+Kl40VOAnPRaI6x7Yb9WctVoYDvMK91Gt7KIyB
mRYxzrrjUoYd8VUchtc4G1r8o2T9kOXz7HZ9t9ex3nqRUWfi/aOShyPfGqBaD2mUF/gO+mmemA9w
gfOjFGjGJ03Km6dRFMg3yTkpP/KNp3ZUkBLQgvT1/iq+bebThGCTwgujbk+HcnVdVvh3iUghxOqU
yfpGC1aEblnV5ftGTmPYpXh0Zucx0cnO24Tn43FShmI+FKE2fCt0RXJc1cRifucEbT1i6MFQfVhU
gPlIqxVPstnilg6v3KL9z6jsR7gXaSh/toK2eUDvELMIdRjMnbjkj67Q6oImFqSoSuWDNtha2Q+L
xx6dDElc6QZVGap+TvuzgEjxoxgn+VuudtVLP1lp/qLGfQGbtJI72YWvF8N5TmsJz4y2tV5Gw44/
z2icpm5mzdIPrPj63MvnTvmklQ6YdZFXVe/K2iDpHsxipTvYJqiog5DK+tQXuopAgtO0bsWliNxD
F1sfUWWnOaZV4M4BPdZ4lEZz1Hynr5KnDxkeg78hNfbfQe5Z5RHftT/cirnqPFjZETyLKY1f4ORU
v6VYFINXQFyB0QEH1YAtHcXaMYFLB/1lmoofja0UiiucqcKjK9ayDw4g4OJrYxvFwxA4jfYxnMfk
mOnN3DxUzRj/qujc/SPCaPh9f3tuHMeb9VgFUNz39pRo7M7BSH6ovbCOU21VXq4n8+WvR1qCJXpX
JlYFNLJud1w3kcwNrYivkw4U0OgxSsqH3jrkYjQ+3B9quX9Xm4yO9VJLX/pWgJ1vh8qbCmFcqRXX
vnCKh3ZGXcUs6j0htI1PR8mV1jFJIfCDdWvHAhdsTtoYX6nVd1/0IBFPuYO8Xo5bxk7I+Uctbz0j
nhw+HxnGootzO6MpM6FfWWl6hcNaBkfgFRLCfnYRNq412N14rAzKewDErF49ByOMxmsG0wc6Tx+F
X9Iqjkd3Qin2FyR+1XB7XeTlEeQL5mCq0xlu2hScBq0nT3MbXQrPijTi2Fc7tWGTwRvy+7KZmv4B
dGczPzRRHbQuQZWtegLl7t92NqGJIjkCUFRXq25ZOOKpihGBM+dg+BqE/4ez89iRG8nW8BMRoDdb
Mk0Vq1Ty063eEJJaQ++D9unvF7qLUbKIJKReCRLQkREMc8xv1Om/aaziiRq3kB/8BJXk7yCdiy8V
9j/x2e4HNXmxrKX/R+SW+UEgCPzikLCRHK6qvQSYCrSf7m+S1x1ySfagmA3OGhArye/tmkLDQMDW
irNwUrz2q4qt4z/Iba5/W7WzvhsaMb2duqb8qrVj2jykajJh0zMZQ3Oe4OD9c//H7FzHxDI4l0nU
G31rGXP/ErcmFkD2sU3BV5hW9+KKFa49hhvEfrZztupM/9uzCvvgmOxtYLg18iZWkRLc8iknDCFF
la5JuIhSD+HJoUoZR024aqtx+oP5yYYrnUACz21cjvbEsMZMMMzSlIqilOb+GGuVwx+LNPoCvANU
oUnN0Th4cPauAnI1IIwIvsP83SQEQh01oTssbIWR2g9Fm97QjnEO4sHXYEK2knQTpftCDYUZ3n6+
BVdt4VBgD3VjMT66sSP1scwCeWoRmeh6NHHxToGu+72tovmxH5sCLZEeZ9nzVE5tIISaaZd2Hds/
+MISCEzwwy5nq9/+rliHIdMNCamqruUvk+JM1ylyved8zY86pjsLDeiJq5BjAwx4e73X2Fa5BXpr
4ax75Ven041LnQ3KAVV855wgfkynlGKuRANuziyI8dZbPTMOW537ajbWE0biwaJmSxDl5GgDTlcH
W3fnlHgSKYpgLZUNwrjbNZxmdg44UcJwqyhOph2rV1ubct9GWev3n0ikP+jM4oqABd9Wj4zAPsF4
fEjDyXaa92uaKUtQFKYmLuuKnFdw/0zKTbl5U8AkSBVeKlYUATcTywXeG1qZcTTaqn7fksF87B13
ecKqUw0Tstgny+5dJcijRjuCyO8tKuVyKZQAXJwy1e2ixmq9CKe1k7DJWu/suXy1KfMoji3un2xM
hoB1x/nkAdxsmSUHQTbKs1kjcvvWVt2vKoiSA5jH3u6XBU5w0rCmuZRv54Ply2SsvLWh1mfV04xY
aXJODLNTr/e/2d7+l8pn1DOpEL+qfPc6VpBZPHHKKmPy0XhdQwXTywb+stoEXi7GNEAfov2DM0Dq
Qr4g2eGWtpmeXeHXhpUa94hiRu+6ZioDV8O3BfvUIytobW8pCXLgM9HG5sBtnkLoQEYf200RQned
o4s+9G32tqBDt5ydWcTmyaCUTLnYNvsfno7wEw3CpPvcg/z6rsbx8LEqBPJBZWWh/jN5jXOUw7z+
gegtSkV0lfY3la7N3tXS1OyXcinChmDIr4dIO2PX2xyczr1RSBfZsQYQdW7W2x3legM5ghMT8U1V
esqQBTsvbd6c7++n1+dQBhs4A/JZKaRsrViaIaHEI1rUhVa7uLC7i2vXac1j3kHduT/U3oQQ3oAZ
IikiFBluJ9R2bqb305SFFP6tU1P0zbmryyORutcHBBYer48LSFxm25tWQ7mIoYxFloWqQL7M10W7
iqA07OLNIGKDXLqZte48AiE6gtbsVBvA6MlcH/IcEIxtcbbrO4GOTpWFmltbxSnNE/N71tmR5i9w
kXJf9RZ0SNHS/zb2BcVS6QL0XY9bPJXvr/TeR5UMckciaGl/bm48eALASg09DZtKZNcCB++zXjd5
UDu5d3Dv7S23JI5L1DOLvq2wNNGSTIoxp+GM0pUPcNf+RjsDuLMzdh+hBGmBO/e/DUkGG0D5ktuI
opiEgd3upHEQmtFSvQz1Vdce+gW+kVp7mg9yVznV9Xx0+71+KCUHgOgGFB9X/PbDtlmSK300pqHa
ZFUUjNESf6K4Xzz1y1Q+20JtH029G9QTidtRg27vW7K4bCumLAOQ27l2QMIWfWLsqig8mGsj6mHR
ZCJNVigH22bvgLrkAZwddgfktduhcqUlCC/5lhFKbufZrZqH2ivFwY0jN99t1MFzD9IagIeEEG11
gYvFWNNitfNQVygfF2V5jWho+GqLUo19KC1k7kxKCjJJuj0jwqS6nZRNYQjlsrQMAWEaNKiWXneD
UR+6+dTgPwPIR1tNb/KTgiAcIJyXP6H/hwdqbI/rvw67/luFBt1IeDJAoF9Ji81gwtf0e1sKzfSV
No5xhMYkI3726jSBaAAn5wcJ7/zWQqTPDuC7mW9NL0k/tJqNwmire13pu3VpzKdVaAVOioJzc0YQ
z4C/k8T6cgXMUC0B64RyvxWNboGGSG92aKRopQjcToqZFn1ppkHdqOZ/VqNGsGT0LOANWb1Q0TKL
zsUByuKv798tP6UDtt+PfUzlm/aXisDA7YLGuOEpFvSYMNYH3YSKrNlQZyvnXVpNZnGRw88nK+7h
mLsj9TC/a3PleSwBjHVpWgSVMrT1g2WUpRs4tdc+ZWpcHojp6Dunhtq8DKIlTZV34PZHzjFLDLqC
Zy1GsOe6gmwC5GSkKa5DAqHLZ60wYvXcDs3wNo5mUwTsnrE+p0NTfNKWtfiRd6nQn2w1rR+Bfwsp
1tiZmMemmXO208XLTioQe4ithdrUjwUVRCX0IHqMgetKu6PIXfP5XEZ2n4dKlo1HcIS9fU08SyZN
vgkwexMe2NQt0mXgM2iVV3wyS9PzDdQRDyRf9940KtcAC2Ev02vZlggWO8GABeXDx66fdd9M1PJU
Fmn6CAZXffH6rKbNJ6o3pSKGkyB/CRxnOHLy/lmL3m45GxNvyZsgh98Kz6KRbpT5tLiPSNcY5tmL
x6Q5tVnfdi92WnuDr1CozZ9yz5uyayl4/ZDyVPL0oc/mzvKF8CbvCh4rWi6GMSG2WToI7ORId1u+
Rb3bfaYXsQw/VI2PHuilTS25pCP3WR2svnjo3TVBGzPuoPHMyqjWH5rBHZtLLfLpW1k4aJ8i8KjV
b1x39d7Y62Kbpy6xu3eZpWR/u41iccsUZo4AUjH3/HJRLkug9M6U+QqqBV+QJbachzUxy+kDfGb6
kAuqj1U4LuCDpj4dcAhln82nwlu0t6qxYorleDyABw/AztVMRxu4uqQvyxr97anBmkY166xEbLcn
pA5swL6nSYP6qOR9eyLsUt4fXCbysth8WUaEnQJrXbrlbXZxVEs0bqfA/0f1wM9soBlTXtantBno
CA11EbhlD16x5wZU6fg9ocvVXY1+0Q/imJ0nHtAUtTdASyC4tsEpCpJlRvuAHwJz7DS1+fqi6LM4
86JYL2JQZ9Q6S+diWUeFv52bioHJ5KDR07PeKqk5FEU9o5F7W/WqS9RnakBGbF6kYOH1YLV3x/Lk
nQ2rlI7CJi7srMUB+DxGjzqjvkFGB4eQzAVg7ffGSh/VLvP1fZaOSIk6rUo3EJrXkH4aJmX9Bxnt
JOZGj6blsxFBZPJ5eewF/v6SHlH3d+42Lm+ox0RbZFj25vZeZiw+Jqkh4ipdcc7Tcg2NeSof7y/H
TugqAbF0myjbQXLePGSOYZXlQhQEMrZAy3bWl/q/0E862ZofvHAecsf1MytJj+KsnyHOZtcT/Bho
qdFxJUDfnDNKcpMGS195bFZOPLhLmqxWhuAawrCl+byiCvq+0OkyNbWmPs1RrHc+QEorgDhlvlAn
QXxVGZW3njErl9Ud1I/x0k8PgE+Uvw2zn69JoRzJ4fxESm5/NF1M2XEnW6R9e3s5ZAUO4R5ef4+u
lY0fRF2a9dlGbj2nu+VZdBfcyTHhEIgGkXlrXL7NVjr/4P4UH9Dbpsta5YuGJWxiCO9sa5HVEgQg
v3+KnGb8awELR1fPyZSLWBz9kes7iR/cZomHh/uffeeSQ2iPF41Al+dzW3kavNXpvQSUMbdL8Zit
ZXKdGrP8kc1z/iktFe3D/fF2Dh2lCFIjmWDTy9+sW5K30EgE48GYKr4XkEraoB6H7l1M5n1ENtgd
TKr30UNA+mE7mMB0Ar8uW3lc5iE7UaVAkzrVswdU+azL/XntHFLGkbVlimvIjWwSkxopwFppmBct
2jnQVn041Yt11DfY/VrA9tgiNjfzVlHVtVRgK0lF7FgA6mjatTibVBGuMYCTU1LrR0i2vQWkuyar
ofSmIf/c7nIF9kmHGHL0OJf2cLJAsJyVUScb6Gv9IJLeHQpNGJ4Qkkt9S/I3o8iZi1hOLV3Es1UO
4hPwjv5Rt8f8YM/vDoUgBhUeSYncYi40MdEYGXIuHFBOPyyn/wrUKE/By+XFn8zql6E2tyrS2loy
xxnHCxGYCx0hEUTwhj/HUfrbvhPkcx6SwrwSkNppwN5+K4e256SrdvSYIUCe+MNidIHepvMD4iPj
wQruPBYUlWCVUq+W7RS5wr/055RO6BloDe+xzIf43Jtr9pKUY3ZyrPWfdkh+mL02HTzXOx/tZsjN
az1Vq5XP1uo9anYKI6yy9fljjebqSITaHzXn5Wnd3O4QPEFuo+qKvNq2TdZqRP8qPjWPjWtXLwp6
3E9525tPpZYBNYMiA+FK+eSM5fLXjNDQQfS1N1UgTjjZyFQD8Y/b1eUvV9EPkYvHpJqHdjJQp6tX
/RLj8H6wP3cuFOlhCzXaAwv3Sjlswb9S6wURZz0q4rQi1XmaDBEF8NbSgFzuyGJmbzxQd1iQI5X0
2oQYYnA0jBXiDvkwZpdUTOu/U299MRG9D1N79A4Stp2VBMGIviDqC0Bit0FNqqWVUnQSzpEkxTOv
BH646I1fkRs98gXaHQrhrp8PKWn29qTXKZzFhiiRW3h6NipreaEsYL8bXONIu2IHQwXpmc+GHoA8
69tpWXaB2YMd8dgQT12QSYeak+b5daZNf1U0ZyFPWSHVQk576YxG/Kec8irQtUZ5imNqMPefvr2Z
07uCuEXYSJ13M3OjXUqlpvXwuKKEe14gvz3Ad1fOMXXJA+DHzr0j5WdAtPL+kZtt7rixI+B2Rnh9
WEAsz01fxw9aqqiXbo2Lc9db72alzv65P72dl50xPRoc5AkEx5s3UO3LAvX3RXnM+io+e0uVv6dE
1h3UaHYX8ZdRNovYqGVtjy7ynqOdpWTnOqWzzJO6YOkIPuj+lPbqGDRqqBW7QJBeYz2GqFhNgevF
owZs6Ct6JNm5dVbvZGJ5ugTCa4qzo6XrW63NTSdIVwOgVhv9NrkdCI987ynLSzjC1s3G6MjoM4Pw
rFnUIhS2U4Re7B1Jju+urDz+wC3QRNmWPBU1c+KsbOIQWzBMXYsWOwgrES+eV/5BT4fl5BDQbjEo
Uuu3F/cEXi9rWyCq7pwAcNS96qEYy4/3P97uGSAW49xLqb4tHQb9Aa9zI2nhjn+gvzhLd7bsHG+V
DFXksUj7YMiTr/fH3FtDGkk60GKoxvQhbycGVkWbHfSSQ3OJ+9M06rXfrKxmHsEV/oOhaGLoXG2k
5lsYWc3NWaCTRmIF/S5YlrwMil4tHyO04i73h9qpcqAPSLUQ/RFK8FvQJ9ldV6stiSfasMV1GJAy
d6Yhv0xIS5zKYcq+kE1an0U8/0G58ifSSKogOpIOfbue00zlBe1wLvCk8a41YlsnJx2WA3TI3s1F
A1/W+SWoddszzeNEmyyXUw6sFwWQTlEfc10/wk3s7Q0u45/hEiWKrTa8rq/JDLkUrvWoLuHqdsV3
r9KNs+3M2h9sfYIHsNL0AqmSbZZNW9SOvn6hPMZ16Z4kQsVPbXW4NqIaL3mOP15Z19kBW2vvvNHs
AoYtowjegdtvJYV+k04FyaNE04hyo4Z9Dk4M59xS3tvuAqweGtEfHAKED2RCzq0FMngzJiWYRMeK
OHS02PyY110aIHHefV+c9ctvnwFKYECHEBEmx9sWwcps1Zo+A0GkVGgMQYIwuycjjbUXOHIe1jRW
XH60hdmsV/iV00EasbNBIZlL6RiZ+Lnbyo+TiXbCPSoOrRmQqK91KmA4xGvVg+XcHYeqFs1oiSba
SkCadWQnbW/BMO/yBpyINTmXCR/qb7+/liTKcHmpawAe2NQAkhIphtUcKRQWVhvSI0UOailTnzZl
FKLnLwIvhmeXFs1R8rw3QWbHISf9I13Z7FG9URa7j6bosRvK8QM0nBZaRHf0vP28ljZpkWTNcwjg
pQP03QzjDBpdPg8RRKWz1thHhq6lOO+YiXXOhjiNJPhW/8DZpX/XrdrcnLp+GbtrWayWrF3PeGDQ
DxLeidUDlq5rlZZe7IjrGQJPqR81V3cwrYSlUvzS1aFWuNs6doSTirO0UvszkQqwZdcP/UlTEjaB
0iwrBc2papxzmXll5MP5mNCxj5KJhslqDE5gdJXRHISwe58KPCB3Pr7RZM7y339JnWt3jq2shmpf
mury0iveDNR+PorJ91IEDqhGikCzhDxyc1XWIo6LvrC9R7RAmqBdrSqY9a4J3WquT7ENgcIoFB2A
YBm/0A+efS8ZxkdVeC0WTdmR2NfuhyAAA6OI/CyQl82FNlmDMnLVuI+FgoDJqUzAC8D6ttL2VNmL
Yz+gPDQg36i2+Orp5CjnBm2W7mLQ13f9XLGn7PH+Yd15tuR1x/rAiAFgtfkOXL1lt1h59JgvaXHp
aBk/G9msXWgDiD/45NILlEEkx39bwC/XOkJSLOV0OmpytkSbnZW5PaL3yC+6PZwOAZNESCFavS12
zksVGX2LV4md09NP2iZ+GFUtB+vSRadmzb7//vpRspd0IhnAbPNdjzy6LmrpRWbPZqB2iEE01Yj7
zJgXv/8CY6ZK+s63wnF3C9ulNNEiSRUrSJel0bU3+kzxTbtrnsd+tQwi0UQz/NxKjoRJdl5+LnF4
rVxY6G1ubQNqtFcFHtZkSdy9125QutB1lvgpylycUFA8COfeOLqzfpLLtt9RRoVSP0pFxHpzcpMG
WrsGfTikrJEZl76mwxCkCQKNNBUq0jFoqEM44GJo+JmRdN+HzsVp1WmBbYxGFhGeqDnSxlA8nOVB
ANrP/QG+cR20XbcMZzcppvfL6ingErp8nnwtHeYMgMdQNbivpBGWiyX42otA9uhvDHLzOOhGu/ui
Cogd73pvHDHjBMf1kDWd6wQjF1kc3N9c8iHZroEMS6gqECIjpXV7STrc0GnbNNSdlaRGxn528ud2
abxL62SUnzV62lfRFebX2WrS6/2x9y5oKrb0+ZHn44LYjF1Y8LUrrUU5XNfT89Aa4lqm0RGMeu+0
Uq2l2fnzXdpWMuqSTrs68WIrbVY8WGqngmfE5y5qLCxvaiM/qCnupfzEBv8bcHPfdU1SDAmmeY+9
U+NymvZlYNRr/DaegcLxJ883F1yVCjB7vh6h7+WktEvuL+3upGUAxntEV31L28FMERUVaF9cUQ5+
64SkV+n8Gqij2b+Jvbo6uONfH2Bws4xFGE0UDcjqdhvVGZAQLyNegdS3BjXOjW/Wcp0CD32jgB6h
8aKu9fjh/iRfPyy3g26eOkhrwLnojD8mjTYFHGZonTB3gnEo8sv9oWRAeXtMGMqTzxhvC74Bm6KR
7Ua0THq+aaJ08fs58tIAF1lxyTvEw/zC7uv3eUzlz1N69Nrs6UjjZW+qkk3K+4lO7yt9cVYXjIcY
gK2vnfUxmdfq2R3aZn0UY56rB6/o7mCQ11DVc5DN2GoUWfoE5QpRjLBpvCZ0Vqt+UJxofkeFQD/Y
N3tD6fIhpTtEIWcL/ZvNeDGzrgDGaXvNSWQuplNQtM59bv62NDB5OYPgI++6tCi3qrVqVzVqLCCe
4rSsPC2aUvzbG6M4OYsxf7q/W16fPrjMMnanuEClf2uUiAWustDzAPVHyqz0PBeWMcWXPJryk6e7
6/n+cDsxH+PJY05ih9yJK1f5l0i367MljSdEctG1dT+NXRX58xqBu1VK7TwOwwLd3zYu2EAsJ4zP
8ucGW7NgzjXjoA7y+jVB8xWEOiAKKkqvKA92MSUjhqMgOSeRvfNqywsMm5TayBQnMOfF8tMWV9O2
Gq33B2sgb5jtCf11aHlD/bIGKBwV1jgsediuqtoD4ukbYZ1VK8/frC7afH6D5e7ogzKAn1tqnREO
pF1NOBSReul5mQWr1xpH2mI7r8FPZyvOEnq46JhuHrkZQbd+pKwQ4uyLlV7V21ehrOklG2ey1LJo
noyxz05iHF0+Wpdcs3pSDx75vVNGWMfcKK8jny9vt1/Wpjc1PDLYI2EuLCeIqk79og2DCGzc7g6+
w97WR76N1490UGdT3g41qnFLegm/Jm/Wv1AqqNTARfjlpPSN87GiAHJwV+2uLwEMI6EzDQFm0zQw
EnNsiRyTMMqG4qInGolvupSGP2iRfaqNyDxbncieal1L3lotRVu8iDr//u7bmzWRjERZEMASU97O
Gol6t+rjKUXoNHP/UTthvx2XvLogytM/mURwR/JiuwNSnMOsALwQ63w7oKNlWVR43Juay9aySrX4
sCh4pzuTkgDhce2DUG3vfaepxwsoM+lXylB1MuRG40LZKgeEIJxpwpCuoovvV0O2kNuO0anLTOPg
gd+dJadQgkCp82+rIElM6J+NyPt03jh/mZtE+JWSZC+TFdGoReHocv8z7r3yHhkqNxfQbRBHt6uq
t12pispNQhhiuDFOKN1o5fhlsSPr0YvwIAdnnQdYP3d+VSz/3h98byfLc0N9F3yQam09RKyxlkKt
2A9G9Khwm4w1xC01DZb1VRH2einxzwr1TncuMZ7Ub+gdGB+qcU2cgzdZHtHNTSpN96TGJvruIARv
V8FurTkp5iEOC2oefoF+wUeM7dWDMHl3FGQ4gPbyKKM2cjuKywq7hUuzaElb419opJ/bajb/ur+m
P6mE27kAUEP0W5MFya2NiUHhox2qlIQ2pUrm2122fmsmL/9H8ySVMl1T8WZQm4biGsWCUHUT52/O
cJFjtznTDYSA0pmUvgUfREmitfMXj23pY/xIoLnaM56YOWRucRqqUbqO1tjAHz3vctu9mgRILp1y
J+HBFlReyB5/WmpMwjZbL1CmZH3O5qR3r7Uos/nSdesUnQpbF3/3Q9M6J0UdsyctypuvsRiiZ7su
3PJEVFAfGYbsHFA0rEkyfhYLXsVUEwT3orIUMGZKPF3mVhiXZJmif/WiVt/P1Xqkmr+3aRBTgwXH
QwooeLM12TSOMiLzHOpwlkNLj8zKH6BYvru/bXZUD0Ac8qZItRAimW1WjLCOklAQi8OyyArXh8GR
fE0i2/zcr3qb+0oZIWUIzyr+qg+ONr9RFqN8QByoG4O1pTj0Yix17pz1UuZAEALnL4ljgxMw9MqN
Ty0YRsxsrcLt0PAZl7+RWHK+dWMm1Ks2cwOcbDdrcT1dy/Jj7UYYzvpiXFzxMKGs4J3rocZxzoKq
6PqrCgP0Ms2m1T0swl1WfzHr+gnInxf706jlH6OoFUqoZVBCRV/qX9QkGxrKtEPcXXUQFP84/O/y
/4oELjN43C52zn1D8HSGZtHGHw9WdmcrSwtAk+aSRMBu3y19zet1EfA51cUI1dazX6a+rx7uj7Lz
WtFSZHvIewz+lNy2v8Q7o5fWkMVpJDVZrT51zdQ+2VXah8Waly+wZD57daT9fX/MnRgLiiGICZhh
vMvbF1mMTa9j/QUCMsN5dy7N8rGlPXxCyOuIw7x36lB1R4QKYpgUs7mdHqjIrGhXoERLW39vPHd8
oyb58hHfD+9tFHvVcBA+7oyHoNnPFAPUGw3c2/GWyI2BmpSgByJj0X3NWBoMxSp3onLVeZAeoAWp
2ef767k3KPBLWu/Qjblg5Hr/8g3xcy7aZQAzLlJFO6+T/s1J1t63lwaxxmb9ffigLUWBpFw2QpHW
VgejddIeXgv9i6GrJyLxWN7m1A0tM6hTIzu40nfuMVP2APl2SFERx91OLjaNJlZbiQqpW9QEVDz6
gBQaB0+sPEybdwPCtiFBEpDQaCPejmKY0Hgbm35xp9Jkucw9egL/cRozf/JG1UzQS7TF0+J1a31u
ujq2T/e/4M6JgI8KwUB6eaHNv3nhcZe1epRWlMd2MtuT7vTZdfDiyZ/WuPz9oVDZMqX1Jz14JOZu
Z1r0S5agGwaqpR3ri0OK+6bIiZ+CqVrSgytM3/l4oMHAhFH9Bxu2FVaHlGkr+moUoYMcc3UeIw2C
pL2q1uhb1tjZfkqq+b0bnPSftCyHEnmRcc5puxXmjzzP2jfcvc16Mjq4ducm15F+nuNE+kCmXe1D
uqaMDMEbpIIHx1vnvRf9N23U1X8NN7ZziHbZ9NHFbevIenpvYvSnMXAgwOfylCn2L0fOnAfKCLOS
h03qdSjhL80pwmbk4HLeGwWJWfYjTTPqFfLffx2F58maYxJ1y1yLh2Zy18AzlvV0f/PtjQI2l2oE
USzvuDwbv4yCMVicusZYhEAFxXMKjSvoazH//jkGtvq/UTY38dAyzKT3RZhawCSM2U4uut2qB6Ps
HCSuCdBjRLIoAPwULvhlLgD5IV/CSAmbUlWCyaCoRJeuvpigV3/7ygAHQQeNnjMq2dSSbpeNjvPc
92uWh1oUp11AytGdI7t0P4yaXcYnY7KcC7rAD4aTJweZ/OtZMixyqlIVwIQ3u9kXHiGjrc5mHq6V
WWH3lKq+YY5LmCjDcpDhvL4Y5VBImeJYIEE7m6ESBOAqUvMiNBI4cdekz/rh0jmzGwdFBZ/8u+6M
UGzN0ohCMS9QOO9vzt3xEVegREi9DpmF21VOu3yiac0qi8aqnsx1il+iXqi+21vJQ5nM2UvZeuoF
Rlp/MPLuIqMqQ4tNHsFtYCt0R0AvlSOvqrYGDV4I32AAWLHv6s3Rvn19BkmjeYHIp4lWeCtvp1lN
TTH0yPyHKdm2DwsyeUZAY7jeX8zXwR7cAorzUKLB4r+CnGRGNdENrqDcImtXoaA3W+UJWn5f+2PU
crm2iYje2FRnjjpLO3VXhpY7FgHgn0LAtxPs1LgaeiMvwxrW9Oeo7uY3RZHZ6rlEYup7Iqzxvegr
54Ty/vCUG/j6BXlV1IVvu3iN/cGnlekKzrOurF9sbrwYyHUGDbygANp8apPSeUysRD+hA5t8+v0V
p+5EUIFRBjy5zfYFhqyLwU7KEOh6gfCap75fID37XtH0nzosLC4OWMmD1vROeUQ29mmCSBI4we/m
derHlgJvGZdhNdbNZbFjJBc0a343uTiqDI7+79IO3jXvBMKIBY7VFEaOOsZ7GxriHEU+iivS8fj2
e6fKFEGNd/Kwo4p+HVrXCDKAv+f7y7s7U6lAg/sn2Se4idthFNONNTWy8nD2uuI9tquj56v67GV+
oTWJdpmXaXkGd5KcXTsta79q7OnzisPhEXr5dQzO00YNiBVHdpl8+/aHRPokzAGqTojhSr76jeFM
35oc2qjfooF7rrT86DDvrTA1TXS88KtGbmvz/lCp1lqrz4rQrZX1xZxaO8TVuDsoUu8e3F+H2eyl
bsA/aCD8CE2jMN5m5PghWoPG1xl9zyevm7p/XZ71p6kHlBDkU2S3/pCnYx50+gix+/733p0z7HKK
nMSurzb2TGU1LtuIz917VhVCSYvQH03jwTvdH2j3c9KcJYYA7PgK1JmoE9enx7MXmXp7sYx/TSv9
hjOYHlQeivH3B9u5lqGduDKWlIjzLbVmEOocO7mRhfmk69mnXBkhHTYCUv9zbjvRFduE+lFVh/nh
/rg7k4QZiJSIvCxQSpL//kuwJMzFpL9tIczeD4Cnx5WcIYgySmapnvdPejWMB9WivfPKQ85YRBN0
4LY3E3n62KQdZWq7mijM+1M76e2zqwilP5cYGn5YVX00LnGzxujTl7HqhD3SR+JSTrEwP92f/088
w23WB0+W6A0hHmkwuW1V960pwN31WdiOlfN+rs3su+IZMO8AEY0PpCmpdS0SJX1Dfa5pHzzhpGdS
4uFkz336qV8TelPokxxEd3ufhb4glHsub6gI8hD88lnQLdFz1iUNXZDebyAe16dG70ZAgHX8nDjD
oSiSPMKvlgGGAFgEKP7gmTYDcofT8kG/xjUGTL+SqDmN6WI+d/TRr51jt6c2yRE2WfQ+sPG+DXD3
fcqVWPtCJPr7LD5glnT/oBHIz7JF9aOdP5gmZamwTvLROhWDqZQXq/eW/7Sdm57GwewfvUaLh4Or
ZSfQBM+FdBByHcgHeZvrNJ6whshLunFxHJUnc62KU+detPJs4XnzPArvnZE5R47scmW3K0+1CNAl
/rCUbzbJOAioxnVGjxagGqFZ0gjnxVvrI37bTiRL9E7+TYWI/bSttyWeXnrkdgh7WooEY8TdZdWW
6LSUuPDeP1J7QwFrpfQOSQeUzCayqgDqoMyKvpa3TnC6WtGtI5JTHvitcsQQ8/5oeyeFGUnbEsD3
5GG3G7dVoFD3iZKFpTrjPJfGOjKdmfvgrem3FbzY6Q+G+9lvwogM74LtFsnW2kw7PQv1vmwfad+7
p2oyYAP3RX7OIqs/CNf3FpMPhy4qLT0cEzbnskImZdAVxhunPgmTKVrPAimZUw2S9yCQ2h1KkteI
XCSXZrMRC21elBR19VApiaOatdLP+dxrfwncpQ5W8fWepynBe0PBi/sNJuvtR+v72POyZs5DxOwJ
iUmWz7qA4nn/W+28NAxjYk8KvlfWuYzbYWBE2Gx8nWE6tBhwzc2vZGDmufFiF/EFw32HqFt7dVDw
9BVtNk+22XUHD7sMcm+Pt/wNMKAJ/D1ZkLj9DXMm8KNYCIIta2DDcIs/zKOyPGd872BqvNnyuc9r
HwMzDBqWzDk4ja/vNDk+zVlYUgDOt+dDFbGNwp5LuIRaTObbdveUu313julbBgOIJn9s1uW9cPL0
4GTufmSQuJT9DORatvUxofUD6uwlq18m4ryitn7tK9P47V0ry/qSuMu2JQKWu/qXlxKcbJW2OepN
c6JEQOk0NZg6zTnFfaf8wVJKXht9XsJOoMW3QzFRVP5Fw1CRqB8mxxEXYc2N76irByFsVi+gQ6eL
JXqc3+5v5ddnk1nC4KMACKTu1S6KjXGsFMMiPIztdgH5lUUfVkTO+pPSdaCO74+29+WoeNAzlGIO
ONjcTnSOm8LBZToLI0ymDB8zE/dT64r+SABxb28CZkXc4/85n5txUofG/ZrWGQWBoRvRJGvyz+6o
ryOiH+78RLuWtJ+fV8R+YRrRQVqzt6a8uBRXadO8pnxbThqVdZVnYafqZVjm83wSrlU8iNU4WtCf
vs/bW4BADqiCJvEZ25qkY45FI7wyC9d1bfMPeilmvGyMeI1PmpQk/IvvoAwPdjRqYwj3BOOZKZv0
5WSAvDPgo6Bk5qeu2SRgJnEAWIjk9fNs9W7/UKxr/7eY9QbfkaEZEVpcIpvAeZnTB1UdjchfFzMx
Du61HSIHtswk9QgTU9xgCW83CbZuWtuPYxYmALLetnHTXvAmmQKlUpNLo5RJgEhPF6QoPbxxrQnZ
KJg0P1yRAO/T0J7//S1Ltx/1bGgMlOH021+TiXSILQvVUkCL4mVeRyVwytI5uGz2Doa8RAG2ynBj
W6JD8zaphAvyoczb8dFyOuUBKTL3qJCwtzNhS9mo93kEbFtE6Tq6Y63ZSCE3nWafEjW1g17A//SK
2Dmgd78On6j2QwxDSgzcB/yM23XjppyguSBUnKyNeIMGu4btO6XNmY14Wg13+ZM3mWY2//Ess5Sb
KGPIZ1T+UPiju2yo3xBKWsazcKrRfCo0p8JFlKJ56xf4QhX/x9l57chtdO36iggwh1N2HI5mNMrh
hLDkT8yxmK9+PyVg/1BziCZkw7AAA3Z1FSus8AbfK7MKwcK+dN+qWQcr6v6e2Vpmem1SKZQo5DWY
v0sixZ1RDI+hHB1dsw2DOPWcc4rN3c60N4eC7kR/jxGRyLtdZhMgCoQzMMIVRPDhqOWq0J5G9MQO
GK3QKr4/sa2PCo6dkhsoGB6O1WGIsTFRHZSZgqiT9CrwUY9RClzBS0LzJ4jOPazwZqDF1KhdyyQD
if3b6ek1mt2U5nCpCUc993EryR+NzjTrKzqeS3YYKwoKCEhFH+cyTptTHbbRNZtqY69ms7HOoNEs
9rFHv8Be37PCdu3RQAyMMsoyHQptwf0FFEJ6Hcqx+fv3g0q9rKVT60M6arWT9bznU+MbE4CV1q+2
l7Ynz4Gil2lQWu5/0I17h54wSQCkDAtU4WqoaGzNGKoi26da1EtRiPocquEeuWUD/gWdCIUQl2Mp
xZxWn9GYJ6jLsDECG11Q08dKbPqJB5T2HWyU+2xoZYUPxBjq5WNfDTVyiUajT//YC6fmhBx4/alq
bTv7NNbpmEFEKvQBoVF9rK8p6MfBT0l0Wx+7jEyif1znZM419qr3l2prB6BPI2uikqKxVjrGspzr
Dh3nQLENzHwbV/MRcc6umZ1bO4d645ghSMdKEd2zvddfpRgSY9DHJA8q5KyfNKXv3APF0Ppb0ivT
2TDDWds52JuTI7OmYUH5k3Ti9pzF3YLgR0Gwq1vq/NQL0700StRBs+i9neh9IzaTOvlY2RBzgr1Y
PQz1XC0D9ED6RG6UvCillz4sbWZXF5mlPkG9oyq3pM25hqm5hw/e2u70NRGuBZJEMX01NrpU4DwK
xk6QAjnhs+WeOivpdma4tZjSVobHnIsS6MXtYlbGoIWd7Ld5TdHYPhgoC/VhJf1lL2Z6ub8rt7YK
yQnoFbhjNtHS7Vga0rKoqnc5bmp2ekr0uH6clOh9rQ/VsXTccUdeaGs4k3yXLoTkFqyVWEf0i+oR
LF5Qgp07Ct6Zz1Ff6zgCDtmlMKy9FtfWUpJnE32h6kARe1XyodHDO4R4YBDFzvslFP0D/+aTp1d7
qoBbO0MWeySJHd2INQyWnAxFFgBdgRoO4aNWD80pjYq9hvPmdMgUaapQkOOw3X4tMNp9b7rUlLo5
cg7YRSOZVHumv+Co+On+xpCbbJUYyF4RWAUeC2C7qys3GyqAVHWeBW7bLWeFW5EeWey+LZWluAgh
soe8CdWd5uDmKnq8XZT+uSXXZ7sE7Nc0UcY10hAiWxE5h9rW/96f2dYeBBbNE0nLQCpR3i7iBOGr
1SHeBkY0ANOpWx8V6fkczUNzVLRyZx13Rls3Ac2mFABb0FkeqsR6U+fFP2mTZS8dB+9Qo355uj+5
rR1CPYU2tpQqIge6nZynz5AzyigL5gGyQg8k4aDEcFijqtOO94fanBmGJQCMdDyg1nc+vrkL+shs
RlNRvHNi6PlVF1F3SNJEPbXxNJzvj7e1OWDmUz8ECUoxfPXdDH3xnNKlyoF/bH5Gp6kOQinSfH+U
rQWkHM07hQCS9AS+XcDaFFXh9RUqcu7gnSy4vKeZsuA16vX2P3wruhrUG/mn9irjcKnP5qPNZRil
enKuwiQ2jsq0TCe0pIdiZ7Ctr4VsD9sCaCQc3dVFX0WL00ZGkQdKrA40oOPxkDhoRKsLrTunEnsI
la37gwoNEAYsyQhD5Dr/Uf4ClQJ9peQRm72i/NQWnfBR5U3OSS3UTyqGnSc9UfYQrhuDEiZKNC0N
d9k5ux2UfVi0mSxKU1wRQZWjyuznnd0dZruLDrZS4ATXt+Lr/S2zOSp9KKkvRQ1sTX5UHB0bEmdJ
A1FiR5iQOV9y+jFnPGecRyRAStyXKu3v9yngH9gQVG74a/0U1IO3DHXaMugssue+XOL3qZZkx0Kf
zB0w2caRIN/nJSBN5O353YX/41PqTmx6Q4jP3eTEmnsO7bx5G2UcoofKJqXZSSk2Nir3CaJZUM9g
SqzZ5BOGJrkRh+ThWe58b+ImvAx9Iy5WMirCp9867jw6W5+PTJvUDMFDtEBXjyqLuJTDgA0j3Drl
kCTYqegm4sFGrA/nEiT9wVTxEby/Z2TgsXpeiUepoEjDPjrOq0H1xu0HG1v1oCm1+sXRpmfSV/uc
OHhnOnGTXOaonC4TNlAf7w+89THlHSrV+Qgy130brWz7DGAKxUXkwdIDFhT084sRKtRg2+F/+JYo
w2JyDBmLqEiuwh87B5hAGNuUiYLeiYr+PPeR+b426pgaWAUt6yUG2ezuPEsbzwSNacCPCML/1nO5
HRNbWNx6XBdKnexr2F6ZP7nRLgBvaxS4JVIREEQ0nYTbUVK7gVrVUfduCqs+ZrMsN9ZDuXNpbwBc
oLFRAkJGC+ssZrQaJsrHGlHrLBgMUXl+h3LID6+plZeWU5geMqQvSl/gv4bEQ5+Yxygyrfi4JGBO
VMfodgoL2z8HVW28FAgtqMrd/hwu3qoA4Eh0YYD6iIaqOJQYnr/RltL+UmtV/bVE+xxLFKW45vS4
jn3WdE/RhOrk/V28VeSFoUEaTcGTStI6PI29KefgamTTeWa1uKcXxbULB/uwjJVRsVC5F0TZvHwa
2jG6zpU1v0UHWn2K2zlxMb/p/p4wKytaDkE5DV8iy1V0goWvvZQVdd42i3/mqNeQt6XCR7lVv4yp
0uzcH79LHusLRPZ6KCVxTwICvf0Ugne+inI2oIoHwnRaIoeGj73YRXFamgp7iiHJ4zGYjKzSoDqO
9vvU6mJYwxa1/MPk1NoXTYvQjXfd8Zc6xjkGDUIfugOG7eIpq8MohxqKHLLfYo3nXIZlit4l2tSZ
uM139WNYZYvqV10apbBHRPXVbCttvhC5IQlNf637h6J0E58pqbef8VlMTL+kdxIf59xL3Gtp2XNy
LLSoemmLAm7eHCO3+4UiHKEk9PPltHS9GV2npoq0L7rezR8xURR7TdCtY8xeBtRKuEfnd/XVUHwC
12PZROdaury3nCZ7GwOx2LkGN+5cdESwWqWUS/9jLaqFGIo9R7OByqWdjCdhuD9nEXdnso5656ne
eFaojkkRPAcHvFcAlSirBgcpC7inRY5QjRlX6fRQuCJ/VhG7qH0RFyVgnQY/kllLE2MnRN8aXrbn
AGMjDkmkebspo8WtRU7hJ1CoX9O5BieUNqI6a9iBXFHKsy8tHhEnPQY7e/9C2FpiVDXkTcDpw6/p
duQ+irR5zgvaBWo2n1JHcY+xE2aXqu2qnUtZ7onVyQPtTdkARiFaYev8EWmdXE3EGAXZIrpAVbv2
KtyiOBQimj5CoynZ6OZ8cWIcHX26w39P1qSUQXGXa4ZiFkHn7VSx+BgxK1dh3A7ZCWLQcl66BXpT
J5IjX3ZnYTeiI7qDCPvIZJI0bzUaHu8Vqpht+FCmHvpYijW8cXE7ObRqOx8zGs6neFSjj/e/5sY+
ktpnSEdSk0LsYPU1KbRkmIqn0AsRFXlekkVcQNuV51yp0/+lNd0YHKNiLj0t2vm4G9OlNkDRjSIO
SctaRzIOtaYtRzpceh1XQauhdadPcf+O0gdKG0PUoq2a7QHsN3YUQfzvRabf84qw0+RY8vQebMqi
j+qTt+TqMUN0+0ujG/k5WfL6MkXlcBAOiK9hqvpv91d74+wQhzroSUKFkroftxuqcoY0g0aKa6yT
qYSgJa5gSyRNtse9+2njvgXUqdIM5XIiSVsNVRfT7HpzJptsQxX5uMUOxyovp50y4/Yw1FXYsTyN
a7GOVCwu0QegQWtcysIv5qj4p4yrPbcM+WtXNwGz4UjTcIZCtobQRFL2hlcJn8TYs55qt/EuiTB0
X9iedazGZa9bvzmt398JaALVU/kh/winjRELKq8knC47pQ5St8s/TPmw123ZHoUpkdBSM10LbTWR
2qsZlguBEBYOBdGsWrAxaND8/atIf8KV0hdSGXM9GyeFCw8AKA6M0ewif9AqMq/KEbCeRwU4/P1N
vjUrwOgyZAIlB6Lxdu3iStPTogGqlpeF4rc1OO243RUu3Lq4pAwauGw6BM4aP2Z3PcR9gD+BGRnK
M2fKOaaIxb1Z3Ez4wpmcI9dKedC06e9Fu+ldU1oANobHGQfsdn6L4sEqy0BragstzLlS80O6KP07
+IVf76/k1nVhkfVwumS9Yy1fzFYwJmK2JMBkd/hWWWXDzBLxcQI8vfPRtg4YtwVni5eW3Sg/6h8b
PvUGw006bINxRKUf0XpBp+f5wS6Xz13cfbk/r83BKKlg1UmqzcN+Oxh8fVcxMjMOxj7qnjwrif2i
V91zjQP0aWItHu6Pt7EjZcRC4ZRiPh448lX4Y3LJYur5aFQo3hTpfAb5OD8s0E6P90fZ+FosHiQM
rinYRGvjkaTLx2nWpjjodeTpJ4HDjk1X8E0vxj3w5MbmR5jYpqrOCYO1r99OyFbxI8JUJQ7MIvfM
IFWzPD3aS99eK1fxLL+i2Hlp2aSfvWaxd678rXmyFzl1dC2gc68y5dKotNjBuyiYxrzNjuFYaB/C
dEzroxrr8/n+om4lwmQNcJjodtLPXxc2lDwKS7uxyyDn+5602QiPmTrlfup0ynlw9PCaaN5HqXzs
K1bpHRoKrke3z3aO4saW5auSfslaB1totWXRrm/CNh2KINer6KFEWOcwARE/W4VHAjWke4HKxhcG
L4mgKIx3WURebVldrRSzIUAIRmNS26PjJvFXdVJ0cXS0cCZ8Sey3IouT46xD5Lq/5hvHRWL+ZIJN
ZIiO6u3uatyRxzw0i0AUIP74wKH1QlDY7UkybUSA0OEcRK9ANvMArudYLJ2lwOcM8nGIkDseINEC
jj+VAsxfg7D5QbSiuP6HyREOkc3zkBIa3U4uSmvk1VqtDMxQFY+F2RYP7Zg2O9nh1tSk/iHXNtw3
XqjbUYB/mnWmzGVAj8j6KYZFv4aak33zalkzGSKUoY79mO1Bxbe+HBLGxJYgqxh+dTThXQMxDOOS
+njWn7LWSdDw1McdwNjGBQBik6BdFlUpbq6WMKQEDh8prwLVqCvVB8hjfGtTUQ14X0bUOO9/sI2T
gIgPJ48qNRGFIZf6j8u76YjQBiUsAzcc9OjoDEaMF6hqD1+Fp8Xl0THANh4wde018JHzVFmX+z9g
Y7oesSc6HmCpDPLQ2x+gC6DTCHnSz4nQP1Ujdz47Rm5eSeTUnaG2bjt2DII9gKaB+azxJGaoZexQ
l7GWCf7J0puZ6oNKa/8RsZfizNdY9XIduKLQ2kizTnIrdDelkN1Fmq9A/A53ln/j4gNHZfGcIdUG
vnp18Skg5m1KNzkxXFMfLTRJ3+C52GOzJr3KIWXvXD4bbCxsg+AHS7oDlc9XF76VR/CPQX70Xtg9
i9S2Xoj5G/eMfetMjBDr0+JTC/Xcs0A62g6M3G4/2HWDhv3YOXr6MHuN+QjkHVXMv98JILCBYUPR
48/VTij00intyssDu3LLUzwpiLRqSJ3kYlJ2dCG3Nh2qKrgWycY5HLnbTafobj4RZ6BgYCS/rND0
3rhtP5wNCoKf/n5SFJp/o2y4idd3xgRBJ0x0Kw8oBFTHWU0Ssip06gp9dnbykC2QIPgXeBD4skk+
/So1SJXBmuOkKYIuD9PvY9ku77oxX0J/zLzsQRs982K3TWH7Zlog1ONW1mnsKKnu7OnXi0vaAP8d
zQaeON7128VNtVLx0soogsbQRvNQJnmfHUG5STjbrLd7aqNbw2mc5t9pnlT5vB2uyvrBVWOQ3468
Lqtszj/Ptv3PUsbGXz9u6LZx7ROHSqPHdaI38BvKEBH7QMeEi0syXB6aKt8jdcvluU3GGQWLL9kr
Afi25ksCvByNwU3oTSDj+4l9ol4rJBi+ox9hRgc1tvvToKJVv/PVXt9ENPBpA9FTArECZOt2GTPe
6rRJMb1PVLt5XpwyfTuKSjzbs9lEl8FINP18/2i8fk4ZEZUjWeukj782zXCqlsTMMinXJJF1pCZQ
HJXa0XYu/a3lhAAF4VKWxqkp387LqLjsBA37QDR5dG2rSjvNRe8+J9iznSmNdh+kKujfH0Ua92yU
3wkfS7o6inFCgqItZLFJWup+FnL0Fq/HSholgg8tArm/RvqlD1rf5me0DCO/httd7nzS3xIL661E
OI0ygkkcQV/4du4S8AoOlW+aZkneHjJo3W+aYixmfzEaQYM2i3BaihxEf84pp+cjXmRF9KONqhjI
uC6+DDa+8GrXFe2xs5vBuLiOiGRW3i22v8SVqfmIvhm0RCZqbGe386wTzhu1uCioGJ5q4Zr5NYqR
2Dlr0wJew9OSykHBqk5NP0IgVtn52lt7ioud5Ol3+2rNIKpdc2Qb0L2i5F1cwtgLH4nT9io+MnRe
r6sEY/Nes4LkTbfrCqhl1nDNSINaUeb+Miemd1WIHT5Gemp7Z70bVBVqfpy/B22c9Acd466Xvz88
SGJTWdYNSKDrcjYyh1FX6DFEiXCIHgxD0Y4jMsM77+TWpSA5BNBZJbNt3ZzrWeS+w5Eo0N1oOczF
1L9krY6SfBT9SHMQPvcntXWVUx+R5brfkr3yLP8RjJZI25ASw5VQNe5zpTUMbIhi96GzNXvnbGxd
C6AB5bngbX5FZwE6bXDiHHDscV4fe88CT4+K63JKHDuW+tRddF3Kuf98f4Yb/V4myP6E2kIARoHr
dor9rNSjWlFbiKxmCg8u6KLDNIXqmwiU7y+rEC2dS3PWLhZdX88nLTbDU7Ms7lvsyhT6MGXk/rz/
m7bOjExoZOWchGPdpChQjHTbeYgDMSbGjyxyyxdziJ2dBd/4thBgSEPBlaIQvH48FVeBltImceBa
XRg4I9o0nj7MT3ar7pkNbEwIJS+JiUSgSgJTbtcYwWoCPAXkxFR5H7U+t59yRN13ctCt+YAmJQ+E
iU0jQL8dJDJyvcs6IwngEnVHQkAaAPrSPFrDqO48lBunUEPxwKWZQ6hKsnA7lB5n9dxIqIs5qhp6
9Mv4duz0+MlZFv2fUgX4f39DbI9Hdi2/FPV5OfU/juHglLqyODzMSo6MYpLYX0t4BNeBUuVb1H/d
ncdy63MhWkYxm5wOGu3qcym1N6CPEaNf16o9jXJtOkXp0u2MsvW9YJPL4pI0+FijPJto0UQF6zKY
5hwx2t6uj5WiaweYYPVOBv86p4atwFwoivIn1bXb9atQbMTBhGZ83Frzzww1ykPPW3ed+rw/1Iqb
vnHwmnqhJ7jn07UxSUjf7HpEm6W+w+p2sWZ3gQCNZhm2f4PhTwAG0Ofz6uzZjEpv75xt7BO6fBR5
ZOGQ+GJ1XdutMSPMLFkE6pycMYGoukNvAt8oM6G0flua+o5qx8ZW0SnKkrLR35P2zLcrmxnGUk5J
XQRLrFQHeyiNi3SsOd3f/1uryP0BZ02uIcyF21FsxYKEuCRF0AqTgnYUExSjWnEAoL8niLE1FMA5
QkV0u2gkrpYQQazew6e0CBDoWv4Z1DkKD/Tf7K8JpLx/709r48nTLRC6FmJ2sji3ikkHAjMztfBb
rfQxf9KmcW4PYSH0D0moJ6U/6VqFomqVX/7LsMT5MIZAX64Ti15yk+sZAG3rTmXv91wstT/EuUWK
byrWoUVpOpjRAtrzGNxaWy4VKRUlnfnW9JMZ8sbwmz00Tr19TDBV/FgaGKcWk6q/vz/HraEgH8oy
uqQfrguSSmbpU1Y4PAZdaaHrgjy979RmfipGA+TR/cG2rhdKrDxscP4k2PN2e44dgreFjZuHOlr2
F5FPmo4dlHAe7Ly1HtKlNq4apKGntEzNPRbw1kQxR5c6GRQaqNfdjm0CmZ3NjozCcmG7VI25nNQm
ac5J4kY7Z30VZKPXImG6aDP/fvJwMVgNNddFs3iZGyznt2+9w+W59ffIjDtDrHupDR3hIcwR2yr8
7/HhY+c/6/5uKihv+z+ShfU81uHVbP//eYjTu69PH1/S48ty+Kb6e5Xcvcmsbi1vHswa0BrKYf7X
7x8j/03o74Q86/rpq6msHrZkwhMUPJ0bOP7byH//5c3zh3d701hXsV4NsrrjG7PNZ2tmHo+erx0/
xkcmUhz3PsvW2/XHRl43uPN+zKN60oAguEV6LlNXnEeik1+LkeCH1cTh3/ftqbNLbhqgJzR615Ve
QxFNnZQ4ZPTa+Csxh/BNLpK99Jf/2+1uk9bwUqaHUgdIPUKB1eWAmE1Czwr8WFjHlvmxgNmwVD7y
CAo0715Xz/mSCMcPQz3rDggiWT32VJ4WRE2Yp75llGVxcLRemS9249r1YY4s9Z0YhPHFEUXk+BC2
0havi2KyjqqZC/tlXrL2VwbvLcXhs/U+RplVllfPRjLkYrgNyCYRl5XwFcTig1zTlO7oFVmoHuJy
Gn/ZauniDlS56lfNLj39GIG+fTcMY/g+G+xFnEbqwvXR1iet8r00Gt4okye6c+Olxle3VKbhaGZ9
1BzK3FiKY8728o7Caobex+FZUfDuXZbnSTdq+6EeeygUowKT4+DBmv5pCVL39yEkTV6k0M60i163
QqNMudAjGFA6PMxJleWHLlScyZ+tDnzHAhIW1865KMUzPDZssJvczfGlaqvpR4HOJRrrlBHBOpXR
9HmKpuwTb6CzvBWeQ5PTh0KSW/+icTohMyK0+JtIm2R8KGrTuxQDVKQHBcOr6ES+pKUHI1Pd/BSq
eWaf1CIycTgxI93g1UwM5VAZafK8AD7Jj1ieif/xNk32o55PiX6KFKVV3mRjWg6f0pk08ri4ZlG+
LFUjPtRpYz+h6hgV/mKPU/vCNRXXft7ay1fXyryfo73MZ28Coen3CZSRq6LZrXMp1aZAWHMchuc+
K/XsaRTjMPrQmcG/k7mPFI4KK4uOSzEMAoGK0VyuKsaNkR+pxFQnjCOc/KjNvdke6tHGdrOm4Cmu
mTpohR/ldWMe285LHst5FL0Pxdj7SrF5dA/dVFqfGs8SpS/TMvdJV8YxsGptzFG0psB4UAljpusQ
V3Pjl5pbmAnWO6LQ/I6yeQN/rB67Yw7irnnQsthuDjWhSOO7Q9T925ioS/phriCtOBjAFw6imQv1
Eei/9blXwhikr5WWh7wv0fK0MwAP/oxzZPQykK5jMOvajfK5nFrdPkSw9QOlFssHI8V24aXEuXrx
yQnSgU3JRf0wJU37aZiF1flm3Rlf6kZftDP6vnb1C79UvTjoGL3s3XkbjzfBEOqwwBFBBK6LY1M6
iSUfG/S0G696N8XT/KDp4Uje2u75020PJZH+tHJIWlePEXT0MvJUCJDh2JfHoowWn1qiddaVcM/j
ayMnQIIVWzgaHogHramxSbxUondLutvN2Pwrrc5+aj1Nu/tB19aE0NKSyEKE5EiLb6ORKEFALo2g
kU7GwL5qlyn1Dq6bWv9IWd3l70M8Q8r+SzU5PD/Wo5ldbcxeSQaZoUzwxkuM8TJAI5gutjERtTde
Mj2YQ6mdKlWb/ss2IR2npkZyh9rq6pUvG6CGIFTSwBL4bhad2aq+zrgPpdJ1f68S7P32NJFeZPTH
1j4HpZ2oXbxQStU1NA4ynTPkdtNF4N+ys6Yb6Y+sO8maG+1ums23X7DOpihzWthtVl8YLzAbwo9e
47k/C2p/Hxqh/dtO9bwz5qtdI1ltBt1mVtOhXLwKl0Xmjk4DLQujszk5CEkpqBMlPc2K9eP+/lxF
f3KjkIjTdzOx+qQ1viqiVLmudvPkFkEc5QP33uQV7yKjs8Fvemn3tR5q79JnouLhmafPeT7MxvH+
L3gVefALwLW4tNYlM369Z/FrnU3MavkFYVseSt3gohbLaBzz2vtniBzj5LpTfgjDco/49iqWY2QS
PYrRVAUAMaznriXxGDV9QRYZTifFKItTXtfDxcqc5Y2eWPNegex3seiPmP73atu6C26BxBIPzNUR
0W3FrlA9BgmS5ul4lOX3x7n1xI/FLN3/2bHJ26wWbkY6QYP1h1K75J0hwobh42zWBha9Ch/n0g8N
5AY1LFVgCCO1ovtfZGP3IRbDokADlhI8ct3+qOOhfN2ETcy6lFhvBwRx2oOSqtoBzlO+kxr8Lne+
WhGwIvR7acS+gudhyDQD/nboc+tLOPj6iFABvuOjFR1No2t5IMPGrXxCF8nabcomD8Y5bb/rWVq9
U3Ea+6hbiTkflxle7HXoEWv3y8QS8dXwGudTIYQ94klSZ9/BoOTfcj0EETdPzO806JW2nMbGWH6W
k4Jyaz2EQGb0ZNBy/B3bVv/M3dJ3PnDqaXjXxpSET46AtEwPF/0Gn/jHpnoL9vNbE0XW5JMXOMkB
G9zU87kVhs6PKoyInunvZx9axL9CX5vd8cv9z/XqIWMbIzsCG0KW4un/3n6uUFUa3Hcxb6iBFh5M
QpGri8DnzjHdHEXSp2WmgFb86kpSnRSLNjUvAjXvdN6TRHlqi2ZPonSdKv4+ITT+kP6hrGu9qsEn
aFjbOUjlYHHC5JLn4Xgi8FGPU5L2fH8tPMS5br6Nky7BCtFavsetY7xFkG1PGOrVtc+qgiiG8wui
GCS9XI8/DoE9hlInE8xPkpnzCZ8sHlVFgHxQjemYuQp7kkdo5zhs3YXUgOHv8Df81NVbU82qt0iI
EaW2qPxfZBXDQ6pEruOTaDrn0KzM7xAQ06cQUfg9wvrWqZeGVgAcQbfQNLidMFur5pDVZWD38/jY
qvkAijHEv2/whp0m5OZQ0AVIORmNjvftUKlSk/dJQByS5C6VdCWCvYMYxZQt7vn+4dj4jNxjKuqM
PN9QWlafkXQiMmZ0oIJZeNVlNrM6qDPHPml0sw91E1ePqhOWO4NuzA+sn86+oWEHPk2/nV9rNDYh
+lIECK533w1sUy9J20MMTfTF2cNr/gb2ra5Q1GR4VWSrFcz96hmjPksqMbBpWvJHvx0s7cFu28Ln
SkARO5lVnIrK9NRmvftrpCt7rBOQnJmtimsKbfKilIv1QLG1k9Kjix826p5K1kaQ4VLrpy5OMEPr
e/W9BxSptGniQUksB6Bc3Asc4vViTh8x3qs+4kslvi6g0s9ThvYYai75fL2/DTaeeiqBeKtypuD5
rMPFxgVM1ZJzB4ue2Y9qb71gkILM6ljAHsNhZyd+2xpOEmKIZijSE9fcboDabsoFUEMR1K6mfHIr
gbCFVSAjWw/5aXHmbtoZcF39kvcmqBdA+9IIRgoG3o4ohrr08qIDCR3a9TMotehUdHWMqpeVpd8w
xxrPedPVzsEovflj2KXDA+zW6u8jBy4OpPTI7wHNrEnA+qTkbWEC4SpskTwW8F0RYR4av1OKZOc9
2lxiyXekmk0Kt6ZGFLm6NG42FoGL+9fJiRLvgh5PfvXqyHnsltb5dn8HbZ1pWkhAYnCdYZlX16Me
T/U42j2E6ygW3xnJWuBap+Ynaxig794fbGtyshYBJE8KTa63q3REj3BTI/haiuaSadly0Rq9uVQA
sA69M8X/YXIS/AKyU6Ib1wy4XCszJ1xw6qg5KZclLN8P3jSdEtM2P9+f2dYy/jnSahnBLGnRQjgU
dPTzj4AOMwpgFOAwOd6rnG4OhVQZbuzybKwVWHToW7GnkXrPoq78Kh6rp1x02JpNSfzpP8zKRLCS
sigNo3XEPNN4xDEa7F2qll2QOBz2Y+VmE7VhnZD+/mAbkdhv8V+aU6SlbMfbo55RM1MpF6VBH0f9
YXSN+TGu3WUnFNlaPZDkLB4EQml1eTvKKOzE7AA+Izq+GJ/SJc5OU2ct53oRe9nua3AxlxfvFtkG
yTxX9GpGYY/gZxmD5Ta9To9OqR7aE9XR1DwPKXoFANDcAkK/Ao3cr0qv7S9VVaB/nGW4wuLBVRQ+
4IP+geDpr6tE8qfJ0EHe4uRs8qT+EQYOuUfa39CrFlGOIlfsNAEYrj3s5kbcxyaFQ0kCTi1jrVqF
g72dTg1WfMgHoHOsitg33Vk8WIMdn2KXGnLSDOKCFdfeNbr1mSWpBHwq7Hwu7dv5FXYOvo4HF0G6
NIGhpM5XaFTZIZ+y6vz3+xZ5btBn8Et4pFZLKewJAzb5lQn9YafPHTqyg7MH6918CcnnJZkElrq6
1sgGxxBPwsFlLgm9/pSKdKGaq8YfZmNJz2TmtCvQButORrZQUBl7geO3U+2wsbY+KM0agh1yGL7q
6jluhygtQ51uQAkY/3G0G7oZtqO8FEn1Ywwn9R8PKcDvA72HnZdj63JAylAGHRLft7YL0UPXVgyv
zoNJHewnpxuTL5JlvvP4bk1Pvks8N9SoXnk74Cyil1ldgBi32/5jE4VvF/oIyGsKFW0RbbmA2Jp8
b8qay/09tLVdJULcwFhJdsVW69qZ2Di5HZJhVmGpT4U2F7Ufek5n+iDg9B/3B5Mbch1Yw/H6bexN
Kri2Ubdb4S5qwWD8GMjaRjLWF7KakBi5jc1LGcL12Pl8m0MiwoQ/GPUKzKFvj2Nc5xE6r1w3NJXM
942m/JtNufcLF7iY9Lcf2p1m+dZ2we76/8ZbZfVtHOqDJ0EWXa4NuV/q3fzDW/T/UDwASI2QATwN
NueaGUlTAb5sbIAvqirlSWkgwJOq/X0QAw2I1xe8m2TGrOaiOlnLcSZCw5f6u2FlGEm7vX0ATlv9
/duIPx1lCna+VEHVb7+SGpqtkXaIhvZ9UX3uKpcaUVnB8Mxn+z+8wwhPgG7DkdllKPkF/3yAQGwY
fU7Zy0Xp4kPtZNbbOK3DozMNzvX+ft+6OhkLl0FZ8ZAY+9uxcIxQaf6iFjrE+jBcEQGjDDcrqX20
k9zWjoptJ5pvlb2t+3HbtaWfYCeWHwu8AvcQI1uVICQ+ZIVWVoWpbt3+GOxcSsUWCPZZwuwhNc16
/6vI6upHqzb1mynVwrOWiwZpCOz7TqARhwfdKHvNH2l279x3G9eORwILDImqvAzMb3/LLNraVTTi
Y92Ooy99O2sHa6zaIM+j+XT/I+wNtdrFFWbbw+IBxYvx0T1Ufd8c0UMrnhWj2EsaN2ojEFIchE1I
s4F2rT63MLCkFjIWjzMNVJwD8WWK0+TBm7rs0gCJvM7xHjrn9YUDNg5ugWw40CVaBwGTnjRdWrZU
+6cQ878wsj6SMqp7YtPyg9xe3QwDapgUijPDY3j7wTKTFtQcA/izlS79t0ubPjw4nWpd3HCivozE
6oNl0dBIXLwv//oOZ2yEuWT9nDBkXXIy4sixFo8S5jC48ymJEuNJjEp5DJXSfpMIsaeK8frNkJhD
mm5QYXAlW/Om9KypDN5cqitxrfmi1sInfYyzZ90YbNB5mC/d36FbnxAUIB0CblkUmlc7tLQnrxMN
pGsRDs6HXtGy507Vmp1RXp8DkNgIEsqOs0zwV3dsYlJCsFH4CEYyjp8IQYfnrI+nJ0PNdvQPN0ei
rA1piGSH/ON2r5hhHBezXvK9rE59ifQ5g844z+esifdwNltLhzzT/w21mhSwEZjyBgjRCieuBzFN
2ptkqveA0VsbAiqWbB5KC8E1ZDntiXmJ+dHPnuvuUI6Kk/qYlUSPid2Li+C/eXd/R7y+SCj32MBr
EVsn+FwjJm1haOEI+zZotWby7dgBYoMgxzXssjb2nU6iHWrh7d1fG+00xpXaM/Aj6ZauLbgnMree
PKUIxnTuwIU4RE5+hxe9dhim+P9xdh47chvtGr4iAsxhS7LjzGikUbQ2hPRLZg7FTF79eajNUXOI
JsaGF4YNq7pY6QtvKD5VIlW4PWVQKFrQXdOxkx7hRGBEhv/oV4j65g9Ue9Oatmee5Oh1Bf3O3nrN
24DdDYmMpI4Icgl/bjeXraYGvpE6zRlwIC/ok6XHoe6DTwjV9Y/YlM9n4F0Yp2dF6Yrcll1EwDUv
7Bv7KSutaOdQ/dHUWN+L/A4Uz6mDvi5MGjJIqLjtETBAGaJwOzMPEA9MNf065INdu11kFLGPt2Y+
HaWhrErfHhGVdWNFy2wPSJOeu3ZQm7aHOABm5wPGZMHzMCtR7ZWqOU6ulc/gruLIpqg/trUq70xh
uV3WM+CaA4qM5/Si2H77QSNhR2XsmPnVoUpw0KkbHTv0qjyrs+snNUAril7Njz5Cgwam4J468sbR
MqgD0A5akNeAom9Hx/bZmZJIhfbe19LzIPftUTEy41SXE603294TEP1DCVtN1yAxp25OI4Gewmr/
cK6kIgyxQSowSLzk1AQPQag/Ijt7GCmQnAC6zg8w/8Wxm+bhoWhsBd+rHhKvJws1ed9Vcv0xCuw9
WsSrZaDIDCqcVvbCInvF8CoLM/tjZ3TBzfibqPX8PcIK5tJ6Nc51VefP2lwDCZPnbAFnGZc3XjhU
D6h9gRsAOb1QCW6XoSp7Exua0bw4EpTDEhDZM/2j/onPOB5zFbNbCqh7nPs/yeXNWlBlpkYCs2UR
1AegcTvqaDuznciJc3F0ZC0fueXhQjZDqqcPujE6X5A0t6/anHWxa9a2eN/z8U03z7sk8lPEHJ/Z
V7J0DpyJ7uEcpOHHgt38TjbR3p31Zn7gKVf34uhXO5YfjZ78H/IYGMa1dgHF6nHMSsm+9CL6muAY
eNKtMD02XFZe2+hiJ3zdGI7yJyBv0gia+mu5d1wemyAClH9BDXR8Caym8egS40E/hdJPW9Sf3roR
4OJRtV4U6yiWr3vfthXKvY7f8KXUCo2mVhp0j1qvfpOyQH+fo4x6BhbavrUIgdwFEKsl3ALSjtj2
ah/klegX+5ELwK7pYuvC9vQJ1cVhQPTx/vyWjbzaciRAXDkIZ0LQXwtK9l05hkEzsuVM9A19G03R
8KyDV/l1f5zXy6YTkQMx5glf9AZXMVBvcJqoV1kXMWS2nwAiuFgdUKpgjuNjWwllZ5u8vj4WvYZF
cYCqALCq1T3aqoMtcrWxL0YX1h+ctGzPAlDFOTSq8qqMTu9KVlm+s0f09Cct3yuhvwpYcCIj9+A6
oN9BqruEhH8l1ULPHHluFeuSa3LwjJBH9g+ty45RjcL4juAjr7RjidC//5VfRZrLsNTT0U2hLEgR
/3bYrm5xJoDOc4ksaT7hVAaIGojJkVwi2dk4GwuKGAAlA3kha4MpuB0qzEO0ZrVe4tjLn0Frq5ch
lq0jQVTh99WYfbk/s43hKBlw5hc1YpBUqw+KRm1e0jfjSJj1kLtwC5t/BjuN341ljtnDML0Zu8Wy
6RR5QCmBVSLuvJ3f1MDWpCTgXOyhsD9KopLdBKXfb2DQ6fAo9b/357exYRD9QC2cVBnMwvoZ7jCa
JmlVnEuwpFcD1OZ3U9opz5pkCbd2lO4yy1p3vD/oqyR2mSPXGxtl0QNYJ5IwnoCozLVzaXPdCU8h
LnqV6+QL9GMGaZReShROvhtZofwo87rds55+ffcw/FKCQc2MVNpc/vtfhwSN2m4wTa7ymkkfJ1tL
zwGT3KmlbY2ySGIu8GJQP/pq59iJpnVBazsXUQv9q0Bb9VrG4V4BcuPkLX0lblBwUnRy1qPUuh5S
hUdIb3Kag3Aq8I2BJrsk53sP7saEboZajspfny0PmzF0JGjRVlxQ9Zca9dBV6V4kvzmKzt4n72J1
1iXIsGTb6yFKw1Y7C1/pJvWidXbg39+Bm6Ms3BN4yog3rcvRY1Q5g6QgzIqo8nxRxhTgfDjvOVZu
LQ4QXhmM7RKhrHtQSqgouaiREdWS4svcBtkpr5XYE5Y57CQPPDF8/dsHlchd5dZALoC28Gt1MzGo
Y4wHdjPY1rNVivBbr0nmszLLUeJ2Wop2VVzE+ugOZY58H9gQNftS9AYKBkHfmddyiiIw1PoQn5GM
wdVDpzr5HElZ8m+qhhBCONJAqxfSYvoUm+jS+VHSyf+Ty8jsXHgb6ovVWgBaC+p7EcCuXn+K7Dyb
3FynjuqmhLS4ckt4yFggnGPPaeNePWZKK9RPXLw5HRZUnvoDGvcWgWaWy4lfChwoPZx8aZNOVmm+
N+e0kN2pkqzsIA06L5vTKfYv3U7lCipDyHuT1qP+3p46RNqbcHZmNxrEPL0jyDUejKZGi7QfbflH
OTrJv1GkWR/gk4cBGR82SK6Ju85vGFfFS5YhZngquP2fUcQKSn8wLTCYcielmtfjLPQ1kYrye9N3
ueMNhpHbftZXweDOkxV9Sm1oNn4L0/OgBfbQnYNuNJ/MYij6D+Zsax8rwxnJzJtA+5a0sDKoO2sL
eCdKpcPQaWPomsh8SsdUicVjPg5N7A2plH6P0UOLzwWqcqNrNUrtHHE7jwrPdiQBkBSHWwNGzIia
Xaca4hkDPUX4wdiqFQjKXOiXuQnzX3PUJF9LHAgEFp8RpBcpnjvhGk1rm66ZRr3kw2C0Oi8p+cu1
JaN6xshaSn0RQE/3TWI3mZUyJeoSLa/wu6kGDOUP1qQ9WLk11k8SOKjmQxNq8u+inBXNSwVSyW4v
xCzeq0GanhKzxMYlBPwluYBe6v9VLHbvDXMaJJ5oClgkuj2WH2ZrHCzXSBxRnyVVFf+i/pBFl5oh
WQ8Veo1rxHbivDeTSpWf+96kWEN20jxy4SJbASSuAsNqZdYPXHiiFNpUnycvATzmckcfZPMUUqoE
kAfd/ZXHiRkLRYZuFl+nNhweFK0JDoZZ1DtZ4ta9wluNY4uKCQdX/+1NPHHhj9jhIKbTDbEP32em
6dslfh0Me95MW0M5iDJiIAr1Acmc26HwgESmNc4Qfp8lbKdIP0BLxOmJVKjZUQnYGApAEEV7tN+W
qv2qFyGrTTkYiZAuQdJqXiLq/FgJM3zU2t7Zg9BshHUwEZbyGmRoGNGrKLI1TMz3wDbjJaJ3B3OS
04NRGtkPKQ+zx0HRh3onbN3YGLxnQH/Rlqdyv44GMojWatkXwWW2mtHPcfbwBcdsryq3OQxwc9B5
i4TvumTeAhrOcNcl6CCc8jPROR6WyLVnIy/imoOq/8/o6/RsTrnm52ZYPvRi+omBTuaHs1mch0rt
vLYu+/P953YjyuRNoh9LmkBBdR3ULspyWoTy+KUxK1wKQicCsC5kNJXs8rs+mcaJoGwPlrGxn0gQ
aOL/kZunsX67dQMupDkDX3zpqKT6QayIYz+HdLo7ydo59q+3EztpaS3SAeLLr4lk02zXJXYx6kUJ
w6xzo3AM4i+1DPF8KKIm/lEOwZ6mxuvZ0XqEZ0gtHE1oNMpuZxcWcE3Hplcu8TjYfo3I6CFQgXEn
hej9+6v3elMRiUEkISZbcEzr2QU2iE8dU5ALKYvxTx8G7Rfi5b1RXn1DJoKxBAAaPNMWkMfthEzU
Z7ti0Y9B9h0Ybygn/cE2yNJjUeiuw/2+cyRffUFSD5rBdAqXjBX84+2Agxzhb9vCkwsT2JitJGsP
iL7NXghfZycX2JjbUjeifc8OYblWV5vVBxJ8Cex18lDkZ5EW6aHO2vYkSrny4LDuVvSW++smGlzm
ttRWoVgv1CP1dm4U4g2zjYf0qrdxNvkCkSXJT3Ed+JBLyVz/VtVK/Lalsfs0TQl8aKMYrXNnLY6Q
b9w7/BBMXZk0GRcmmqtVDfQo7yMd20IpsxtsbJTgQxN03ct/GWWpBnCrkwQt3/+v1MTR6lkyU5vg
t1MrX0LR852ZJ/2v+6NsbRiwbNTF+Krg+lbPbt8Jo6sKxE90o8RcWky/Mmsq/CLW9swesUR7tYDL
1lzQMssmhWZ5O6MKtfnJFnQJE723xQFLe/OoymFgem2EyIw7jZX1b1q0ChFi1ia2K+u5ZR+1MqgS
DyMg67NKgzb0qSDHgT8OuHS5ZA0jcVpplW6qqY3wo85KF6vsUn2OkQMZMX4vSRNQL9fTo9QMxnun
xhH9lDYoXPgWBOBHw5lC9eTQ73EucogJ0aNGgKB7ObAGgjFnVH+ZbW00R6xphm9WqYzTuULFyzoE
lJL/KXAoi2HBZ818bLUsO87K0NPbrUvDuiwaBNVRcZLJ9s2e5sGD1DWEuaE11Lpv6FnseLI0dIjq
NK0cHKJyBG+ukF58z6Ggl9jP5CJx6apphh/bUqu6te7UH5sG+jxhqg2uA/1RS/HKoKM6hWOFhvae
1dPLk8a2DFzJMSfV1bMwVf4Z89IsYVI0GZcRniU/jbiOA48IMv1fSLNTPxax43yDygYRygmL7KFR
nKA+1UTJpZfpZhMdO7RBfqa5EmRH6O3ti5JWXYKLTFyObgGDNHNLrdMeh3ke5getcqLwyUklu/cC
wBrfjCE2SYQiC2X83Ennh0iehsy3EZ9qvV6uNcnVu6D81WKWjedoiYqpr8RBKsH616pH28nS3kMO
a9LdZAy133OW59/TttUecC0qh4OahWPjWlYSinOSNvIZX2C5dTsnBwwzFNIv1USd1VZq4/s0ONI5
7dXsZ1c34ltdNK0DgeYFpa+yC2L9nAWa87Gbqy4+DKMyIVJL7AEPnmNYuNGc9L9ZdPGUaN2svJez
2TQPttp32Qcs+vBZ7qEq175QpelTH49Q1vKs709SMsXaQQ/yFg2ZKnaekWWTBGoGQ2x5rTm3h9xW
k+hSdFpQemDrqu9ZBsXe1ePaaI+NM8vp2TID/Xc5Vo7wKQtJIGqjRk/9rJshhI6pERyFHFaFp4LB
i/2i6UK2gCyN9eQOyti8BIhC9P6slZp4lEMyT7ctGsPyBznQUhdPVCQMxllqz2afzc6ZbhfasiMe
1c9CinROgzm8zGXgPDWlLn+cInrx5ypss9jNezP7TFc3m1hNPawPorXt8NRYWvMdbhTswArucf8j
VOdB8XNHKKSu6WSIUxTDLsnjpk7duRVl5EWKXQ2+XfX5eYyVqvYJedSXVomM+Z0jjc0/dWk6Py2s
UqSHce7l9iGKQvJTKYzLhyEyI/sQtskA7mnUMsWFUdM+16mWQTxGlEA6TRIKePB1A+czzpDj8BHZ
Sz6lmrDDOZ+EVM8lAXv7URnJZT/MatGEXpch539lVVR4GXP7NUBZ0DjpxVx9qspazDthyuvrmet/
oWjQqAcas4599WSYG2T6UhSaYXf1BRkzJAPJxfp6r3u53L63zytDUetGShR7CKrYt7dzS+ddRgUW
IEKJQlvYQcpwoAJhY6TaX8vSND/zTvSXKg5hRUlSuJdmbk3VWCwmqKkTDq27Qwh+OFpjmDzvYaJc
q9nUT9QhpFOJed7OA/4qdEdTiUYtf8NjRShu9RChbjGRoDNVTC3Ho50r2TuzQERtGOh8uVFA8aNs
5r1O1GvkPMNSliYqgwLGTFcvet9bRllWAS6zrSXGU17EpuNqQnaqg1UFReBqVIetDzXeZ7/ttlJS
v3WoceFaGECOzVIbYnkbmZYbKpKxxyjcWn5UMpHuWhD0bIHV8iMSjsoyatkYJBsH+K90PQdhnjTe
uFNLQfYzUrezlw7RSYn2XFqWP3y99yj00Z1egFjW2u/X0gbs9yoQ2EIyys9YOEtumEitG+RamrqY
Zcg7efnWDmCqNF0gPi36xLezxUJQDqQW8ORoGMGXPgolD4OMwE3bIX/qqmRe4ohqp6C5tcP/GnQt
RwRr0rLkJM6uMwrFJwNZ4IdBLBQ/sSuI/Cq9WbYaHUJojbQi9bVwJYg60dlQrq79qBJgUJ14loO0
fitw/s8oSDpQ2ADIu3bY1KIOAlvAhKhaqi9YXObHpjcKD3UTXXHLMTdPSTR8k5TGOdwPW7fmBzth
kUFEFpxqx+36VRGxMU6B6RXD8vRdgqr9dys2/tMotHRYFrTHX5nt5n0qBRZB+LWnWg/Bqu4Ik53s
rYUEvuIffwCKjdSj1nYadg6ABSo6ED0Re2MwZngCdPohi2vUfObGPPTlm4m2y5BctnxBGDNwyW4/
n1WCKAJ1CB8vH4ZjG2PVVjV15AOmqS/WbMV+ryfTzvbfWjNqYHxLrhkQVqv6VFGVfzxRUA8Ym+BL
p6b6B4q/e3qVW4cMgAGdMN4rSDrr5riixXONCPY1G0XuAaFSPER7xEunl/3p/iZcXsT1rUV2z3sp
g59gvNuvSOUAQCsuHldSB+Q4hq7CcK9O4TcgyxS4LaaKIKHL7Jhqcfjt/thbFxiWtshhsC+pmK5W
sIzp9TUdgGscXC2vqVqLJrw+HjKrJfEf41TyCPbl7/dH3fi4MB3+3NGLDo+8/Kq/ctI8j1DoGrin
pSq2HzMJvQVhScl3dPj3uv5bQ5GVQpWlegrFfRWORJLdkr/zcedZT71+wuhF0fLC73BE26lkbGxM
duRCdFpCD8Ks21lpdtDoY4bHmloozzG1xIcaqaadMubmfIhuUJs3taVwcDsIdp/sIUNlkNT+F4OO
6BNZWHOCulm8/T6hGAtmENAdqLs18qmSjDjMVCm9OkFXP0U45HrUEUg/0+B3quJ9Zkl2cHn7xgDX
A5gIn3cZpa3b2QUpbkcpNLRr0KrJ0zRmxocgn4fRbdNxiHeKXBvrxfW1VJ5pEdPxXj71X7sQtQPN
CQfEw1Uzlb1Bi+KjptR7NL+NBVNpSRKpcZHAHFnt9clM55JObXItM+l72hS5P0q5ekHWe9ip9GyE
XiqNzqVzi5M8gLXb+YAVLOmvTOG1qczud0jhZObxrBWQAyrwYHfpQoWfHNKAxkcHbh59MkJzj621
9VWp5AMKWYx/YZbc/gql1wQM7SLEyt6cUOiLwqMulXsUxo1RMONasEtsdjq7q7Vr53KkZErvJUEI
4cEZxsjwrKSy92KtzXGggy1lpqWrtPqmgD7G1kRLD1J2rGBlnIXPGXzVnSdt2darFwBMJUUtei4E
k2vmgmKnpjrkknRRu7zwaAM7uNMrM1UFob6zq0T1IlwC3oeA03ZCr43dydtCagi2EjLqOvRSjUju
Y8S6r3EYII1nSMEB3TTb78I52omVNz7lAijg2mLJkDtZ1V1DrR9UEiXcitFHeF8PlvLDAJu8M8rG
gwYCCtgCYtqoJP+xufjrUM+xiDupC8JraWOGelBEqP42UtNBVGjMavtIybsaL2VI0fztNzMg/wXd
RjGbm3l1/WdFX5e2CtykHainOFFa+/E0V/5YSNHbr0l4mKYBW4IrGiWg2zM2KE2cAZXDGKCKMeyl
NF0AgwzjI+Zc6n+YFouF9cFiDAfJ9nastE8x7QisEPXEsMMeKIvM8wTVlaZ1XAx7XMit/UjtALgV
oiHLpXk72lAbTi3FTXxNBYm0hQyUP4jA8O1Y2mu8be1HChWAQvDlW6y+boeyVaW1M3WmqVIE4RMF
qOkkacO/9x+01/S6RXuZgjj8umWh1gesdGpjMEnREU2NqkOipfUHhKlyr6gH7TAmrfDJDbDQTSTz
EMSDgRLo9GasDb9h0V9Acot3TlsX56PY6hI5oDg/yLm4ZJpQTtqAO4AIm2lnt2x9VBKC5TYjYuCq
uP2oUAMcOSkQb02zqD3bYzKdxtSOdxism18Vfb4F5YhaGJvzdhjSETrSsBaucqWoflSq1rGc89m1
YLR7ndxl/oBumVeidePWU5d/EIH+ZrLS8lU1ynSLwLyOKcHtb4inqc9CuYqh7WJZE9NJA9NZDi64
mmznq26dCqJXGo04SAD8Wr1CEQbkVdfU4RVsLP5z3WQhNTbW36dmt9W4OdSS7wPSXdpkq1kJS4t0
Ayr7Ff58clARX/O1MYZqHWt7yNjXbE/0OXh0Fjs/qifaOmAukH/QnEzJr3jlzX6RjpE75nLhCa0Y
fKsYNQqnhuxatCXeBXEHAZQe6cmcUWG5f0qX7bJ6f+lyAnzkMuWaW8tu20YYSq2GkE6k2ZHbBFN5
VetEOvEI2x9zI5z8++NtfGTGoxQA7o28b12nkqUuCVWZ8bpqzrEPtNX2UaMy9x68WLCzd5YFW8+N
DiO9vwW5Tov1dpv2ejVAmljIl4AaEt8gFPSRQnAKFBLSnH+hp8kJuV3r4/05bsQ0YJ7hHWHTQSK9
Lh3JRqlVSNnCK67a5BAFUeAnmpw9az16AYWSNDQ2Ovm5yPLh7THN0vjnEsBYnsbq6g0Z81yCH2Gg
w9AOo2+EUeRj+5kdxnzX+nrrIqIGAVR/UbIEVrL6uo05ISeWRRhwlpEuXCs2x0OlKuMxKUwT+QBN
haRjltZVlQB9+eUoOvNBOFr39f7X3rh3Ke5jhE1quBT6V8e2TGdtqkwKdVGuOk9oU+hPbZXEh/8w
yuJjpQLW4T5a9vVfwRUWsb010tq5tmNl+o4yZ74lw7K9P8rG6SAI/v9RVpd7EWaC5wpEgEqF55Mi
d8NRDadF9GVXvnbj4FOFWOazMCd5UG4npGpTX8tUNK96mhcHZLIsqjxR4C3cfDdm5J2Uc+NQ3Iy3
WiaQtVHVLPXidBjyH3B3w88qtKFTRSBy0ZMiTtxWMQrafWZXfL7/WbeuW5i7ED4ofAO9XgsWlSJp
pkZCYAoAaBjRCw6zS9Km9lfaCfhNDh3SVm4DTsqXpyDklziZ9miE5fwEMSbfw7RsrTLtIbxTKD+B
NV7tpUSfyRUwf7zyPmMPYdEce0JAta5cXRu6T/fnvrXOwJ3IFOnWYPC3ekDpPY2aQ3caHZ/qe0EZ
7RgliFnDfoz9TBnfDK9CtwHFEu5cir1MbnUDkWILAKoTMtOxU10jXW+8xNIlPwpNYwdetbWjACHC
zVboe3OuVzs4EsEQafg1azVNchCjQfRhkEqE1KMO1MJghUBY6tgMRh94Vrqzpza+KzElhRrqlzCW
1ihu2srTaCAteJXj2QRtIX7LE7I3hlp1HxIryXaOz8aeQTKWMJan7M8ddDtZZdDsKQOBfO3rvn2P
SpP+rwgH8U/VS90eKnFzLPpIXKiIbiG4cTuWbcxp1JmI6rSWMT4WgWlcgGYZl85AVPv+7twaSrfY
KpBoqKeva3pFsHQZFS68qO2jd7M0zEczzPtPiSTU0/2hNt4JAlH2CgeOut5a3iYtBlMuA5QmstFI
3o9gg8/07f/DOhE7WgvOCjmmV4RAJaCuLGx5wRyJ6J+paYXXgrt46rtG25nQa99KEEcIliEuAaCR
s7Y62hJyckmA9MJ1sGdLAr9cWfWhHLhKjiNIidjT6jzpPDhnwGWwDTZ/BoWO2G9Sa/L3dsb6m/yh
nAC5Gkr6qclH/peoHUz8eKS+QdM3C/nn1pgMaJ0DwaqV53Zy0Hj6HV+2msTynMiRYh+DKzZ8WOba
bxzTh+QoG0GD/GdrA8C4v4obG2bBrpG5/gFBrecMKKcDIQ+hAUlVcYDZNR0cxCefo2Z4f3+kjesF
oA+FtkWRhbL26iaT7DRoaiTkEWRRUTkmjT7Zo5meMG4osQTNc0/rwtGVG5wH74+8cbXQceTwKeTN
Cg/W7fnrrLYOcrXEyK5P8kPC93BFmg6npA1bNy/kPX3ajZNB6YYzofMiAWFbl6eiYMInDOB4Z+rh
oSyD+Rvgeufj/VltrRzAVK5qfJG4N1ezwoUzmoGhxddghqeX9OrwIg1o2yHCuxeAbw1FNkOOAZkM
gMIq1pAo5pHXyGT9tVn6Ig7rI1yRzE1h8e+s1dYuWUJ8laIvx32dCuNrOkyyGmDZoifScDJbDRxU
1zVfhS63h1RM8E3yMck/wDmtwv9wGKi3EYRT4V60EW83ihgUaw4Tm8EjQF6oV47/5MH4rgss8fL2
xQOqTWNiAX0gXH47EgV8oMSGgciAFCYoFoa6h/yo7k1KuRdpb+1+XtY/o1FgWAszt8OftvsUowg0
5Z4JcfZHFmSyZzjh9GgJSh33p/bnOVuliYv7INB4yNULoPl2bnjYmeD00AWyhsj4pk2F+lWAgPwg
g1D8alR59GnMBLY9sVVHPdLsgfpvCVz2IyaChezJnSVNHkEP/qhWL4rL6ND0cO0Gp8YB89n22CVW
/6M3GrsCjSJGOE+jIXK/VkvjQZ8L/c1aBTwLlNsWbC0lGiw1b+cDV73X0f1JrkVn97TbpfxXpVbx
z9JK6t7TZ92mUlOroz8TAnzWBruZd16mrQsF/1K68YgCLi2021/QGPZo1cKC5j8b5VfNpINcpuG4
03Rc/pT1uoFfWPr9f+xGVvOELNT2GHktDrhTAegsbk5jnH92nFGcAX7WnuPE6vn+Ztm6WeCMQ0SE
EE/la3WJzZaiN4FOl663pJ9Qj5SnKk2is5q13U7xYusYcHkhv7A0xl99wxlNFPrHhCvSLEvfbUlX
fmhNloZIr83l49AUe3JoWzcZnXDWi80DVWk1tcjBKMU0FoP4qK6eORKT58S4UFWSrbtyNbRftEaa
DlnG3r3/UV8v5CIzsWQolN64zJaP/ldu3WhQfMqS67p1huyA4fcAANYeDza2vt7Y4aQqciN68+5h
UGRyKS2SrjhrvTV6Z7iM9TzvjjAFImqp7mVzqGJ/lBnPhtyEviOH2FHcn+oGgo1hEVRAaZaxiedv
52pPhlbHA0Yuelml30D5ZIY7xPMMHxGTgQPkZJjPSZ0iQ9A60sClYzhfgqYp3wmsnlS3IYhVvabP
or1797V2D2EVdqg046A+UZ1cndpQoJNHWkhGYyTWF/B1RegaiKoHvqH0xW+pzOQRK4g0+TQTA/2w
ALjjjEnXP/ZaNSfSo8OXZztP3OurhB8FNwIyC4klr+zt91LKsZSyjnhazrv2rPWI5Jo1zMT7y/L6
sFHVQL0UpYJFsHFNCrKKBMBVScTlBLlxNbS5+lZ0efh+SDU68J3u5HuGPq9PGyMC+2Iw0jroOrfz
6pQ8tjuJSzqNYukhzyj2OnI2Hsgp5VMua9OxC0v9QUf+ZydieX2FLSMvFDe2IAd9dW1CIIAD2dGV
B6sJuLsHI1ULHjJJQZPp/mfdmqRKxQ2eELVI1GRuJym0JsnhVBLyhVF+iYDzx14ROJLu25lU4BQ3
BfYXETTVQzKj4rqzdbYWlRoEa8q+WbyvbkcPk9BM9AorQaFNjTdlcfrBCq3IncshOelqGp3uz/aP
isftgwTlHqkLYgkLyZy12TxY1CkW5eIQ3mvJU6y2QwkluCpaYPM1ivDQJfKaxQUn782lXWEkR3fx
h5U6jX2QlFrNftCZm75lY+Q82JFoq6+zZsOljYZ4eNdrc2t/7eNBag/VQBHtbKZx8C20gNh5CP7B
3SPfM6RzbaZjcML+Ok6Xgr7i+JGOR95xFE6jHfIehhMSr0HRuJQuOs2d2148DWaftPh1BSbyYKoS
PORpD4K8tGfzKy1kO3TlSBQLC6LUn4Kqi2QPVlRfISnQli+ZFaOaOYySVh6cUuTxoZ6BvbtWVlND
C3kicbvQs37BwWoIkvVUxyRmH5dwKcDNYXvWTdroGZPZ/zTgXKn+YIwWbcm6zzjxsT1ZXtHMuBmr
RltDFmwkGiUz/vOA7cc+Nd1qNnrVz5rAtI9qF0eKm1VyPl574PbVVUrysTt2COWLMyGd9jkvKrl7
ykHxV74Ye/m9TFs+drvA7CN/bgdFe7m/O7aO3eJxQrOHhORVe7dD84FHjB75lISaT5kH60IixZMY
2nbnPd0cipcChiaICnSjbjd+S2tCxGZGj9yZ82MvcU2jwxI8NKX86f6kto4YJeTFNpDONf2j25EM
SO1zHvc0I5GY0NyuNpMX8hHz1I52+9MQ8h6mbfkD10cMU4LFtXupeqzzkNaa+6EUAiZ1bhWGKwWh
wPZR4kztXF1bMyMugCaKBzRHeTUz2exM2gqYu89yUnsDPVS/U0TrIpvaE+dP485ltbVmoCCXj0j5
H9+h2y85Bjo63jYOO5o8VyesloRfpn3z0tGQPNxftM2h6JSQziElRvfmdqiQF6eXiyi5mnLXP4Qo
zl+VSmsO02Tq/n8YaqmDoejCd1zjsooJoHuWjHzFotAPUpPqrgij+hDpcDnfPtRCEidjXOKEdeur
Nc1RiyqUlqd8RK9PGsbkjLxYEJCKoZ1/f7CNh23h9C4dBQIm2tK3nzDWFdCI8mI8qNmpp82O3bmQ
SjpXakH4QzbSvBaZ6Xek/HuIhuWPXp0AAKt0vKB4LDK2qze1ykq0QWUCh3zU45+0VcQh1RVhu7Ux
YvFOtT+gf2GCPobZ55ifQ6lzdkPFjWMIYnfZrxx7+tir+Vtyzb3M+3IFeG1RwimE9E5yBrRlq0hk
j4i02PlLyBesEZ8H8ehNlBx5PFCzeFZbI30Wmh2qh6btyu+51EY7nYGNHQ7wkPiaMiEAtvW1NCq5
2ptxybaz0XHB/QzDn6hOD2Yb7DFZN1pLCDsQ49DwXQrm8iqQc8QAAtIiyojURHXbyRnPopttN6ki
y08NkZ5Nq6yOejiHh3SeE8q0XcAPw2Hx/p7cWhMi90U6ibYEB/t2Tyq9Ice5Tf6WZFl3tgIj/uDk
enC8P8pG25cnzHSWItDiwbT+tjWNuwYEP94fdtsfOwn9TNuB7oUlh/HQ9HZx0Ya+d6md1se0nb/o
FKV3Aq2t5SXOWkSHQcIQXt7OFK27srQQhbiO0xj6i6+aK4x09jB73ysObTwD4NrYRH8uMVg9t0ON
Fa5nasVHTSsBMhHggjex4u8Soo1fZmj1n+5/3q3x2Ld/kgIiBWN1unOlnFtJxFROpDiMEGOwYPUG
JKK/+kJuXvLerna2zeaCkvMbiy8kZY01oi5v4iDOwddf9UBovSuXjW1AY1TrX0SK1TPUieRzGXfG
2aql8fM8h9olm6w9pdHlQ66uNe5tYBP4c/LergXcRtVkrnPFmhqNBGkyyvoH+l3de7OLuxPZef2F
EsS490BtDEtNWjMI1xf08Lr/FLYt5TrKqxelGLErLGc7wvgRxdNjTa2k8KAoIyzUVDbCjvdXemNk
8D/UwUkVqBuvg7TKChuzb1PnohutdVSrorg4gzWeJB3uZYIAENYzxZtltHg2AIYsQioAfjBQvN3O
GrItVlQwaIzDwxHwSnYwe4oe96e2cT7RlV6wGIjQvIaowZKy6Ryi+JyAOPUlkYR+rWvHBm7szubd
uPO4iSy8cbHT0enF3s4nnOcIhGGJZzkICXfUavV9Gybqzigb8wGezNXO/qRIYC6H9q/6FEKvgRXI
bXgNSNWOJQzwz0NqGW5kzXs6fxvPCbBMsgO6ehQY4SDcjkU8nQEOAw9tFriyFk4wT55umOpXk3+b
u3RlpedEcQQ5YDUHH3M9QdjUjqzgMezIMnfinI3LgZ9DnAGiHG8CWkT/x9l5LMdtbGH4iVCFHLYA
JjFIFKlkbVCUbSE2YjfS098PWnmGU5zSLS+8kK2ebnQ44Q/nP8fvxmxUXPl3sN4TPJ6aPOp7UAQh
FasE6YjB2A9Zu0Rmbi6xyGczNBPb/fdP9xM/gouBmivhONiI8x+xdI3T4syrnZTernHK70G2yXej
DnmtG1v36oQRW6a9iPkRmfzFjmobYWdj6minEownV0HaFVaYNxZmrRVAhiNEbVMemkzXitBLRifb
A5Lr77reR2Li/Wlf3QtAPLmYeGZRjLsILRguKKXjpLSxhgyYc9O6LwXSax9E2o5/F5qVH2kA2c9L
1S8n1SBFvcOz07bCes1QzHr/17yNOwEq/ufHXIQXraHzAq5QLMxar58znhPYvsbiPXRFO0XVYvgI
JsGvDfz0qUWl68YZvPphSJ+BS26Shlya55ugG1pLjYjR3RWkgDF1vBKtd5DEPzFWEAMxdxt8WMYm
2SOvt2nOacEda6HVu/eX4e2Ng7Ej+FDK8iRPwJvPf0ZhsxlTV6V3pePJo3DcRYvWKh/UjXHeBgKM
A2ZpQ/LR4PC3O+k/d04jvSDTJgP2hT1D5fUKkIpOo/ar42YhEmXap/fntf195+8v4wFboMZLVwNw
/fl4GcT51Q5m7jjRavEwt/OhX0cVLqUV3OApXBuKriydvd/Y+sunvvbHtPYn7pTC0fIwpbUWp/6K
Zl6N3MGNC+zqWKwjHwysIqJo59PyCqcWdV2md7LIhtCp4HQ5gz4D83JuNb2uDkW7nuLfhhq4DCXq
kpx0zlwkaCs9+4Q8h/1FuNP4Aeu24Pv7H+vaJnQ2OVRmRBp2qYY5JBrm826R3nX2OO3sNtH2XlmJ
/fuj/C6QXu4JtD2AMkEz8gFCnC+eJVKnSaYlOQW5mvO9l9PSflyyBX8D6RjqW96XlREJb6UHPLad
fM1huhQHpKDqMsqaoHEiHoglB04XFJ/FMg/FPh1d2kmdXPR/5p4HNGyTuRmQW+nzEk8WWdmHnid9
jcd1oWg4ZG76K7cLsHG8RTjEZFY+F1HTV94Yy0GD4b56Tp5F2IX4v2oUjsyYq3R+wjFsTkIqUNX8
sUsatrOORKWMpsCszcgoes87pr7e2dGYZW4dFWiR7WG4ig5pPuX28SjnOdhRUyhH/BKA9Tzq5up/
KYxyFg+460q0oxGp3C12gfvhgH/VsfJqAVTDa7PiuJau9cOtEOwPk1qlya6cR7EevGrShp0hG0Q0
W72t/Adi7OWYpshnhpuaxgdLa0AJL5OmvvZ+JZJTZvX9P7ougmyn6W35aHayQ7dmEkiRQIaXaidB
VaOkA04ccV60pJpwoH/1QgcHtmeW5mYfDiYObGFdGwtyPENPXS7X7OaV+nte3HgorpwD1Il4qMHN
IBrvbLWT/9xcSU5T1kRR5FTYU3XPvsJkt0pBX6wUerMb5/ttIYbIGXwOssG4+tEIvhis7xsrrXu6
eG6a76jpzyES3mssVtAXqMzEtajQQvSyWwO/Dd8BsbCJKIKA/+Pf5wMrs1FW7/nZna2X5dcCe4Rv
kzEVSKObvjzNouQtlm3q3pjvlVeYpIELDVDcxv+7WFzfyhLVlTZV5KwZPoIDD44IwX+cbGwRisD+
m/6idujnkRp4o7obF/eV5iUEAab9G2BAhL/dS//5tAFed7aQKr+DTlkHKBaN7QHPJOpeSsLZG3p7
bO5QtzSHEPqv+AHkRz0pKyCLQ0G1xDC+tw55pqbj+zfVlS0HAIcNRxHmt17D+e/yRCrWvNcBMDUY
SPJ0krgVao5nGlM3dve1706pKthyVWQTLsOQHEErcy36DN5/7kLBXFVUBeJf3UqbsFBBsKN5e6s/
fm169E63Dhpi6ohhnk8vKxZRTT7EPmRNzD0XiHFKkHl6KDTjlgb3taFA7qJQvaXFJInnQ5USJBgB
FtvaoOXp0HaJx94Ycaqul8P7H207IRevC6xPzi5EEBLgy9QimQIfiIjNI1YsiRU2VZA+TKoZJf3v
Qh5yqFT6jdNzZcgttCGv3ZQE2cbns0txUsHMzU9xAGuzHbL/zmdaP+k+yJCZKp1Zu3FgrmwWzinp
HFwQRPesbbX/c16awpooHaBanQcmT7SaX+q+an4AkXajlWsydKZl+T9upo3rsiUwGyz5skBXgcz2
3Dkgg8w7FfWj6X7UlnqKpnmoIqSQZTS37R8bK24ikBiA80E3b65LOYw1m/pm6KBpLe2UIJZIjRPf
MT9LbonsXPuEmxOFjUIj5evLHquRDo2Lxpd2svCKDmmYZJFVNH68KXMdmrzSdu/v0iuhFkTTjU6z
gdkBbpx/wqRMROHJWTv1Zd/+8PxaRX7p3NooV44dYT5F/Q1/QZp7sTG1fFwLr/S1UzXU5mFaVB01
a+1HQ9M7f37stsmAy2JTgnu5eLgK8L0uvVKS6SzIwyxzjMNi1TJ2ssrcAdr6Y3s4dsZ/x7tYwGVe
AlUFTM020+Zx0uCZCCv4XhSdv8Pn88/lO6EHE6vyOLKMqESdfy9pZcPiJXNwWux1CpGBae7QXbUj
NWryBkD42kcDvgHDdcNSUD09H2ppYVQYvR2chqXclq5pj3Y7MysF+/r9XfibXnRxWVIMItSgDk2x
9jLtHHq3TUsvw0StNuuji/C3op9fTKe59oomwtXP+jiVfVDucHAu/ult1U/htJkwh3AmEYK0rcVf
j7K20NauSJ7dFz0PVvnZG2Zb7mysXfTIpLPUxaJZdecJUzPz4Nel862wZTNFDhiZ+6yq3RevWZ1v
aEsSu7vuWlkfZKd5yZ5nvvmnrSyBTOHoy8eEXCj96RN4LiEUDNy38hl4VzSbRoZqJHByPZy0xA/C
1gatHqK8L/2fKL1LfQfrM/2R4x+yhJUz6fbJ72t9ipJcH7+XZjGpA6xU5ytVOR4pMhSE660MqRhb
M9IyHL1hoe2/eMUvMSUmTan3P8aVmJPWG/f5lr8SQVxEQavrFm7eokidmaV7X01lEi8GuueIkrsk
HyTNGiCNfysosTfO7pUdR98FdgGddoKBS3ucwSCA0nHJxaLCafYToMG4ygbqPYszP78/yWv1Fkj2
UKcZbqM1W+e7W7aadOvG0k4a5nrHhdwWpphWLsTX7ECtWrSQx2uK+sy1P9q19YryWffHRQn8Vegv
Yl0ACJI62PlvEFgHKqcGGChkG0QuYNoo6b31syXL9cZT/faeB8C9hQbciYCyLvl9Qti1l7q0wicE
MY5Et9qxKjv16/1VvTYKYDaeEopHJA0X97yzAp9pa8J3XBCNh2aZ7BO6oOYt3NXvQPz8uqALCLps
ky7YMJXbRvpP4FHTYQF+ROCRwnd9HamVibChnlQeEktNry4Kx22kAXFIw6AfhxdwFPTsgI3IV5f8
VT7IFE2A2R5GG9gNaX08r4H5swVGgx+vD0EhRN1qnfdZqktqOFrTlWE3WsNnrPTyb34vpiy0aBAe
F3MuqrhIE2PLsZv5B6CoziIf7eGktPRUg9hyV+S/B81AbUqIGbk+I3VaB8aKbr1Kau4U+qrG6cOR
2+LXPDWZH0ok4F1Kz0vRReY4+wl1xyZ/6bI1uFkDfxtybJIy5rY7XDC/l271cu6Q9QM4BgTRV58M
mn6v5TivboQ8cjVGoMYH3Oc8tDEpDcgvGCeshyWHdZuvhvsKNzb/u5j64KfWu+t9vuo1hjq6++X9
nfXWOQ+A5CbvjqrUBqHVL5qiICgr06+n7A418+GuofC14EqRiV+j5qdHcjTksk0ojw9LnY4UEcT6
WazltGsLzYud0dP3o6fcj2Pmrqf3f9rbW4ueE8Js0K62Vpt18csyteYzvjeo6vvDeMBSsT86CfY9
tWtU8Z8PBakcMhmCNVuge77vfc2nmVeh6SI1pcd6pbCTqLtkV1nlLQmlK7Pi6g82ITZiXijB50Np
9JrKIUOIRPj5GJnzWu9M0NOfZqu5hQ16m/RvFEOE+wk0DC7/i9OsgsqxkoD8b62LH4ayssOqOTLy
hdXHpj/oTwGkhBiHeD3Ma3mLsb+t2cVdgsIn6cRvXyQETs8naoBh8FVFZbi3Sj0WfSBjKLpdlAYB
zrvQM4AUdre0bK5NGT4NdyT0Ti7ki9VNJ0+UGorLd7Ne+LueBsxJuoOpRbaakuc6SRYAL4lIDlnb
UFjoVK+ZN57536/L5cQpK9HFJNWHtnSRC6MtMy1BYiYICcuS6yioxIk+UBL8WrCeMP4OqDSpcKTz
cZLcH/kRFyRexZUGtrbra9sEPlz4X821dn7ZUzOJGEC7iXSyLuzd+/v+yhXlIBtD3XkTxvF+P+b/
ue9FZnXSKAoCAw3YRuxoQfY8p9SRomZpeux0ltr7+v6Q177QFvlulSjCocujFnQ2yDSvT04C45ou
an0wckgN58SdLcrzbijz3PRg7axzf2zdNNO/GPlg+ze+0pUXlQNPbExPBmbsZTpT5zrZWNkzcytY
ImSWqie7lu0fkzFwb3DoPVLuQwrosgKTVgSZyJ0nJ6vEiTPutdY9DGJcgh3In+DFp63+5f3lvXK9
AG+hUAEhCTmny57nYCTgv4c0OUEme+qIqnfSomAwV6W4UTwL3sazlJa2Vj06WADLLlHaTtkB4V8k
GdosjBdK27kDZxtnhyhv5/knX39Fix10EwCuthbLqSyM/OdE8aaOtbrtX5E9t7oQ5lvwb+Ii1xja
mms8OiVK8RiczFM4GF1hRKuhz+geC00f9v2o1c7dYraUzbyBEvq/xqA3XmSm08y7lbRpcGyduX/G
ygZ/UXOZk/YgS7P94uQDVVWwM5nADYbUdTeO3UjzP1HyJ/0WtIXMWbM/jwYQGoTfgvpJo1V6Ciho
kbFIzQ6eN2DGPYZihhHbo+02j1zfs/xEsReEs68KscaJUQG8Hu1u/WQTc2uRXwcllFhRa/0xL2uk
wf26M7JYM3sbYzWcDg8Z4tzzs2gSA7n5ZkEioveD2Yl0q/VklCtTV9hTt+pjp8teUD716J5mlf5F
wep4Uegg9aGWaeNjXnVtGq6CKzlaZ+CTjQj8F8siowI0PXofLNBlX31jaHwgK2g8xnnjdfY+owYF
2HwtZjRl1nXuQtGPdLswnEx7SBqzNoZrikFS2NVJ5sd+5iL6soqkUjF+OoWKoSToFRola+BAU2sq
GCBmqiFEU7b1X9AVsElCUbu4cZdcSTY2DRpMoz0qLHCBLrL2oagcKc3UPXWLnClVkVI+F4QLIG+n
NNdC4RgsyyhVWSFU2HYt0vW+8HeLTon9Rqf57XsHwcuhXQT7batlXbx3Yy8dn06kc9Ipbe+kZubf
K0w69roYUTeenXmP/PytwOUK+WazIqXbRlbp8NZcRC6ZJLVynN49Leh2oXFkdzYqVXazOHRIUeoI
XatP/039qp53sIuW8mVC9+qXY4/1NzPrl+reL1Drv/Fh3t5C57/qYi34mWwZDSdmoxRpXGNcuGvc
ztzN+k3vvSvLDnuCINuwIO6CkT8PMzxXcNwn0z4ZPF4RgH/9TjlNJvC5XIP9yvF9lBYiYX96zZLZ
bqHVVnaDbXex7ND2ZK7EaJ1GLvND4updjPgBtI3pltzslaXc6gU0H3+HE5eWmrl0ca0pcOZRQNbj
TjrFs9Qz/b5TTvb9/Um9iQY2cbzfHoYbrM2/5JjRYszb0UyDU2tqzyvLemdMw+dgyJECXK301lN1
bbit0gaJlhm+oRsYtd24xuYTTZbn7tZM2tGKjWIUFIkV2WK9ZdT5ZiWZHjh5qJ+EwkDZLr4ZlhCZ
k+grmL3EE1+SUSZYgGuYobb1qt0SqHgT5myDkUmDLgPnS8n0fFvaCjBQRUhwcso8T4418CYnqmpT
7DrTHVS0Lt2chiM2DCl3d1Z9HNRa39B8u7bAG40WCAMRCPn8+W9YTbokGKB6J59u+mO62F51GAfD
7Mg4qvq+5WL//P4OetvpY9pQAOmpogANvX37Sf8JKG3eFAHeKDhlpe8Ox84YqjW2aO3hUpYmnRFb
qui7SAWqtmLaU4EbLf4oexQuy/RLm2cTaIt2KAc495W8VYF7E/Tx64D+AiFB3Ysvc7EDNH/lLdRw
iu1AM3428Tf41xutP5av3UYh7qPgCgIUUZvzNQhM+GtobGMIW3fzj1bg9+4lC4iDFCmjL+8v+LUZ
EbYj0MPjtxWHzsdqrIC2CR6eJ2RQ5h3RsrrP29yM3x/l2snhfHLZbYh1EuTzUQg1hSBzYjMXUxmV
eJ0cqPa2YRJQ4X1/qGvnBkgtFWYAext+7XwodxpwY8QJ8TQYtZ6GnjNa31uCiE9KieRbBUYiw84m
7Ymjkxk8oUsTZ7mRG1w7N7zhG/0Paj+U1vPfYGBYhAnS4p8W0IqbXyi1LVhhw1hQVq41/YRb6a15
b/M6Sxo99F0RQ4MVgvoEraPzMRf8J8gTTPdEsuPHdS26o4VU9en91f2dcFwOs4VMbAlqwW9gonZv
+Fqhb9Z5tMnaAjxcvwwHoPDFi0BkQO4KKAJ+bAzdILEGchHgxFOp6p9szwfQs+ZO00Won2vOjx7j
myeVIIIeUh1N00g3Vrl8CNDLyT4kXtZ8l40jtftVoZgVLYGX/jPatiDg1+p1j1huMES6g/2TnWiY
KClszDAzGgyrOrVTk3yVdCj+8VVZvmCTbfkxkj+LfzRtfGCiqe/GH7q3gHjB+sXHaLHIG2S2lffH
fSEcTreOKLUEEyilc3GY1RxAZK7r4FQJA3V5o8riERf4u7bobl3X27a6+DZb/ALGmkubc3YRNNXV
kvWuhlf3QvgfAVAJwsHOitjQAAA5piCLQ2Vs9/6OeFv/Y4LAVT36rxAWnMt6PWXlsnUQNzyh4KPt
aZHVZCi05l4a0MZ3OQFlGtX0GR/nsXM+rkMpHjVqLB+lWxYndwyWNZS8Az8CJHWz4/s/7sqhcPhJ
XNY8Xg5X6fmh4NVy1qKlVmBqbvN3ojnrpyWdu/37o1xdd5RDAMyatMgupSwLa/Bk3vnBSWuQlCvQ
D2qgp2d2/+DBbFCnQhuav7uiRBX8/xiYE48RClq3XDXn00uaIEGpZ0xOYyCDeJ2DJFrcot5NRaPf
ybkCFGLW6bf3B/1d9bvcZviHU/gA27bh089HbWWw+EldJSd7I7GG0gFfFWeywNem9vQBdnXZyn+L
dcpY7NL7q3My+x5kxWQg9rta81HSUPyRJDbPc23n6dMMQbi9sTRXngGH+hlRL6Q16qUXZwFX4aXE
hyYg6nXUid+cR1pRiWPVqxYhLqN66AOhdoOazH1bOeaNrs614UniePMo1PIOXURvi+EWldHlhKa+
338l8bQ+Olajsy08RA6NoY47oxpC8u0pmj39Fpr8yntLbgGxZsMLQUG/HL4vcb4eiVTrvO9+zGbh
AVkoFooBk5VO8fsb4soho1oETJ+q9KZlc7HUXjrPWp8S9Ztga+nXSueXO+vqr/dHufKmEswDfyZL
Azxw2ZKrM6PSNa3xT2m5ukekuIwv2SLlXk9sTY9k98esNg40mtgwsLY4lNv7fJeXluzbqc+C01TW
yWFA/rvYeUL14vD+vK58KuArSMGDINvIDherhyuih1dg52M32C97tNSTTyYGx7tOB87y/lDXruqz
sS5O7moiApIUxEbgTXURLoFIn1WlwC7ScE0/1pT4f2DeoTUvQbKMPwfTRimXMrV8NavcxrossKm6
e3Xe3hVem483zuzbagxrvuUZW4QNiOLSlQUNYq9vWt0/zXaiDlMGDiuHjBx6TdAeBac5gvhhhVwd
KH9kMzUzVVflje189YN4/ACaKyCcLzHOvMtrqbUDMT7q/Y+2q0FK65vkDl3dW14+14aisAuME8kk
uOzbn/8n2anV2i+OYI81tkx/DXJUO4zM5VfPbT6//+mvnFGIouiLbIR5ZIS2P//PSIZDYS8Hy3ca
nMHeiSRtntch826oAF85oxxQPh+6n6Smlznr6tP7c3riXgSq1q86b8Jxwu7jKWep06gMlPvz/Wld
uWaJc7jkN0XTDRx6Pi1ZCOmleu2fmgHYdLh5Bv4YaE0v3zNDBF5oN0H2uvaVep4r2MjRiLzqrV17
7TcAn4LUjmcXl8XFb0BVGSfSevJOaIJOP6zWrubQH626CBPC/yyEz1evtCn6/h60wnq3+Fhu3TjZ
2yVx8STzysGf4PtSl7j0QVjWhJaW0p1TkFGHTZVvhYYzlbvCyGBHtZX8tKhVi5whaW48dG+5QrTJ
aBBStiTdISS4uFM8rN+8Ke3ck++13rqz58Hed/hf+qE5mtb4gPJlS3UZ0M9hmpz6Wya95HMReOuH
ZSiTW4d3W+zLhQDWSepMaoLU38VtmpBeZVWVOCdT9AN2gHyacIKCEbu5G+yNtm93vujX1/e34ZXT
Balxw32hsMFTeLEFSAWB63fCPQnl/uhWAntYEdmNYsyVywKwKg+EywnexKPO9zopZaWLganJHDMz
oc8dmt6LWn5iYux2u/dndHUwOmxoIIHDIcA/Hywp0s2rfKEWXYjmVKPfcreZf8bBMNnH94e6tnjc
gL+79GCbLjdQrws3qdzZOVHBAdogWrlfdKe8cUKu7lOAzJtnIJHRm2bTrAtrSpbCOa323JU7X68F
kaqoimeqSoWMutUoHlTeFGVEryD7gEAy4i71POF2W+sCmeb3p31thQmgub0oicAMuzg3gdcMQ7WU
7FSzye5HikpNOMEALGN99G0Vvz/atUXeyEEwDD1ip0tuBOVJe179wT1p5PaRpKm1ebxWNxKhq3Oi
8ksWBHIKov75rrHxBxrrhlFo30IbtJwpKu1u2QNdUf/P8iHCDKQahBZ0tfOhkDZsnbZmKJgJZVjh
RnQKijmIk7Q3bgx1be1QWID3tMG37UvCdJb32tqarnvSPU3cjYwH5nK+ZWx6JfjZNPeA/BL3cOIu
9TUCyiQ+lHCOXC6CfyQ2yUmUrFJO4eou6B8bgFb/ITpyEToSa4URc1OXsWVPFLTe3yxvn3F+yXaV
gY6H/3rpRD+k9NH93HBOHgikx7EsUVuapJuOGAB74sFcpHkrh7g2JBe2jboOiBPqq+ef0wU7m6cE
hycTztwRBtWmfQP5a59iRXk3W+pWJfftVoW0AwWAj7qVZi5Jc9TNR2H5uXeCyjDGhehTtINTZ1f3
YBvfX86rQ7Fi4Cax/eOJPJ+bNesWWE3HPVUYX8Li1vEORcJ03w2FfqOF+DYWYVbogBFHU2zFj+F8
KGIvOt4Ye56stvd2ejKP+0WOr0Y+27uy8CiHZn6CflaHecJS3IT/XdvDGzkQM7TNm5fDcj6+Xlha
Bg7JO814CoGMSPsXvK6Me31M8ADsjOmwWn2jwhLPpDy06mz6gEBP+/n/WHACIfASG4T+8leMkPYK
x069kz4YYm9C84hAIVdHwwQ48P5QV1IqKA+bJQ1l3m1DXVzjSLr5Huxz9wT8G0FVVMDMv6siW0hX
fO1zBZTioDkieOn72T3Nc42VuYIw+rBW+nTf+1Z3UPlYPHuqnH+9/9PoFbHa58HQBtfdVApQXwDK
dLHxhGbq64jvDEoPmfbaojORoKeZo67orr1VQahXehnJehzHCEtWfQ3LYRgeusTSqYvXKL3tlhQQ
NsqyWGudFNjrV3NAYCUsiDOL0E71sYt7fVJLnIxWg0Z0pwevi9WvsPU3wnJceWWKHZBtym92Omrz
t6nuzDJq7dr5PuqlzQOh5SWeeWvrIhOWIEcJSGkt8K8TwKvWXrZdCP8yyWMwG7m2K81AJnf8Lcl6
39rcFmGepEYfZy393RLJpcn/mFDxW56HzvPznTaK1j/MXZU99a2+2D96w5otFMZNBOsMWRjp5lTv
wA/MJPabcdUGqB3ooFiTQyM1DJXg8fZ3QTA0m5rZJmP+oRCGmo8UkkzoXnk9E+p2QnMjXZeJiu3c
QtPEL3TNOPCUz2U8aqnj7vNgNuq4qcZaQdtzu+bYzV4m96lpFu2H0TWgdQFt6YovHqoDWugj4ZPf
g2LvNo9pu4WCiskamukWWKAvdm7qH9cZwEVUuNJSUauKFf6LhaZf6A5U2Th3i/40C3+sHumiOy+r
E4DYzwIwzDtskzGONYK0wSwNBb40pOPl2Md2bNbXeV6Nrwk8T3vXi7ZNHzTDG+qQHKPEr040ApZd
LvL+QB+le1KB3awh/DQRhBXefdt/iCDGzkSeGJAqAUcWLom2+uRgaavt5NjnMvIgEOfhqJxiiOo2
GD5pli+wx6404j9NdqxBVDaL9blu3UqloQjcSWJJqarug0jyrv9VrH39zdVzF4SLYy/+fW746QNq
LniJFEVbKuQrzASBhLLNkWrXfIRA9KoZHsRkDs5x0VySM4D74mtQV50Lpsd0OAdUSL6Nk3Lv2hb/
5cOwGAVQe5Eud7Jy+iZscycZD1hYGvjVu371XeUgg5GlGO0sxEbTelFOG/ylkqx4mYPOvE9JBrVI
ZY6oHlqfLmXYN7UWHOFLqMfKXsCLTuXqFUd0C4ckGkqCtb2sCnMKBT3gJsacRLUhR1WHfduZ/ocy
g+FKL7iGWT50ad1iXZuLDz5C+5/8YLT60OntRI/tVGQTp2dt7R1gW53MME1BLMFVMdbIBBvloKTR
jM9Kr+3yQa9QNwPxvCTfbCFWgSiin3+HhORVkVs56+eAAOXXuHb6usNsfv5crnOrDhoUBIkUnrX9
nQX2tfuyH93ndJUbiEf3JNLPtVN/aMeqa0hBHeufauxW7XGZAvUy1cjshCOwd31X+XlXguxaPO+Q
+CqvwkEgGbpvqDT8q1VuuwB6mu0pHC1hCTQeneUZGYSujjJuezPEPliJU9DW/SEfRBBEEhU4OCpL
kOpwwmB33885jQK42HrOJ1MSnM8aKKsJM83CJbpskyDUNbcr9+1QWRDKceTi02rO3poyRZxpJPO9
MkdVRISAswDY3FJW8Bo5fR7z3ifZDMzhc9E3nhlT2nHdyHCa/EQOUKlwRc77ezqktnlwunSOk2Js
oaQD4cwimQ76qeytedyJvtdUVC5U2U+zmSIOaYxJ8YQguftDmCrrbyVgvyOQNw8FbaON4UvN+PKh
sAufNxKawikp02B8bQKqGJ8mpzK0yNIsr9vbq4vepYfEpfkAEVVC7lm0ZQk3PU5jP2eq99qwdjqU
ovISzLX7iRusHtoHp7Sd8omi0JDvOsFfH4793HDwvbL7BSrfb/5dalem+86AdPEg9bowH7oA5M9n
hxsuDZUzT/4dmzQF4LrozfpXVgVDHbmDjcqo5gQLjmnQCYpXupXdFI/WoqyD5lnCOErfkFYUtIlr
R7hDqOSXh5OiGENzRrozAu6UFo/DOPVoW6OoMscjjiPkLXajXis3K8q9nFxQx5lAxjRKNSdbotpX
QsaQ3GhcD+iyLx+zwhzp7mrBwH7ti+5OLfmUcCHW/hxiAoPcKQqB5pOfN7TZ+6FDgK0sF0NEppUP
FClg9PgAVefxZ+80oxvlZqayWO8U/2efJ9mTZzaduivzzkiOYCB0c4dRKVSjIQ2m4WupLGG6sUcH
1Xtdp95I97U9eMmuteAi7WY/XzAWgvaxVt8AFPpYuhW5Ud9PhbM0+76idvRzasSsRzCy3DGqZ9Nu
dnmt0ExskIzuP+lVq1WIVK/Lj75zajuGnFi9SDxMtJ8YOzcf0qa09BghmNqZTsM6GK0MlZvq9mO1
dEqPOtuaHzY6L/i/UTo/PWU6yZPhDumwRw+1++a43VjG6NIDdzZkBogXMRBTDxEPRS4ejSp9PGA+
BrZjCYb0i0Rt1Qlrc54fRIfAwMFt2T/PiEaIVxrhXhfa01RmITpixvclMbXhIwTj2Qh7o5bWA2gA
64MzuuuEgqJd/KMcN22/ZmlVLQf6kdOD9JHjeVqJrrJdnjpmERZjuQy0utz5DquzMdlPazN+RTfM
DAhMtOnZSBznXtdL7Wuw8A9q98tCtpZ7IlJLlvzVUAB0Qr1PyjGe5LKi4hMYNd1mlXvZGkFVbF4F
QJ80su3WeuophI/3Lrpv6N8uzDG0hLKWqLU67BUzItEv3lTLVzn4yowDUdDf1oGYqvsy6YV1IKqy
1DEfVf2vZ3jtFNeyLn+KQJVdWAZOb4UtNcv9Kt38NQcC+UN4huaErl4hK5lqU/AlHzL8uFy6lipM
RzV/0lqNqgEvaz6EPF2QYFXn5sbehosQ7FHFxZ1Mo7gfz0kCEicbPYNqYC7qkyzoxh1LS7QJP9LO
H4t+Sf6Rk290sWG08xeVLm4WU4v3n1w0VesxdvvZ8j7NRiLsyMoT5eyBXkGx6+2WkMlolaF/swbE
Zk9V5abNfQ+LL9Gi3pXeEltIfQAMzxzAwXW7Qeh72+Oxn4YsSJBxmhxqBMqytGfPboV3T0QlvwgJ
GuTVX8qqCJeB5/vR6AvD/ToXS3mkrAEFLG+yAdJRV82TvJ/L1Eo+emae94+F03pNhCBxcO+4BJW7
VAuWxzbQ559jsdLHQSGmGKEhdfanNiul/rR6Ac5RY4+QGFdpZf9t0CIvIzQWgvnO8gd7PABXGR5m
SsZuWOk1sNyGKJ9wF8aMfMqBoZ5kMna43q4QG8PEMkbA0n1Rf5vw44WkZ6t14gWjv/SkeM0+aE0C
jmxM2nLcKboOKZtOLA6SqHnz3Da1AYVqYcU6Z+1ehq5spq9GppJql3K/fOSxLDwompr+w2397qOl
FdIOrWHQDfRIGokSA62LJcQXYfVCX0rv6X+knVdz3Nq5pv/KqX0PH+QwdewLAN3NZhaVdYOSKAk5
YyH9+nnAvWfMBrsasz12ucoqSlzAwgpfeIOFTqgOR1W3xK1SoQz1DtZ592VuJPaHFtrNXWOytvcR
FwL8hia1PdmEW+rhI1FPnqnhoegXBhvpMyaG6bQPNRDYN+WsxNiIhWNcfo6ktlMOOqoq7yMB1WDP
t7Wde9LCSXhmZPYPVVCGoweMfRjuqskCPd2qudX5WtzMKfJGqOK6WTy1uavXcpRxlROc7LNUNcN9
VVB44Y5TRLbTVKxUSF2Vcm/kGFV6cdgDWO5T1XgW+tgpbiHUDOsQ6n0uzR4W74T5o2tNWfk0Aov8
oUgi/mVZjfaY5aijQ8Evkp9x2ww/5dQyE7/qw9aC2ghRyyej0t/TV01gNiizDLGT9feZG7nNfUeU
01dHqYP3vTm2N+VYTL8JbkawRdkkPvZUaDknirHrXBxu68+DOmfZtZRJc7MHg1J8tLS2+loFSvye
dmCEX1qaVTvUoBX8lOLe/makNPtwMS/i1C8Qnftt2nSRrwM56sujIooy8oc+kh9KW0rrI+YA8f0s
7MH08A8OA7frHTPyKLlEH7FsqCzKV6xqL5GtvDp2MBYSH3SUOd12pWl8jsCLBngLCUt2sX8Yfw82
XXNkF7E4tIk97xpM13UCWgN1+sw0wls9K6rUhYkZ4fAxdQ2pZ8t5ZqTWTLuQJI5PBqL9XT62BSiY
LiRFkookfp6rYNZ3lJ+wotM7vf3Wh6VSfR4BdH8CezJI0GdLhOQKI+KkxZhPso5iqqKjHUZBybmh
Od+GfqqedUzQSI04O+SvUz/Wxj5oAgWrn2iS9V1XV8W9auXNVw0VWG75Qe3uhNSoX6g8d7NnAO4b
Xa1fctdS5fcdqnKKTb9uRzCRbpfNlX1toe+hwWdu+8ZNmyxGygjtU+wwzLJ4N8zhaNAezTPhBa0c
HCk6WF9MyoKpRzMm+GAX6J579lS3zSPFBpX7JYsrlCacxCn9SZLm58LqZcMtBR5dfgOlkyqjZU7a
9dipduKjLzMpu1HKRvmgAle6apXOMnypTProNlOt+anpy1o/AMpljYOJHT+RUWudJzrVEl5kO2SK
8DsozaboMyw4VQPLUwKG6h47znm6QnuS6zcNg/ljF0a8pQMVBApDPCiebg5ICY+TlksROhLBbP4s
OkQePl8ukJypywF7p/O+lMtwgFuVbkqnGBVjnrWjEZTdThkK4qqBm9ZBy2WjTHRmKJvQGqkY7Nmo
OK56N4ukVhxkrYbapxEQYQ4iO6TYkk67VEDv2qjfLlW2VTiPMyqQbxlaAypFS7H1VbMXHUqMNCRb
Pc49kCO2j3k3d7qx0flbnnk9CjqFXI4gVLEyWVXgE1026qwOZdjocnzXGCSjsZqbt8YECaSX5cqb
tEz52522lz7jC6aL8vRaHR35n8DSY1k+0iDLb1q9To+lI6yNiv+5V6MTBYpusZeFxnw6gTZ4Q1XH
cueILZX9oFITJs7s2kf83vUPde3IgTtFLKj/YFgbhjQsbeS9adefDtuFeRfPsZCPilbJ76Q4gRqb
GfG+Jw7UPSUt0CUrnaSvN8Y9UydcdCeRdFPQS+dkPh237xdoYpQqx9zK9WMqJWLwOzmF+6FNVI3d
UA7CmxZPjdtEWEq9UbM+tzdoXuNpRPcPBsZqHSH1I2eEdsrRyZwlXQnjR6NMcrcyky1huTNDIceH
Nhg+M3Q21ng5IpM8kzqCEpw/Bj8c08CzgqC9mrrqb8s1Ao3DznvRw1aMpfh6OqelJodlNKD/XbSa
sQswqNmHVJHeXT7CzrRNFhla+ppUfxcMxGqULheyKAfjmKMwSOnUENWnkcv5vRYMzd5Ev/n58oDn
ZnCRGFxgdTAw1zJNvd6U+ZA50FZIsHZK36m3Q2Ehw5qlW3rzZ1YlDirAWWE6A+Vbi9+OPSoPKsRN
7uBSqXczXhy7oJqC4qoLpPaAhrGNX2Q3FASJlRJtmZm9nVq41SAIlx4tFAh9tSzztKVQXpbQZrpQ
31tyHNyoGQwk3elln77SdHV5Zt8e2shtUmCjcwNoECj36afMFPQfkEzSjvOSKAKNaH21D52Ni+hM
G5xhIFhAeaIXBcbqdBjFKgi96kQ/ghIXiTsYbfvgFAkCvl06FL9oJRQPU1sYhzSSFMV1zKQyF3K3
iqiplny9/M5vPzE3EeIyMv+lWSMvq+3VRWXPmKFbZHpHLMDKWycgCpdUVVxT3rDeUclIUDh1hGvr
eXq4PPK5r7vouDMBiFLRIjkducvqVrVaLuS2Ue13oxgVIqkp3+vCLu4HJZD+9hHLmy58Dvy+CP6t
1ZvqEbqjQ1Vrx2Ufc4h3JZxsLd5nQfktcHLzC4FgTkmm6feXX/TthkXeCQQ0KGE2EgS90xeVkh62
MGTDo5mFM+J0hvBHNbXJ3eVpY6i3tyZDLVxoFjEbZq3kSgKXJomBSjvwn9nP8ja86ygpP4SLB1Cq
AQHoTcv827EOwoAKbWNCHW6P9TbtzaktxZzIx06v66MjgmdjkreMS86sliVs4zCC3wbIfXnzV+u0
6qMyxlVDPo5KZ9aeLYb8B9zp7g5bB6fetXZsbPC+z3w2DAZ0LinKrkDqVqdPbIoW20ltPk4pdWzZ
iOLr0ShibA/sfCOOW5b6aRyHXQVtd7QG+GYEHqcvhz+p2peGUI64As27uTHVH4vo3wFap37dIO/h
QXFpULIQ5DIIG2+cSGfmdhFwY0/QNCY5Xl2UcZRmVsadfezRZ9w1fU/KYCYBLcI58cSg/wcbAhtY
MNEvbCcwa6evm6d0hvNOno+92sheNaflAbBDfzSMPtuAQ54hs8FgIwQA2aCAItaWM//VumkMcygM
YcpHTOrY2bJktd8Xp4raVYaoeXYyDKTcMNEKaMWJIyUe9/nYQeFulHvR1Sm0X0vu8RIfneJvRw48
Go1rmfgd+bf1ktYJZ02htgaiwbHx1Gja9EPpxyT1B7vSnyuF9HBjp545HhZVDeJpjkIbmujpZNQZ
RFfTSiEogT469nI7+tOsYVhqVOJ6MQf1BHzyy6ffGUCCStuSHYQkFcqL6+sOSrOq92RKR2oT1sJ/
aai7Z409f4b6DbSmHhoj8Ftu3n0Vj+iUKV2e+2nRWlvWNWd29AIRRDkZUphFSHj6+lIH+UTJay7e
aU73AdWKoyq3xk6p2y0o0ZmhgF8sKSDHMXTy1Y4urK6L86X2ptfVfRDb3X2qdCioFJK6uzy/ywJe
nR02eEdAv7ySBRjr9KWUtmvLFuWYo0rRp/alwKDYaZS5snFGnRtnSYuYQVTISFNOx1HHKItzrGuO
xpiUt8D+C3/qVXljtZwJRzgDucMgTHATre9K4vNCMipdPpoj6x8+TZMgQDolibpH7lit3dhWKZuO
qVmG8GCLdCvvfOFKreaT24X/YJ670EZWhyFEDV2E5qRwmxFbuy0CzvBD0oK+M3XlrHINeRpkF1C6
+sSmdtCjqDX9GdU654tjVtqznI7DlwDP9BmVGim/FzUFGW+MFoHzgdr0Nztqcv1+SCII7mY+VAhG
KKJ9cho6Na4s8GI4aqgvPGgEhd/TyDa+SiF6ZDtUM2Zkn1tLfGuMZL7R2rSTUNaD++FXEwiCjYDp
zLXAfQuYGQoNDdA1K99I7LJNWXtHDdsFWiwj0ulSSIWfpq8H40xcXV7J6z3DrQ5AC6ozKwC9ovVR
nYAPVVp4Bsd+NOsnB5bmIZv4o1Ja48arvdFUXLTaYWlSDIIYBAJtefdX1wIKXbkNSGbkUEqo7baB
0t5nkjWq93OK3o3nNGN3gwIDVgpSGEdfZc2UStfoHf2BE9u+HWfamy6sMrT/OpodqpcMZVN+SfRg
su5rYMJeA175O/5TTvyzMTLnVh66FhNVu45MEyDDYCC32BtK6qOyYUQPbTQa9EeaSpTeOOEw5oWZ
GYSwzi356zw5MzaHaJx2+zGT0XFVq7oZfak1s9aTFq6Ti9salGt5burwSozy+NmQ1AgkbW7ygl1u
26EfJUNVPA7D0O6Nseunez3Iaam3CNE6V/rgxNpjrYYJVaSwTxFk4aKujkBO4vBQ0qk3r2jJTngX
2sCQPl7++OuriQ+CYi2YR04xDrO1EA36L5nEHhHH2K7sY1+MLRVPjCTr2xbnnnoPCkb94pTRGG4x
hd9cUAz9wgAhlwY3h5T06VrA4EXVJcnsj5rdhCmGKhVWUtFQht/kMrV6L8LfRLo2O/Svj0onKZ9s
9DAnV8LRS94wLzszC8uSJBakdgHlf/UolkhAyoMGO6JX33gJwCG3TFv1l6PTuzKrvPJ0qw03TvY3
CSkTgAkRRD1wdA5iGMvGfLUZYDUCQalKcRzAzjG2Fmr3SHQibd/Rxcm9wBzS79EUlPJdPoZwDOuw
7kxfSqqW5qwSJlsahuuTgGiN2wzN3YVHC6tk9UBREScx0prTUS9K5yEUUnK05UHz57pNN06C9bXG
UEz2wlYgKFou69N3zzgniP+HmRKHSK70LocWDNDicHl1nxtlKdNSX+N8Iwo6HSVPnTmQ1F4+zpnI
/WhOm4PSZFsUlDMrmaIaqvvYBy1J/ZpiZCBINdgpJ3YMLXKRQZfR3bPbnVULxVfTxc0e7k0Z1zeO
VJv3SlFsqbG/XcA8AeNTQEG3Doz/6YuWQ0uDVp/koxiy4ApsRXxVw8zdx1ZgHVOtmbzSDOeNoOFN
kL98REjGC3qZ4NZaQ+u1HjG+bEC8EAkNGrFqYGFfK0F2jvaiGOVjX6W1DoQO3JGiTi1qkrrMHCSm
gTMBB/vX3tC6372FeMrGo72wXV6HEy+PRotjUWWkBbTWKMtCBwGPqJuPmZKpN2UymAu00a5/WDOO
OjQv+3xEyA4Yod8uEDp6v85cHOW+0SMPEHZYeMB/UK9CXLuI3dZqc/Wq6Yg7PKnDNtQ10SNrPK2j
GO8F0WB+1rTWHN2mUjXFF2rdPpqkGaMn06z7igdxW6EBXvfA+UCYfR/Y+w9jHiWNGyyBjdt0dV64
cigPv7HciKkGdVYSu0YHbM3NQN4/6ijuf5VFVyW7y5tkHfstU0UNihoNX4lC+Cot1M0qiJ2unY+N
oQT3slFYt3kS4vihz6nzswB98RurY9HsrbIxP1we+8wZuKh8UuokD0NeZJ2CO6RNLdtnPlKEiMud
NanG7zREucLV05z4g6Z68FAnIsm8NgdA6i8hxOesG/GZUPSOeuHlB1qXBJgMFdIS1aolHEJg53Qj
4fyEsl3dyUfLMAYJsN+U9Ch3YdqmaIhcu12UglRU6Ozn/qRrMbGlLGnfLz/EmXOYswq2CuBq+j1r
u/BRl4owmJrhWJVNQsVennaylAbvCQOrjRPyzMFBdQcNOsqb1OheArZXd5DeBgFx/zweZ7CCD3WX
AnzO68obwkq+Ljj4/TxNsj8n+b+fx/8V/iof/9yH7b/+hz8/l9XUYJvYrf74r7v4mfZn+bv7n+Wf
/d+/dvqP/vVQ/Sred82vX93d92r9N0/+Ib//r/H97933kz/sii7upnfiVzM9/WpF1r0MwpMuf/P/
9Yf/9evlt3yYql///OO5FEW3/LYwLos//vrR8ec//1hK9f/9+tf/9bP77zn/bPcsvv8sm/U/+PW9
7f75B8C+fygORBuOQ8SQaZ2wEYdfLz9y1H+QZ5IOkBxxW778qCibLvrnH8o/cPmlG0EkoWM9sBDw
KPstP5GMfyCRSneJe4E2jPHH/3mukw/07w/2X4XIH0sK2i2/9fSQQIya3JOngmdJZoKex2pfSCMK
66k6SzuqRnthpR+0Dh3q/HcBcjobofEWB5F9L4pPmXVrW/1OMSmrj+URg14g6OohUpudPE7HV9P3
12O+fqwlLvv3Kb88FdHawnRAjRIPy/XFm5VjYAOZdHZCtqF1kS56Q9s5uzbSxA7a42Yt+800kHfR
n4SvTOtYpeh7ejyAokh6CqUmOsNZK7m1WRj5Pd4I+Fj2GFxobqjpTYP3PPUujwQgwTgsLaT31IHB
tihB2xfuiBjZPUCAuHHRdQKKIAujpR8ht9I7pY66zzVe8s0OSRcbsAeOP0AHR139Uo0zYPWwj+bP
UdIZ3zAgGsND4ExT5fe2PSTvixYq1S5XjRmeAuFGsF/exNy1mWgVFKMhQxzMQW4yt3Ka2L4GUcfX
zJICorkxq91TsFQ00C/N5n01KljHx7MdHiQT8qCfSQJb+AyE5j7KQ9l0y0oDtl9mxXCIa6M23FEU
yefQyDUNSH2k0JxKigQjon4QX2sSd7CmLaFBBfgXSJeiZmhnVBC+/TjVF21GY3QwUHaCrvOckFDX
hcmMImbSl0UH1g76j0eaNz/bQT1GLj2T2rlOYWxVXpzTMXdRIynB7YTD9NBqtqh2CGMyvfqi3OjO
Ulaabm9bebcLwcwFLuaORuQJSTJMV5Yz46OYawKlsbSBvgGtBiydDUp3FcpVcq8QRm4Z3Z5ZTFw1
S9b9Iu+wpr2hB6JDBEE8Ey9J+Z2Z1XLllpKiS2hljNUxmSNxjeRWHfhD1eN5d3nvvB2dqw4XJTzo
CFoRdD1dyq0aVnaGmPmubCwwZ1nc4VUiiVqajl0qFR+6kiagH4xyjdCnZTvt/vL4q+hxaS/i5Ufx
G/nsJQ9SVxUfYLxSI+ZU3g3xoH0Antk+Yhg3+JPIm1sBfpO2eFjsQWs53kwt7xZ/8QEkdl7QG4vI
qvvO2piTJUx+dZ4YC2YEChmNKpW7/03V2pLMKp7kRPEjJcjuHLxwH2hCNx8vv/nZUUh5CDGQkTHX
ojnhGKpJImJSA20sbqa4yHZZMGsbYd0qK2F+DbTTaVXzHi962asUiwJLF5QBL1OVqf3o9LbxJJpO
/6XooY9btn4PWPcLZ7LuV3rYoiOSbklmnQZTb5+AC+11ggvnuNSJZRW/x3/qeq5M6Tqp9W91VENr
gd5U7asknH4Cg8dSJpfLacMtZLXE38zAaoXZSimjy5oq/jAqvy29qPwSpQkvoc6ApKZFkBNMLoK2
xUb3Y3UtvYxLFLkwWuGRE1yfvrdUkKKHaLP4LOpwH+h54GH6IoCFttm1RU/yx+UFtYqi/5xoWjt0
WGkJkgOuPnVcSnmgzqbsqw6W6xLnCYX9Sv0YZSYWI9aYHI0sdd7h59rfz4ox/prM3HpvZCEtl8uP
8nZtL62GFwcEhD24JU9fHcHZShTsdr8ZMuuHXkrNQ6RsivycRq0v78sOXXQomd7FcOF0lMEuFa2s
esUHipV8QJVpPhbpaH0w8CJwwUxQ8g2jLNjoTL59N8SmSCaxJaKvoq2TbAGyGbwoy8moMGNIYMXs
5h4h+sszeBr8L+8GfIyaEH0ziKSIQZ6+W1mGxsTnhMNktdF+zMf6UPaciLmSZF8vD/V2nS4lf+pM
tMjRIVmLN2C8TXBFacqfo364K5yh/CSNBRzVStJ3ZRVuKcyfezXIuTST2RwohqyuHGmkkVv0tuyX
cVkfjF7KCCeHxBdkwlvFtdXZw7HMobdcrhTWiKjXVfTIMiE9pqEJKLXtYW21xFSu3hvxDyIm/WnS
a9Ka0lTTxlWwuYSaALPsCuJbWHowm5of/TBmP0BEyxp2mxU8ry6sx8chhOi4Q+ULhscYk66iTCmp
1cYaeGnOvbqIFmQT9THEnpYu5YKlOl0EyixmUaSTuhOmkL8NlCngoQdG+7EphNN47VTYqotqLkwt
GhEaCjOhrV8rVjJMHqx2GffJLk1HtD9m53uecAHs9TSgfp2Pmv4B+QW5cM0SlSMfK09gmYEyZcrx
8upafe3lHaj0a1SGwF4g9bt6BxF2OlSORN3FGRKmWjeVftol417WoOH+7aEoJesmFUUK2eQqp9OV
phBMwQhoO2XS7Fs10+zrWW2mG6tPxdPloVZHz/JWL7JFVJaoXWLSejpUUUdtiqmIttO7SDlgzji/
M+agJcBMGlxGCzn4YFCveHd51NXR8zIqxxwqDAtQEMeR1ah2N7SDTHCvNmF354jK8a1x3sLqvt0z
2OiiQEAtHpz+m/MgqPIhr0Zb2SEfm92avTB/lhgvhbu4w3VTC/J6nxoDFulCdz6Ieko3Dtgz49OG
oJ6Ixh7g7PUBm3NltbiocPaExW3TaDeVql9HVn0P2+ZXLnThFrb1iSvm+fLsrs7BZXbZalRBZKQu
8AlanUtV7UBAGCCEzHPXHhUSFGjHkFyNXJRXmtFtQVxeQtvT7Q3YdYEgoGhDIrnGuJTClsO6yrVd
XsTtU1LXQeHFztR8yudZDJ6Ae3TsGqWPPGRrR+LxURlASMBb9ZIgQu4p1drCvOrmRkFBFJT4dWwm
c3nIGwTaY1BHhdfjKVAgQq1mxs0YYpN7wPinRrW063EMT5XEHvzLs/j269lsduSH0B+ghbAOQpBW
MB1ciVRsd0Vz65Ra9h4RtQJ5gDyk3pvjVu5IqnTQ4Zl5GBtjqn35AdYRL9+ROoAM25GMgs+4vl+o
m8INt2pjB3i36r1Wz+pmVzkddsglbW2qEbQcMjfv6ilwVSueYqg2ffERMhV6LZcf5u2OpYYDPHWp
BjAv66pqExGUS42m7/ip4dl18RtOxBbcfbWQKNhhFkbljqoM9zfbdnUuWIbUtXDI5Z2cJsHsIudv
PNMdUkYfnUpL3+fcI49xoRg40HWWrWKaTOPnMMhFhFJhlX2lH1ZmriVGJImlHINSt5St9ibCaKXd
a0kMM0AxS5AjOn3Oz22azvlVmNqUppvEGYrD3HbTr8sztxaWWF7KpGKFXA/gJ2Ac6ulh54R4Rxex
ru5AZ+/bELCDmpiDq4jcfJ5xjZBdrNLtpxTynelKfS0OXYkAjqtgerRrISZ6elwY73RIOh8vP9oy
nf/et0w3wlrLfCMwS48F6ObqySS+9ZQ2lo/yRe0Dw9VGV6WS884OFePT5bFOFxBj6Vwu5uKxstTe
WC2nY0mQg7II4J8Pm0rz+8Xi01CnLROEN2+0ZA3o/S1gX/DvawsrJ9JhZE7C9qkoQQ8dB2tH7aY/
0NOyNrKxVcK/vBFjUcPkvEMxjkT79I0yiG/yXDEWnL77mafaYRnVeyJXrGcHFtwOTRCIOf0s9rJw
1OuIY9B16hQwvkiqfQ0FYSNRe/v2xPFc5y/WfhQhViGK2jWFBvaBt5f0aQ/Tx6CkN6Cs1ExbWnkb
QxmruMHC0UQtMoaKo7LZTZQ3PKvNimPaIZN9eeWchijLPFOiRGFYpuvJXK+PQVhMuRMI2/RnyMOP
vdxMn0orxJZgnOx3fRsqfpoV2sbd/XbXLqMSPLBoZSgG5uoFm6kAzdDDlJzCwXqfyonkOqOeHJ25
Va9w87E9mKJwcqKp3JlQbG85yMvHyIybn73SqIbbO0b/BPJA/fsfmfwGzfqlUAwxaPVgc9En6GN3
Fvi+0dlXdTf7YyOGPQRzeXd55s985MUigRoxbibEUqs9C3ah1IfchC06l/KVFrbmHSqb6f0Cs/h4
eai3xwO95OVTUwEnA9ZXIe+sVDWk+mWoFukKI5MjuofTFmDntILyspQWQ0PU3BHLIVxZzR0KoE2l
a4HlR6OVJXs1UYyvUFFRkwBPPbu96ogHeHnzjY3M0cYyXlU1/hwcgPNSozRMULrLbL/qTbXI3epR
KCx/NjVxTS1d7EMayg9mHlSArCPnEGIq+Yn6RrbPrTo7EvPH30NrqLdoQqehzV9PQrEUpP4CUFub
Ssu04yoH21cq1VN2185B+tya9Xifj3Z7pRXgya1SrT5agyw+VK34m+rmy1deWpKkzBQfuA2WtfBq
IlJ4sfCyJFjmhjTeYOakfRphie4TgZmspYu9kYotQ5Pzs79QFMCIqpwmq7suk5Wgz7LW8pXKHB5m
Mw933ETqA6RptzLrZGc3peNltRXQmo21/q4Zhj2U9L+XlPw196+eY7XQTZjIkj3m3INlNqOkqlLF
I/8+VpEt/eCKn25mjNM/De00HpLc3LLlOLelgUihX0bGt4junc69SJU0ccba8gM4+/vI1gTCQmlw
18HW+Hl5S58fatnVKM+Rxa4226RPoYjhFPlQw6Gh1ZygUKl+EwGNu/+/kVb1wlkKi4Iav+UXEM+8
gFrbrlDQ58p6zHj+g6GWuJyqIFizdYsOv1NT5/y1kCaYGn9eULLq0Gn7UYntjaFeAsOT8Ix9As5n
wU7S1VDXwYxclUNjZ7OFzUDeuBQgDEw5W+2AE2d9g85Cc2WlFtzibO7fGbCF72WIcF8LrTTvRDpF
/8Ekg71eDuelFrw+vtDS6c2+5PhiAzn7rOkMBNlGzVfq0bi6PMmnCeyfe4RVA0IY+Qub8trpInWy
ypbMkbh0KGgw6pFZfHPkRtyYTtHsKcYVG8TF5cB5M9GkWgvXhUKbtTobQoRmkhjRE95FsfD5RtWq
VNUtD84zcQzAVF6JW3tpEq12/qi1aAb0y6lrUEHP2shGncDMD9FgyF5KwIrCkJocLk/luaP+9aCr
qYQGmqs10Fd/npX2uh5m6R7Zy0XGF6Z9g0Sj53SxdpfrWnGvgejcyGHPzizcWsp+LGVq+qdf0uhD
uZQ4VPmSeuJnepHBgym2cHHnThqQAWRaOA5hZLAaRYqzvNItZjYB1IrlOJx6ORSuZaEtc3k6z74P
2B3yC0CmYBhO30eOpmKk4W35aeRUXg2h0FXxot8Y5ez6fzXK6n0qvbG6BtU7P+lJG+Whqe90Rrlr
E632xdCJ4+W3OrsyKf6pDoGX/YYA3iPIX6L2b/k4Y8+CdNSudtqg1oesmjpMHvLhDnAQDe/Lw56b
TPSyQE4j0b7UOU4nsyuGXInnim2HgNsBs0pr31bzFl1ja5Rl8byKNoK8l+DwcvG3mZQ/IQUT+tIQ
yRtTeG6fEZEv6ox4VYB2OR2lHalmFRL7DCOI5nqyFstBQOHD136iYeaWWlxTcaSX4FpNrSiHTEUi
/vJ0nrsv6H1Qb4QyvyiArQ6YtCF2Tkm/UYdAvc+TasqNLJvqkLQgEosghpQNQ2w/63xTUX2pDWv+
DtYDPFZF12Ej3j2zKaHcozkNU4b/s66XZ06C021e2P44hOJG4OG8D5CRQHdL0T9dfvMz69chpKJW
x0W5kJlPJ9+Ug0YecZSAEBkWX/usGTGpM7y2LatvDTf5PisDeX95zDPLijENSgzgnaGirxYvCjkS
DvaMGcaoaUdJolzDG93qnp0dBVotCrAv4LnVsrKQtpqnJrN90RaFb6vlb63W/sKvncDXXsOOzsXG
tFodAFfcTPjerEaJ2zHssjK0/aYY00/dHDeBN6uSXrhzawIvDTtZ+VCqhf5dyuitQQOY83JXzQZq
fAINnq007ez3fPU8q4WMvIaYTIWlE2s5IEVJttMdi976OqM39kDPIH03JIr2948j6jhUWkHML1CS
1SyQkmhm1DNqTZHmDtNO/SaNNnvbZ7/oguKlSAU+dJ2Ctiq6EDkynH46jOlhzrT4vg709t6O8vm2
krruQzJr86EuZISiuc2Kwgi9KZpbP63U6djCzzdcqa636nNnDrCFyQJwlZttIRqf7qEojiyJeA4j
92lod2rVB79mqbJ2KV5gGPYhK+haWuO4gw1tp0OLbmP2X6CoqyCMaxXSvEl0BAJwFal0ZhdpIxq4
iKppIEggW6au2mXSPdmyfR9nkvJlFDpnWZd5iRrQAzXE5DbCnD7Mg67/apvgq2VlAe5AEOZqJ0z2
cmwnD7EZo0+KWnK/USI69yUB7NFiWaih9H9PZ2xCqMHOcaz3gb1onhla0VEOgi1a9Lm9wC8nqOHz
LBSq01HqqKghRSbsTWDTaJYO0ug6VjDsFS0cD52WgtuD/4857+Xz7e3xDY2GTQAde7EbeamPvbo2
iyJMEsshqbEVvIAiUD67xoqyfdJVoX95qOXLnn55hgKsC24afYY33eEhqSThAHnz5aHIH9tBoBec
DD1EsYjDPt8hSYigf4fs1Dcr7ZEmuzz82+8Id5RaCAAmvhZ0qtMZxkjEVouEbCM14mHXllby1FDk
+9tlu4WhCj6BNjhH1bq1UQkjhtuXUnpqBO2MAkdaY+5/pWo+bmAFzk0nck24tNMHXHrIp+9jA7Zz
WsFIgDaro5Vo6kdZzNoeJXFqXNIo6t8Iv+8GydAeL8/kmaIpL0kjELNT+vxc+6dDq10KG8CgaEp6
oeCCMFbtjtM0PmjyZH0JcBc5WGZVuaFttfs+5gBs6OjdsKeVXZIDXgIW/s6ogmGj33wmNFqyO0L2
BcEEnXJ1unWtMYBL6yl7TK2hueRC6nsTPOQHOiD6/WhUYQ7+QMmep1DD4brpbDCEs80a9OBFhrWX
m2LasAF5u7N5JkjEdEXIcaH3nk5WHJg0fJzJ8lmV5X2WdIErRD//VPSy9Md6xhmgzsMtJMm5fY0l
6Qs00KGEvLpbG8geVY+uCMyDfPBC1Sj2pBs/lVGxN06Ql5Layb6GugNHmqXwwplfa9qgpNY6aFRL
fi3b2bUNYNettDF8mtACvo3tOEENLxrUb1nX5nuBoMWhxFGdUmidPKlzXj3btR79BMMiP5oSBgZu
hlTsxtnzZvMvz8jCeGGskYSopx+hGQo7MvRC8oXIgDtHzse5j7ZKJ2/u1tUgq9UXhKEUVaDV/NrI
xkdhNNIzOnPB9zY154UbHEfyoTKj8bfg/b9M6tweLm/MN0fC8gCkJYR3CvtzXXFNkHxLOo5ZHyn7
W1RUrtNMK7xR0m4bo7/pdOPJaJuN63EJl958fST7qRZRVnmjWT/UCHyaUiz5yDVHhTuE2H9jI9qQ
fdUHFHmkL5ffcdUup2q0vCQwhCV6URALWH1KQwLJh0h54FuyWMRBQ8NPWmfM3CnRm99jn9c/4AGC
ikBIxZ0wV7gzETq//BAvRZw3b/3qIVafOm9oMeDeKfmSiOLGy4ZEu1WcKXxMCsq8boAr2s3EMnOD
RaOvn7r5SkJQ4cq2uuHRmO3aH3EZfR+bpXSUWmu+ckRoPeWzY3BxoFxUNL0BgbjXoNJm3QFlD9Ub
ClT+AcULv5kHG7fzdkbdvP54+dXO7hRCgQVUopLkro4rWoohUBt2SlGMOq5x0RMYiOzq8iBvTqfl
G74aZJXJjezTCKV0yY9Bu8KeDWsaqLKBh4+o3l8e6tz6tOne8r8Fw7c+CCdL78dQSiRfVbMo2BVz
NdvQqm35EOSt/BnJU+335RFpCp/ZE/CM8fWywfNRhD89bQYln4Cp9+Eu0jr7JqTtjxr1WM5ihwuO
LHuSzNVXWpXxkITKiGi00Y2VJ8dDJvNoKvTs0JYgZKRGbRoHxORjDZqAnH2myx99piTwWAYaOksV
5W99F7URhLIo1fBxdYKypqVWSlO8C+JS/xIJ4USHxeKDpnSJvCQ2hZruFpIyvNONXn4QWpPGbiLn
DRLmZCyl67QSHn11a/emS6UZ0KjINaAYFTRk2c2bXvsJ5Hz8XQB9vnXmtHV2qdUkn8fO+N/cXcty
40h2/RXuxhNh1hBvcjMRIkhR71aJkqq6NgxQRAMgnky84XCEN/4Ir72ahXdeeld/4i/xSVDoZoJs
UiWku2pGHdFRFBUXiZuv+zwHqFQBMlwIcRaVPJeiMnwmhTbA+0Tl5lkBOMrtItPAOLDxRsFovJEU
/D8AJk+pAwyWEjeh6velSgpQEChqAgZtdEGoDor9Q7m4ArQKMBaSBSltkOvkUYFAoJNcjHxvo+ga
sDth/6tRCvoDlBwIoA8mmyWI7yxrom4qABPAkwB4aJCup0kkOdJEjYah/bGfi7HuD9fu8NGVSgKw
3U2+IYEO93EIng1l2L8YbKwR8s9BSlBeFVU+0cQnIS6FyEGYp9D8zWSIVCmYQUGGtXhyLAmRVmc4
CB8F20Lf8izVEg/t0cAuCccBiMdsdIQAlW0q2O5I0gcLgKxMFDUVCOgUbARs+5uBZiSF7X4BML+8
BhTraOPpkgdKKHQSDBWYXKkLdgUfWOsOrBzHjXUBrCZmhuKtjxGScaadu1oyHgCIEEDgfcuKJ0OU
cVfP8dC38nMVdBzuRazKmwxo+YMkGhcFguKTSOirYAJJh7izN2WczUF8Cl9R8FKNTKIY+ANj0d0A
ud+TAMA61dChU13BcBomiMLKng3U8lIEvLUtWX1UdAmohEiqov9LucEaKJRMQDhBtsg9IgsEgRtX
W8Rj9Lja/fO1t0iw1AGOcDcExqese+mAiLodoumWRAifh54KvPbI7pcrhEy19aSUNOthI62DYiwA
ZPI+Q/0WEL8Bg7uB+ScBPAE8Lu7nMrBwN2RE9H6CbTH8mICeY46EbAQ+gQ1AvtH1Ggj3ZbRBU2ss
FgQQM5KSZyBVAS/Wea6BLWEsIJGajeMBEC7GmDnVno6UYvCziM32BEy6LJ8qIrxZvbJUcukQ4MKN
10ookwkux2KJHE1mSKMYgpAJQYcV2JQrCY1IWTUHRvZgjhyU+EVBKMCmsOVhOQb3H3kMvFgppogE
ZjIK5xaqOhFThwLsRyWgseEqOmYiLcorwEsCtTX2HPt+IYtFciWBu/2KMmIGsxjn4nAcKnZBJgO7
n6NaKt+skVmyUGW7AW6LdQPo6uKhT/ralypzlXsl1hL7Ql3baN/yFq4y8RdD0R2DLM+6lfvrqhgD
rl17yVOAXWH95ehSBxqCWI1RErX2J8MSHRvgK7LVCrE5Ww5BgyHF6aQMJNlEn2bl3Wd9yXJ0y173
8wvASQuAc4ZBL401sKo6lzZxg583AJD/WVhY0nPcB4TEeLAhwF3SgLD1Zbi2QN5RiosIQNoRSC10
388XiFU5bpDoCGVY+ThMFFwoRLJnuJbzR7VwxYsYjDpoYhtJ1TiqrlIgJi+LEoU0YwH44Z9tZeCU
APZ3CQ5gRSFLEHlEjxZqkQU9GarJZ2C5qMKFqmilRg+GFNjJqWs/DSxVfRLXqRufy8N1EU+ArewX
PyNiIIGcoACVwrR0bPFj4SyyYoZNscCoHWmQvgCg2RN1v0Rh7BhU5rF27VhlP7lcyGjMQNoNXvlY
QPU3kIDjRRKOxXKh9fWoj+IMcPx4LkBG7TT09EFSDK5osAX8YoiY9WcY1+BLJLtVelHKoS+MM4qg
Cfce1ud4rWaDcqLFMiqyijQKgRfviKgiD8Dfp46HUaJ9yYrYepYV8CAhKmgvgOuVpeizKYtBH7Gp
tQpQtRDsHWDhQeWFcoF25xzIY+p6qKMm3k0vBE+VnsV+li4Ak6wS/zLWMrChDFDqAaoOaUAJO3Iw
H5yng4XvXItq0Z/Zdjz4RQS+92AqFwM3vfEUPycgQIY5oKexnC+eAF4TB/daFboucEU0RKicRKZg
uahnBkxKinJJNASBeG0MOnPpkwus54Weww4eXKwFN3SewNmR+qvEXef5JBoWTjD21Ti6FlKwEVgg
m3wabEbVZ7mwUI+NE1QGQ460cD6pEkE/4zpH7fmdm6B/Y+rKQbBeAqvHAyqYiGZSJIdHKVSYeohT
AQIDLAhVlI50TQOJU9aPRz6ccPilE89dA4WlEm3nC2qdirvKX+fuA5Z2Hk5sKxIwUqf/QmQ5TS+l
dBEaA4RHXR19llUwTgDvgrMDvOGVdOWkHi4BsNIkAg7eUS6f56gpUKYoQEMm1SUkAe1QqZafHD8R
nkGVAiIAy3FxTvRhhxhA7AYst+MSYGeDaAgYA4DXfrQA5f95AyR7+GtSAYupH2dSBqITUIHra+La
n6RAA/0SMEaCJx+VC+JkE2bCL/1Nlpi5VJU/o1s0x8bbyOtrbUFAYR2BGiYbjyqgb4KxZRBdVwRR
tPNgAaycmac53qWixJizIgjke3jR3hdRs8U7ooAqYlKWYZg8SWTt3CZBJZEJ4O42dzH+ajFGWi5S
pwNA1ixtSQChnrMOfEUvy6xCM+ZwnZmiAEylCZBw1Zt1NIi+pCFJ+8ATE9xkCnsc7ZfDsFCuE1Bl
JpeOU22SmRy5/aEueIGIlH9aaESXMxvn56iqFHKOzgb5o2wHxXwRDEsyA5/yEDRQlZwPJ2qOfnKY
cSkobNFqAUMEpdLhBjcpAPSBAQWS00mJvpmFrvaz0nATcKjBtPH7sZ5BL7d9LSxGYE1Gxywabb0w
0zfr4mohkhz8374pZXbh6NFG7t96EmhOJiiFGCu5it5OB0sItw0CCNnMTkL32htGm+H5YJSvfwY1
ZproWdr3kBYiUVrpXiL3Pw9jAZtQSezYIGVZKHoG902ZAhpieAVaabCCEbC/wsRC6ZABsqwZ6PDA
RJRhvGPfF8XZOiSDeOkXYPKdOr4nOro89BeI2RboUZlEqjZUdH8TL4CBXmnVlQSwo8FkXfXBnwZ3
6Q5lW+BBHCSa/OCBEgYxJnD+gCQPb42ufZjH8gbY/ZNcjDy0RWUhrm/wjIUJ6v/6ObDiCxCbTiWw
BFwP18PBYrbuD0RhCk5bEF/g5Ad/FyXVBHtNuEnAKeBsVrJfpL8MB8AWGQeW6t+OUI2ujC2KVD72
yrU6QN/JsO/rmTMikk7EiixgEAFsgTJXh+FY2ChWCjaJvhvpsHxxnI2QaUzOkaNR5YmIaszNGO1c
Yjg94Uns+RGok0YMEY4EaA2G7dCRVoxykhXeaCKLHpjgB+v0AZsCdmNQbi6PP6qNZAa3mj4LHflo
nUKgql0Hn0cp4jVDazFxgZoh6yCvcU23nyITjRi+fLf2xJE1BtY18MJhclVTNcnnffDb2uNYimEI
OwLJvvTxGRx6vns1GqT+cCKTap1DuQr5LIL+RJoslGRtzQabTDacChEqvagWi+Qc+TzxblhaLtDN
NIfkU0sbkAfUT4gfafmmEYOKrtJBiBOG4J+JCdgO/E3xUwCiklM63/d/oQeK6wRCT+AGtAtCVV8m
OXJEIxjkRJx6LoVSQ4f+e2YWOTgJoQwNsKEtD3HkuGjTdQhmdl2EExIi2QEr6mFUwgc4PrH7vije
Z+dJLVc79An4S7TNaIKpKy5sbRFeDCnge6VoqMCzIvRt2K79ePyh+043RbBB8gugqugDE+n3O1kF
Jc0XdgQCbwBGEgFgcJo7cQZ3dnQjLBan+ieoqthQDH0WsLgQw0WmrR0H74N7bhOu8YJx0LcvgIoe
z4GAJ5wH8NMACYcS/CraPIIsZP3p+Evuh/so7gwmENF3RNzaiOEEjeZJrPmgsN2IspmPYiWfoO1G
nocFwBu9zAke7UDyPotpJcyKUBGfjz9/P4iC56N1Fk4/YP1xprFKrgaBO/QAQzpJ8tj/5CMJGY+H
6LCZId51sjHk4MMQSAbRCYwfFBWyD3MXiZV5JRZsNhqF525kg9XIA8LBfb+MFyfyCweWLGqJfntW
a/X0gTCH1jTMaACs92th6JW3wDH0PnowzuDuAlUHkwu8sePqPLDxUdVBYRxlQGMCFot9ww0A2tTC
FhfYko52LQ8C9UYQLO/EOXtgtcLlkpATBugJUsP03Xd2Ro4w9LASs8XEGwnleGTjygEZHurKnRyY
fbhEfGvmg0oOXgyCGxfHX3G/l0HBJtl5emvJgCkgKLwQAKrlSFzfxd4w1vQsSDaPqhTfgBNTAJvg
JrosY1ubR77nr4B6KuoqOg6uiDCyr5V4cyodf0ghFLMIba8oIEUDFqsQsDM6JKBoEWsyGuJmC92L
Ag0CzwsiJAtdBsXYLYCMcn8SiDDtTuiDzmnr7AAIKoq0kSgBx3i7WnhTZVW+SAaLCe2emQlqCghW
oRL0KJKVW3UE1kAQCK7vEO+xZb1A/+RdnKr2t5YlouMKkVbQVyByTxNXrAZydQEfVEQEXRJz7Xnj
+amugddnm5h8RQ+6375VC66o9fE7oxftAB3twRdtR/oKblTD+TyG7/ujBi6IoiTtC3obHhKtnGHw
kGpBNRTTMQGeAcSmdAXIpL4kf6C9mSi/Rh6Y/mBZ4zgEo9j2exXfo/cXVVwo+qE/mHQ8cUdF+2Pf
R4F6398cewWzhouimFC0u7OTDuQP9NUFlJqwr66JH0boREO9OFCJ6A+O9x/r1am50unVUdfzgaYc
0PH8Ov2wHdrTTxHGKVjWj/XulEq047sPPqBAEj8UAG73pRXpA605gq32uuZ/uJenwL7dXl4SPlAA
PHTnUVeK/rA60IQPgOyn/C8/3KpXO7883o3i/6EQtPXSow+A6VNR27Sd/8H2aPmBDjtMSdeZVz9g
u6OQAwj125+2EoBrhwoPile5XRj4/q1b/w2a+vUCBcCwt6qvTseMd9ADT/5Bc3HuC3i9MOitgL49
lKYxf0qxBbfCt5cH/fzXF5j+ToBf1FfazhcUXXHnY/hiGsGJv2FgC+O9P35VTj3s17Hs/mpKb7RG
FczAm2+aX144JjHIi13WX5Svb73FQDz7hTgvxi4EYt0I/NubUHTF11feWUlHRYLtlbwkLbG4L3Fk
dJIbO8xA0cTfUeI0RbmC2YyKLgMABlPili7DvKNAkL0z32wrVkRZWUfZZ2mcEMNr6QHICh0VMacQ
lYfGDKOdYvV20cdPdCewIwa8LQW0HlJCDMRMUUiAU6rLM+5hE1th+ykopwfSEErb0S4LFC5Uuraf
kv4GGxq/cXVjzRithQjICJTQgrgOqHmU5QJ+F4cHjQ0Pe6g3T4zExOC26qFrFOgD2EwIZiK0qYiU
x4nH425NdBOECaidmU0GV14B/DgqW2lECN1l+0v4HUq8NSybmEvmrWBb0P+A5IBoLbDY6WXKrol3
PEg3iLNcYgH27szENgkwT1eMMtGXMEK1PEJNqKBBOB2l2ycfe+gU/tXF2b9lWPfm27/fmfrtEdKc
67s3A3v7MDfL3sVy5G+/0y2kG4GxYtYd7YH53dl/41adAag4oDPeiKK7h3ptXQXfmoXzEjZy6nuD
Gpldxc4NoP327nFbE7OHYfdunU1qwtNoRNMnody2+XgQ/PhXM//YFf0UOIm5OnC2IFTTXboOReCW
OnSfgKWDltH+rqawN9/0Ar/u60ZWPQmINtDau+Z3B/Szlf/9NjA1rv7xtu+ZZ8HaYfYvh2V0hjyD
xwjlcCagRibOcdo0a6ReNzzkmoHD7lPEg393mb9xlY9TkgYrpxFEx0qZFbqK1W2DORL3Ld70N7vo
jUN9MKN06cFeCX/p4aLt6RSOuBkqHTilsuk68Inphy8EwciX3unncViBOmDiScievxSUqOt76OCq
B9p+I4iqhwIQdRYLAfW5W/t0wa86aiTXzzlmK75xrnUjMnvPJlkxrtNR6/qNkidrZwlXhFnxNJTY
VTNTq4ySRgxVA2Wi6yx0kxpJiHPP681SxASYM4W2C3d+AHHAtcCIpdULncUmthNG7HFNc7xd5T5i
288Mf8lKps24XSXPjCW7CWlUq7NQu3UN7DvR6Tcfg/sLAYBJ3ceqf/3vxOyt/nSZhQ5hdl1NidJV
FddmUDLL7EBk5dt1ceMs21YBoIu6K+MGnmpiM5cL0osc5DrLlhZo9UpX3d7CsbGM+MUgjSx6/qC2
ofl4wEp942l5a5RhkrDL4aj7+ma5npEzZ3CNB9FdE15LKIddfIuL9KXliylcdJvi9HVS5pJGTpPH
rFHJ7ZAYeAc4iA4rev7CaWxk1WuNMrx2nbw7ByZ+I6aWyuPKqKWy94VA65y6jnZ7DIP1M46NtBFX
j3o/mpl+8yH/8PVvadBiGgLnTfOc92/oB3gmbBgEnV3dxc7N8sU2PY8NI9Z4710V/Ro43ksiAFCA
x7gD0zK8RhCdP7SANR/fr+Y5jbAYvRszDJiNItIKle4a8fcC9LT8prPcdGWwDiZFoOgq9REQmI2U
Wr80Td5V6Pzrf4a9x9D/+rc6inVPvv5X8OKwiRaUiXV/0CO2YSsWD1xGDnKNoGof0DXUYFfNPFl7
G1zmsKARJ3CdwOidGzE7mxQLouuYkSd0WjY9ABi7y50iDoNUKmMSACmou+Avez4IUBM4iHX8pbHM
2RODYuJ3VfD2DJ3v7W8K49dV9tghvUcYc8whioRbd8lny9Jk5k4TAdoBwlowjwJsCwf1aX/q+8Vh
t3HorpHY3fHT6wjVAru/mnLJ0I9N8G2yq47DotNBrWT0HlpJei772uvNDS9rMytSZIquq3mGgIuJ
65XxVffLCtJvtuguwmBF87rNEGtTkUei5Q4KJoaVMiNGF0rzoPcbMfeIXvisWIobeVzFh1bnkTXL
MXO5LSTouuF+vMzlGbGoylsJBeHUROBFUBN8LEU3Dj0nY10jWr55fH7fIJYYFXsb8LD4aCaaOaJ4
xGP00Avb0URavNtVBb9H+0pP6/L9G/KcmMGLTUPBrbgij3v83PBcmsnuXcZ7JQwaBz9glpatUQtH
6y/eGEmaI9SBY4pZGmBA7D6H99tTtWwk1Qf2UGk+vn8W702SNlK2QjkEqZ5IiiuAGSzYsZrHvH+w
z2ZgVqgQYK4B1LKckvz9roG6CvAf8BY4WPKonLYgvt9MHCpa6zoxu29DV/X/iz08M0NisRfjkEfs
LY3boQTau9L1snn8+j/wzSnn0lbSNshy8qDa1eT01Y34Yww16hmNfuQalUOq2SkHZ9Zwo7o3fb87
QzQBxkh6Xc5HDNC/gzK7s18sJD0deH5MJJHDMj+rTLI0nDUr+OQyP22vnhEflTXMBcfhQh4bgeUZ
KzO22X3ZfHr/lXwLO8pnc320FbbrMTK20/akcQgCAF04YIM4FPGt61hRNbMMV+yc8YhyzonTuzEC
l1kMPBLK8F5Y/41H2BQhBat3Tf83P3tolLqNK3CYuctgheRF68ICK1DzoPcvYEhmp07gkRW5MiL2
aECPYPexXgNFqqzaxxmCkN1Fb7s4rsNW/Q3YxLrL3gZ8D8jmsDCujcpw7X2VcNjXNwZbsibwqEW8
NV6McG+L8HDzb2kFYqtVBhAI3afv1vBWTsYmUwWKh9314IRgo2zvaR6VandmxKZRAbrTfbjUB38x
vUMhCYGHRX5vuHumCjDOOQwc0SonilCyxwR8j3ecvDXiAeRfI8Kx0QyzNvgpqkjX1fFoG067mQEE
dBwEG2tnX9PI5vAQ7aCkoZGz9X14jBj5TmoWto85kceJ9FQtzQPqoIyOXafwGciVCIc1gmp98Djq
fkJXYJj1LhPUi0e9v/SmKEsNk/R1Z+4+DgxclFan64u8PvA6DYwYMNB4ZPNP59BDwRnGwceYRyj9
9spD5w2l3ORwMd86q5Vn9qZGnDQ6onNEAVSOSccp8qamlVetzW3HRaNdAK39+s9tWHf3oWiXRb/d
yVDeaQ+qvlUMTBBxvP/9t/+IXaM0ejNSoi4RI7hAaa1vNLPGnIcIBACUnEOY8tFBuXsfZZtsraIG
UhDw/TYv/X6TdW7CKXCb5R7/ZeIYYQl/yel9RPuEwZREgNAeEAYcHgpWy1UIBT4aLtxIh03FASwA
vZknJ+9QKOOPifIc6iHtGu/YfZvXcMnur6ZsNvx3v+KYdNxu3D/2vbYbUt8FK2gGcDTdZ9gE7X/N
ZqDHDkV073pQ62VEUmZXn16Vp4+UGZwMNA8SJ2pGWI+X4qJ0HfAlYe2Fmui2s9CYGCZTAiPwUC7G
umneuFaAeOyWeOMlcRWSVqEfOH+bp7z/jLxOc8NhbrUaqaWrZm/MpRGwvRlADOg+3J/81jLgUWj1
ESgBpBlbPWH7uAPpN9eOzI105fTOiNEukjuKAvDG1TAv0V+0O2SRR9zkadv+S8fcm/oOzKqWJyRy
cJM/4b7vIdDqMsM/ilXwRqX8bML4Z6SqHDbeXdjDovtT3Gs7WaC6bR72/v0HGH9YfPN0uYLXAmQQ
ZiuCf43HsYxy2OUh61gAQ5MApN3ub3G2THu3acysyFfpHHT0Lw/T+fTheTr51x5dPCaBwtrrH3gU
QBuSUGAIshZgEoGk69RrHbI0/hgra4sm01z/tU3wahjhjv3t6AWo0M6x8/eQR/Jw6rPnEocr6gwx
bdTlN9NJD2gOIYgaMocdK6V9+037FOBoR/1vPINQlWmB6LIRRAfL4/Yfh2DLMuqy+QuTVKYVAk2X
UYnIIZSEwRsts3AfSukdOkk9C3grzHAlDsOdmDSlxtwjPA78SwI1sOAgPDqlpnHSRiICsljnBadX
5ovN6pZHp9Q5aANbStA4+B3nBgnNQ3cRj+Kvc/gIL0yAdchhR8+cJZrnWxYij3DzLMVNFptlswbo
WXG6VPcNXphJYLCwYnnoAag5rHZ5tLbpJES3B3M0oEOgUcn77aqLFPF2wigByLTd5V4is9HaFwKP
3rPLxPDY0VLyg6630ZVJWgtMEDnEuK5gsqLJmDW2BR430I2RtIqbwe3YXQ83TmKnbdNE4IFvMgc3
CfJR7ALmgWly4+BcT8wA9m4r/MOjCuEmLUxUY6TEapRb+708khm3obeCThi5lLOy61pG3tZoN3Rz
2CIIgyfsYHnkJH4HVU7gUfONEoScLRoGAl93/QJRvX2w8XAN7wF7mba6dQUeYGsPyE+0nA2g7XbX
A93R7dIyQIpyEFyfmih8ZxIPoLPgIDpqxYhr2s+uO26eGXDoyKoZX+3MUDr4zoJzc8VeHiIPJ2me
OwnqDdvLWORx5T25NAzPGJeA9eyuiteQ2zXKA1Yh6zbyKGF7pqBYWHc6WliawdbTyAUPBADA6DSw
CLugeXg1c5SNspdqTdDUdeEhnWpSJLLbVhQZvMocAhXb2jBULpkowmNHL6D1lcNldR3GYcZoG4QD
snq6o/a01/D13+m+OeSaaTIQ3CWQXqGwCzFP0BictKO/X2hNPQDu2zXQtvs2r3G63V9N//gEJsCj
toiWf+yrbVfRN+cwz0i6ZE2s5ih6v393BqWjd6qOiI0NskSXfCO0Pt+aD12eYKWOx/ZQ8ajXoqNF
EzSTfOVxNlCYtbFho/mXEc0jL6QbJWytQ2cDD4dBb60OhcNRPAl9QEiwAPY87PpG7mEQRR7FngAn
bmMe8zDD0SK/AmRwyqKt8EA9ukD+2Gm2W+1F8qjducI6bs2fwCP7eGsQCi7ShsLiAbMJBzWJKYJQ
wmiDR2bzHqHCJKSwDMzlL/LIQG7Rpa+dJInr0/TOzBz2BOFRGbh9yg14ntlzmsvJB5/KWRmreviP
4RKQ/7szIPIITD2itHSrHx3rMowPHYYij2TJVlHPDiLZAP2mJhmFzd2eCnuVyTyACMcUzy62e88O
2icPHvJIrTb6fP91+jQ/+gQO/jXon40WCqbIA11EBwIImhEaFdTmBY9KwbnBWkUipRHq6uHMKVT8
NEUFdBukEIx7HMTXUPQwYRL7698802ecSoVHILx+gVsDT2AjBEAQ4tHysN1e21ug90/bjNGfG73Q
qZVA93DSADlk/v8xpQOHKFK6OgFHig6+E+/DK0sO6jwMP2QuDB5LbIwEWdtf4HDCzSkuSXjwBOXR
eaaH9Nr5p2sTuE+B9edDFxCP66AOYtASG+wRilhy6Dk8wvl6GLoHZXMIk5w7a8Yi5dHVdI6QJS2I
a9gx6jCS80L22y2PEk28sYzkFTSGspzutXPyQIl6lV93HNLJpnYGXOotPxftpl0xJiAPBBV4IEx8
k0eN5YWJ8PTrKqrf4fZlAivAa37HvASqrpqD/v1mzLUD4iDcrY2k2uHhgVmp2wQVgHDeX1+HfQCH
kd+ZeU83vAOxSR4B2zunBS7MA5H+2QiA7JYyquBhJN0ZaIhipPLYs1TBX0z0arK1Q4idNo96/7K7
d5IXGLcHLxcwi3F4gBEhmkZf4QBU/YiDYXoPxbA6H3FY1LikYtvwDjeb8kAA3NqLF6aHqMw/985i
eGUxIJ63ribdsYiLoWFKTwObsVNA+NZ9Uh5DF9UmjNZA3s1DLopjGjG1P8Ojff0xRb6wNVgOK/MT
ptfZut7naYLOQmbgPIKFe0amyKPqWqe9xDRs02za3XGDAX2gaWCYAzcqCqVlhUcG/zWXOK+ZAUES
FoSk91OK1kjYiwdNLY22ow0oS+twOALn4mlyku/n+BwiHOzq+Oy+DT2bj+NS7f41k/Ph2JmmHWA7
/Md7y0Pkij/YW56Y7NeV8uLBAP3r/wEAAP//</cx:binary>
              </cx:geoCache>
            </cx:geography>
          </cx:layoutPr>
          <cx:valueColors>
            <cx:minColor>
              <a:schemeClr val="accent2">
                <a:lumMod val="75000"/>
              </a:schemeClr>
            </cx:minColor>
            <cx:midColor>
              <a:srgbClr val="FFFF00"/>
            </cx:midColor>
            <cx:maxColor>
              <a:srgbClr val="00B050"/>
            </cx:maxColor>
          </cx:valueColors>
          <cx:valueColorPositions count="3"/>
        </cx:series>
      </cx:plotAreaRegion>
    </cx:plotArea>
  </cx:chart>
  <cx:spPr>
    <a:solidFill>
      <a:schemeClr val="tx1"/>
    </a:solidFill>
    <a:ln>
      <a:noFill/>
    </a:ln>
    <a:effectLst>
      <a:glow rad="101600">
        <a:srgbClr val="FFFF00">
          <a:alpha val="80000"/>
        </a:srgbClr>
      </a:glow>
    </a:effectLst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_xlchart.v1.6</cx:f>
      </cx:numDim>
    </cx:data>
  </cx:chartData>
  <cx:chart>
    <cx:title pos="t" align="ctr" overlay="0">
      <cx:tx>
        <cx:txData>
          <cx:v>CUSTOMERS SATISFACTION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chemeClr val="bg1"/>
              </a:solidFill>
              <a:latin typeface="Calibri" panose="020F0502020204030204"/>
            </a:rPr>
            <a:t>CUSTOMERS SATISFACTION</a:t>
          </a:r>
        </a:p>
      </cx:txPr>
    </cx:title>
    <cx:plotArea>
      <cx:plotAreaRegion>
        <cx:series layoutId="treemap" uniqueId="{CE5FB3DF-7673-4AA3-B098-05A342DF566F}">
          <cx:tx>
            <cx:txData>
              <cx:f>_xlchart.v1.5</cx:f>
              <cx:v>Score</cx:v>
            </cx:txData>
          </cx:tx>
          <cx:spPr>
            <a:ln>
              <a:noFill/>
            </a:ln>
          </cx:spPr>
          <cx:dataLabels pos="inEnd">
            <cx:txPr>
              <a:bodyPr spcFirstLastPara="1" vertOverflow="ellipsis" horzOverflow="overflow" wrap="square" lIns="38100" tIns="19050" rIns="38100" bIns="19050" anchor="ctr" anchorCtr="1">
                <a:spAutoFit/>
              </a:bodyPr>
              <a:lstStyle/>
              <a:p>
                <a:pPr algn="ctr" rtl="0">
                  <a:defRPr>
                    <a:ln>
                      <a:noFill/>
                    </a:ln>
                    <a:solidFill>
                      <a:schemeClr val="tx1"/>
                    </a:solidFill>
                    <a:latin typeface="Arial Black" panose="020B0A04020102020204" pitchFamily="34" charset="0"/>
                    <a:ea typeface="Arial Black" panose="020B0A04020102020204" pitchFamily="34" charset="0"/>
                    <a:cs typeface="Arial Black" panose="020B0A04020102020204" pitchFamily="34" charset="0"/>
                  </a:defRPr>
                </a:pPr>
                <a:endParaRPr lang="en-US" sz="900" b="1" i="0" u="none" strike="noStrike" baseline="0">
                  <a:ln>
                    <a:noFill/>
                  </a:ln>
                  <a:solidFill>
                    <a:schemeClr val="tx1"/>
                  </a:solidFill>
                  <a:latin typeface="Arial Black" panose="020B0A04020102020204" pitchFamily="34" charset="0"/>
                </a:endParaRPr>
              </a:p>
            </cx:txPr>
            <cx:visibility seriesName="0" categoryName="1" value="0"/>
            <cx:separator>; </cx:separator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tx1"/>
    </a:solidFill>
    <a:ln>
      <a:noFill/>
    </a:ln>
    <a:effectLst>
      <a:glow rad="101600">
        <a:srgbClr val="FFFF00">
          <a:alpha val="80000"/>
        </a:srgbClr>
      </a:glow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7">
  <cs:axisTitle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 b="1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mcdindia.com/careers/" TargetMode="External"/><Relationship Id="rId13" Type="http://schemas.openxmlformats.org/officeDocument/2006/relationships/image" Target="../media/image7.png"/><Relationship Id="rId18" Type="http://schemas.microsoft.com/office/2007/relationships/hdphoto" Target="../media/hdphoto3.wdp"/><Relationship Id="rId26" Type="http://schemas.openxmlformats.org/officeDocument/2006/relationships/image" Target="../media/image10.png"/><Relationship Id="rId3" Type="http://schemas.microsoft.com/office/2007/relationships/hdphoto" Target="../media/hdphoto1.wdp"/><Relationship Id="rId21" Type="http://schemas.openxmlformats.org/officeDocument/2006/relationships/chart" Target="../charts/chart3.xml"/><Relationship Id="rId7" Type="http://schemas.openxmlformats.org/officeDocument/2006/relationships/image" Target="../media/image4.png"/><Relationship Id="rId12" Type="http://schemas.openxmlformats.org/officeDocument/2006/relationships/hyperlink" Target="#'CONTACT DATA'!A1"/><Relationship Id="rId17" Type="http://schemas.openxmlformats.org/officeDocument/2006/relationships/image" Target="../media/image9.png"/><Relationship Id="rId25" Type="http://schemas.openxmlformats.org/officeDocument/2006/relationships/hyperlink" Target="https://mcdindia.com/birthday-celebrations/" TargetMode="External"/><Relationship Id="rId2" Type="http://schemas.openxmlformats.org/officeDocument/2006/relationships/image" Target="../media/image2.png"/><Relationship Id="rId16" Type="http://schemas.openxmlformats.org/officeDocument/2006/relationships/hyperlink" Target="https://mcdindia.com/contact/" TargetMode="External"/><Relationship Id="rId20" Type="http://schemas.openxmlformats.org/officeDocument/2006/relationships/chart" Target="../charts/chart2.xml"/><Relationship Id="rId29" Type="http://schemas.microsoft.com/office/2007/relationships/hdphoto" Target="../media/hdphoto4.wdp"/><Relationship Id="rId1" Type="http://schemas.openxmlformats.org/officeDocument/2006/relationships/image" Target="../media/image1.png"/><Relationship Id="rId6" Type="http://schemas.openxmlformats.org/officeDocument/2006/relationships/hyperlink" Target="https://mcdindia.com/#restaurants" TargetMode="External"/><Relationship Id="rId11" Type="http://schemas.openxmlformats.org/officeDocument/2006/relationships/image" Target="../media/image6.png"/><Relationship Id="rId24" Type="http://schemas.openxmlformats.org/officeDocument/2006/relationships/chart" Target="../charts/chart4.xml"/><Relationship Id="rId5" Type="http://schemas.microsoft.com/office/2007/relationships/hdphoto" Target="../media/hdphoto2.wdp"/><Relationship Id="rId15" Type="http://schemas.openxmlformats.org/officeDocument/2006/relationships/image" Target="../media/image8.png"/><Relationship Id="rId23" Type="http://schemas.microsoft.com/office/2014/relationships/chartEx" Target="../charts/chartEx2.xml"/><Relationship Id="rId28" Type="http://schemas.openxmlformats.org/officeDocument/2006/relationships/image" Target="../media/image12.png"/><Relationship Id="rId10" Type="http://schemas.openxmlformats.org/officeDocument/2006/relationships/hyperlink" Target="https://www.mcdonalds.com/us/en-us/full-menu.html" TargetMode="External"/><Relationship Id="rId19" Type="http://schemas.openxmlformats.org/officeDocument/2006/relationships/chart" Target="../charts/chart1.xml"/><Relationship Id="rId4" Type="http://schemas.openxmlformats.org/officeDocument/2006/relationships/image" Target="../media/image3.png"/><Relationship Id="rId9" Type="http://schemas.openxmlformats.org/officeDocument/2006/relationships/image" Target="../media/image5.png"/><Relationship Id="rId14" Type="http://schemas.openxmlformats.org/officeDocument/2006/relationships/hyperlink" Target="#'McDonald''s&#174; DATA'!A1"/><Relationship Id="rId22" Type="http://schemas.microsoft.com/office/2014/relationships/chartEx" Target="../charts/chartEx1.xml"/><Relationship Id="rId27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0</xdr:rowOff>
    </xdr:from>
    <xdr:to>
      <xdr:col>2</xdr:col>
      <xdr:colOff>45720</xdr:colOff>
      <xdr:row>5</xdr:row>
      <xdr:rowOff>160020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CA1D567E-24A2-DD85-5CDA-A2749879704C}"/>
            </a:ext>
          </a:extLst>
        </xdr:cNvPr>
        <xdr:cNvGrpSpPr/>
      </xdr:nvGrpSpPr>
      <xdr:grpSpPr>
        <a:xfrm>
          <a:off x="7620" y="0"/>
          <a:ext cx="1257300" cy="1074420"/>
          <a:chOff x="7620" y="0"/>
          <a:chExt cx="1257300" cy="1074420"/>
        </a:xfrm>
      </xdr:grpSpPr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B4670E04-8781-AB7D-4CE6-73D790CF90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22961" y="0"/>
            <a:ext cx="441959" cy="441959"/>
          </a:xfrm>
          <a:prstGeom prst="rect">
            <a:avLst/>
          </a:prstGeom>
        </xdr:spPr>
      </xdr:pic>
      <xdr:pic>
        <xdr:nvPicPr>
          <xdr:cNvPr id="14" name="Picture 13">
            <a:extLst>
              <a:ext uri="{FF2B5EF4-FFF2-40B4-BE49-F238E27FC236}">
                <a16:creationId xmlns:a16="http://schemas.microsoft.com/office/drawing/2014/main" id="{BFB7D235-3661-CDDA-D7E7-95F0D308B99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sharpenSoften amount="5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76296"/>
          <a:stretch/>
        </xdr:blipFill>
        <xdr:spPr>
          <a:xfrm>
            <a:off x="7620" y="807720"/>
            <a:ext cx="1203960" cy="266700"/>
          </a:xfrm>
          <a:prstGeom prst="rect">
            <a:avLst/>
          </a:prstGeom>
        </xdr:spPr>
      </xdr:pic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A6F70E25-6EE7-FC53-14A6-BC285DF5DF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brightnessContrast bright="4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9061" y="0"/>
            <a:ext cx="838199" cy="81534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601980</xdr:colOff>
      <xdr:row>0</xdr:row>
      <xdr:rowOff>76200</xdr:rowOff>
    </xdr:from>
    <xdr:to>
      <xdr:col>23</xdr:col>
      <xdr:colOff>381000</xdr:colOff>
      <xdr:row>3</xdr:row>
      <xdr:rowOff>121920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F772CAFE-E067-DBD0-06EF-55577FAAC35A}"/>
            </a:ext>
          </a:extLst>
        </xdr:cNvPr>
        <xdr:cNvSpPr txBox="1"/>
      </xdr:nvSpPr>
      <xdr:spPr>
        <a:xfrm>
          <a:off x="1211580" y="76200"/>
          <a:ext cx="13190220" cy="594360"/>
        </a:xfrm>
        <a:prstGeom prst="rect">
          <a:avLst/>
        </a:prstGeom>
        <a:solidFill>
          <a:schemeClr val="tx1"/>
        </a:solidFill>
        <a:ln w="9525" cmpd="sng">
          <a:noFill/>
        </a:ln>
        <a:effectLst>
          <a:glow rad="101600">
            <a:srgbClr val="FF0000">
              <a:alpha val="60000"/>
            </a:srgb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800" b="1">
              <a:solidFill>
                <a:schemeClr val="bg1"/>
              </a:solidFill>
              <a:effectLst/>
              <a:latin typeface="Arial Black" panose="020B0A04020102020204" pitchFamily="34" charset="0"/>
              <a:ea typeface="+mn-ea"/>
              <a:cs typeface="Dubai Medium" panose="020B0603030403030204" pitchFamily="34" charset="-78"/>
            </a:rPr>
            <a:t>Dashboard : SALES</a:t>
          </a:r>
          <a:r>
            <a:rPr lang="en-IN" sz="2800" b="1" baseline="0">
              <a:solidFill>
                <a:schemeClr val="bg1"/>
              </a:solidFill>
              <a:effectLst/>
              <a:latin typeface="Arial Black" panose="020B0A04020102020204" pitchFamily="34" charset="0"/>
              <a:ea typeface="+mn-ea"/>
              <a:cs typeface="Dubai Medium" panose="020B0603030403030204" pitchFamily="34" charset="-78"/>
            </a:rPr>
            <a:t> REPORT McDonald's     </a:t>
          </a:r>
          <a:endParaRPr lang="en-US" sz="2800">
            <a:solidFill>
              <a:schemeClr val="bg1"/>
            </a:solidFill>
            <a:effectLst/>
            <a:latin typeface="Arial Black" panose="020B0A04020102020204" pitchFamily="34" charset="0"/>
            <a:cs typeface="Dubai Medium" panose="020B0603030403030204" pitchFamily="34" charset="-78"/>
          </a:endParaRPr>
        </a:p>
        <a:p>
          <a:pPr algn="l"/>
          <a:endParaRPr lang="en-US" sz="1100">
            <a:solidFill>
              <a:schemeClr val="bg1"/>
            </a:solidFill>
            <a:latin typeface="Dubai Medium" panose="020B0603030403030204" pitchFamily="34" charset="-78"/>
            <a:cs typeface="Dubai Medium" panose="020B0603030403030204" pitchFamily="34" charset="-78"/>
          </a:endParaRPr>
        </a:p>
      </xdr:txBody>
    </xdr:sp>
    <xdr:clientData/>
  </xdr:twoCellAnchor>
  <xdr:twoCellAnchor>
    <xdr:from>
      <xdr:col>0</xdr:col>
      <xdr:colOff>365760</xdr:colOff>
      <xdr:row>10</xdr:row>
      <xdr:rowOff>22860</xdr:rowOff>
    </xdr:from>
    <xdr:to>
      <xdr:col>1</xdr:col>
      <xdr:colOff>228600</xdr:colOff>
      <xdr:row>12</xdr:row>
      <xdr:rowOff>129540</xdr:rowOff>
    </xdr:to>
    <xdr:pic>
      <xdr:nvPicPr>
        <xdr:cNvPr id="20" name="Picture 1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8EDE724-E694-35E0-0BCC-D0F8217BA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" y="1851660"/>
          <a:ext cx="472440" cy="472440"/>
        </a:xfrm>
        <a:prstGeom prst="rect">
          <a:avLst/>
        </a:prstGeom>
      </xdr:spPr>
    </xdr:pic>
    <xdr:clientData/>
  </xdr:twoCellAnchor>
  <xdr:twoCellAnchor>
    <xdr:from>
      <xdr:col>0</xdr:col>
      <xdr:colOff>297181</xdr:colOff>
      <xdr:row>17</xdr:row>
      <xdr:rowOff>137160</xdr:rowOff>
    </xdr:from>
    <xdr:to>
      <xdr:col>1</xdr:col>
      <xdr:colOff>259081</xdr:colOff>
      <xdr:row>20</xdr:row>
      <xdr:rowOff>160020</xdr:rowOff>
    </xdr:to>
    <xdr:pic>
      <xdr:nvPicPr>
        <xdr:cNvPr id="26" name="Picture 25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98B964E-CB69-FAF4-EF63-76A416D67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181" y="3246120"/>
          <a:ext cx="571500" cy="571500"/>
        </a:xfrm>
        <a:prstGeom prst="rect">
          <a:avLst/>
        </a:prstGeom>
      </xdr:spPr>
    </xdr:pic>
    <xdr:clientData/>
  </xdr:twoCellAnchor>
  <xdr:twoCellAnchor>
    <xdr:from>
      <xdr:col>0</xdr:col>
      <xdr:colOff>281941</xdr:colOff>
      <xdr:row>5</xdr:row>
      <xdr:rowOff>152401</xdr:rowOff>
    </xdr:from>
    <xdr:to>
      <xdr:col>1</xdr:col>
      <xdr:colOff>335281</xdr:colOff>
      <xdr:row>9</xdr:row>
      <xdr:rowOff>83821</xdr:rowOff>
    </xdr:to>
    <xdr:pic>
      <xdr:nvPicPr>
        <xdr:cNvPr id="30" name="Picture 2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BFD473D-2467-11A9-989A-09FB43377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1" y="1066801"/>
          <a:ext cx="662940" cy="662940"/>
        </a:xfrm>
        <a:prstGeom prst="rect">
          <a:avLst/>
        </a:prstGeom>
      </xdr:spPr>
    </xdr:pic>
    <xdr:clientData/>
  </xdr:twoCellAnchor>
  <xdr:twoCellAnchor>
    <xdr:from>
      <xdr:col>0</xdr:col>
      <xdr:colOff>311810</xdr:colOff>
      <xdr:row>21</xdr:row>
      <xdr:rowOff>114300</xdr:rowOff>
    </xdr:from>
    <xdr:to>
      <xdr:col>1</xdr:col>
      <xdr:colOff>198120</xdr:colOff>
      <xdr:row>24</xdr:row>
      <xdr:rowOff>61570</xdr:rowOff>
    </xdr:to>
    <xdr:pic>
      <xdr:nvPicPr>
        <xdr:cNvPr id="34" name="Picture 33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BFE4F14-8B53-56EA-80E3-61579EB3E7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810" y="3954780"/>
          <a:ext cx="495910" cy="495910"/>
        </a:xfrm>
        <a:prstGeom prst="rect">
          <a:avLst/>
        </a:prstGeom>
      </xdr:spPr>
    </xdr:pic>
    <xdr:clientData/>
  </xdr:twoCellAnchor>
  <xdr:twoCellAnchor>
    <xdr:from>
      <xdr:col>0</xdr:col>
      <xdr:colOff>312421</xdr:colOff>
      <xdr:row>25</xdr:row>
      <xdr:rowOff>91441</xdr:rowOff>
    </xdr:from>
    <xdr:to>
      <xdr:col>1</xdr:col>
      <xdr:colOff>198120</xdr:colOff>
      <xdr:row>28</xdr:row>
      <xdr:rowOff>38100</xdr:rowOff>
    </xdr:to>
    <xdr:pic>
      <xdr:nvPicPr>
        <xdr:cNvPr id="36" name="Picture 35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450B8816-346B-26C8-1F96-28CB4999C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421" y="4663441"/>
          <a:ext cx="495299" cy="495299"/>
        </a:xfrm>
        <a:prstGeom prst="rect">
          <a:avLst/>
        </a:prstGeom>
      </xdr:spPr>
    </xdr:pic>
    <xdr:clientData/>
  </xdr:twoCellAnchor>
  <xdr:twoCellAnchor>
    <xdr:from>
      <xdr:col>0</xdr:col>
      <xdr:colOff>99061</xdr:colOff>
      <xdr:row>29</xdr:row>
      <xdr:rowOff>7620</xdr:rowOff>
    </xdr:from>
    <xdr:to>
      <xdr:col>1</xdr:col>
      <xdr:colOff>533400</xdr:colOff>
      <xdr:row>34</xdr:row>
      <xdr:rowOff>54617</xdr:rowOff>
    </xdr:to>
    <xdr:pic>
      <xdr:nvPicPr>
        <xdr:cNvPr id="62" name="Picture 61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50A30081-080C-44A2-9033-FE1DC8280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BEBA8EAE-BF5A-486C-A8C5-ECC9F3942E4B}">
              <a14:imgProps xmlns:a14="http://schemas.microsoft.com/office/drawing/2010/main">
                <a14:imgLayer r:embed="rId18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1" y="5311140"/>
          <a:ext cx="1043939" cy="961397"/>
        </a:xfrm>
        <a:prstGeom prst="rect">
          <a:avLst/>
        </a:prstGeom>
      </xdr:spPr>
    </xdr:pic>
    <xdr:clientData/>
  </xdr:twoCellAnchor>
  <xdr:twoCellAnchor>
    <xdr:from>
      <xdr:col>2</xdr:col>
      <xdr:colOff>167640</xdr:colOff>
      <xdr:row>4</xdr:row>
      <xdr:rowOff>76200</xdr:rowOff>
    </xdr:from>
    <xdr:to>
      <xdr:col>22</xdr:col>
      <xdr:colOff>548640</xdr:colOff>
      <xdr:row>34</xdr:row>
      <xdr:rowOff>68580</xdr:rowOff>
    </xdr:to>
    <xdr:grpSp>
      <xdr:nvGrpSpPr>
        <xdr:cNvPr id="67" name="Group 66">
          <a:extLst>
            <a:ext uri="{FF2B5EF4-FFF2-40B4-BE49-F238E27FC236}">
              <a16:creationId xmlns:a16="http://schemas.microsoft.com/office/drawing/2014/main" id="{A51C80D5-E34D-A567-16BD-2E0C3CE464BB}"/>
            </a:ext>
          </a:extLst>
        </xdr:cNvPr>
        <xdr:cNvGrpSpPr/>
      </xdr:nvGrpSpPr>
      <xdr:grpSpPr>
        <a:xfrm>
          <a:off x="1386840" y="807720"/>
          <a:ext cx="12573000" cy="5478780"/>
          <a:chOff x="1386840" y="807720"/>
          <a:chExt cx="12573000" cy="5478780"/>
        </a:xfrm>
      </xdr:grpSpPr>
      <xdr:sp macro="" textlink="">
        <xdr:nvSpPr>
          <xdr:cNvPr id="40" name="TextBox 39">
            <a:extLst>
              <a:ext uri="{FF2B5EF4-FFF2-40B4-BE49-F238E27FC236}">
                <a16:creationId xmlns:a16="http://schemas.microsoft.com/office/drawing/2014/main" id="{80EE20FB-7429-8F10-5D15-4444E2827DFA}"/>
              </a:ext>
            </a:extLst>
          </xdr:cNvPr>
          <xdr:cNvSpPr txBox="1"/>
        </xdr:nvSpPr>
        <xdr:spPr>
          <a:xfrm>
            <a:off x="1394460" y="807720"/>
            <a:ext cx="1249680" cy="320040"/>
          </a:xfrm>
          <a:prstGeom prst="rect">
            <a:avLst/>
          </a:prstGeom>
          <a:solidFill>
            <a:schemeClr val="tx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solidFill>
                  <a:srgbClr val="FFFF00"/>
                </a:solidFill>
              </a:rPr>
              <a:t>SALES</a:t>
            </a:r>
          </a:p>
        </xdr:txBody>
      </xdr:sp>
      <xdr:sp macro="" textlink="'McDonald''s® DATA'!C5">
        <xdr:nvSpPr>
          <xdr:cNvPr id="41" name="TextBox 40">
            <a:extLst>
              <a:ext uri="{FF2B5EF4-FFF2-40B4-BE49-F238E27FC236}">
                <a16:creationId xmlns:a16="http://schemas.microsoft.com/office/drawing/2014/main" id="{2DF21ED7-EC20-066E-8363-417EBBB462F8}"/>
              </a:ext>
            </a:extLst>
          </xdr:cNvPr>
          <xdr:cNvSpPr txBox="1"/>
        </xdr:nvSpPr>
        <xdr:spPr>
          <a:xfrm>
            <a:off x="2796540" y="807720"/>
            <a:ext cx="1303020" cy="320040"/>
          </a:xfrm>
          <a:prstGeom prst="rect">
            <a:avLst/>
          </a:prstGeom>
          <a:solidFill>
            <a:schemeClr val="tx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1ECA9F0-3152-496B-9067-05681A3560DA}" type="TxLink">
              <a:rPr lang="en-US" sz="1600" b="1" i="0" u="none" strike="noStrike">
                <a:solidFill>
                  <a:srgbClr val="FF0000"/>
                </a:solidFill>
                <a:latin typeface="Calibri"/>
                <a:ea typeface="Calibri"/>
                <a:cs typeface="Calibri"/>
              </a:rPr>
              <a:pPr algn="ctr"/>
              <a:t>$2,543.90</a:t>
            </a:fld>
            <a:endParaRPr lang="en-US" sz="1400" b="1">
              <a:solidFill>
                <a:srgbClr val="FF0000"/>
              </a:solidFill>
            </a:endParaRPr>
          </a:p>
        </xdr:txBody>
      </xdr:sp>
      <xdr:sp macro="" textlink="">
        <xdr:nvSpPr>
          <xdr:cNvPr id="42" name="TextBox 41">
            <a:extLst>
              <a:ext uri="{FF2B5EF4-FFF2-40B4-BE49-F238E27FC236}">
                <a16:creationId xmlns:a16="http://schemas.microsoft.com/office/drawing/2014/main" id="{EBD7BE49-1276-E99E-361E-7722B37E30F5}"/>
              </a:ext>
            </a:extLst>
          </xdr:cNvPr>
          <xdr:cNvSpPr txBox="1"/>
        </xdr:nvSpPr>
        <xdr:spPr>
          <a:xfrm>
            <a:off x="4495800" y="838200"/>
            <a:ext cx="1303020" cy="312420"/>
          </a:xfrm>
          <a:prstGeom prst="rect">
            <a:avLst/>
          </a:prstGeom>
          <a:solidFill>
            <a:schemeClr val="tx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solidFill>
                  <a:srgbClr val="FFFF00"/>
                </a:solidFill>
              </a:rPr>
              <a:t>PROFIT</a:t>
            </a:r>
            <a:endParaRPr lang="en-US" sz="1100" b="1">
              <a:solidFill>
                <a:srgbClr val="FFFF00"/>
              </a:solidFill>
            </a:endParaRPr>
          </a:p>
        </xdr:txBody>
      </xdr:sp>
      <xdr:sp macro="" textlink="'McDonald''s® DATA'!I5">
        <xdr:nvSpPr>
          <xdr:cNvPr id="43" name="TextBox 42">
            <a:extLst>
              <a:ext uri="{FF2B5EF4-FFF2-40B4-BE49-F238E27FC236}">
                <a16:creationId xmlns:a16="http://schemas.microsoft.com/office/drawing/2014/main" id="{A0614049-9FAD-6386-B57F-31D3B44ECBBD}"/>
              </a:ext>
            </a:extLst>
          </xdr:cNvPr>
          <xdr:cNvSpPr txBox="1"/>
        </xdr:nvSpPr>
        <xdr:spPr>
          <a:xfrm>
            <a:off x="9281160" y="830580"/>
            <a:ext cx="1303020" cy="320040"/>
          </a:xfrm>
          <a:prstGeom prst="rect">
            <a:avLst/>
          </a:prstGeom>
          <a:solidFill>
            <a:schemeClr val="tx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AE8B0363-65FB-4546-9C5C-58FDEE48B7E8}" type="TxLink">
              <a:rPr lang="en-US" sz="1600" b="1" i="0" u="none" strike="noStrike">
                <a:solidFill>
                  <a:srgbClr val="FF0000"/>
                </a:solidFill>
                <a:latin typeface="Calibri"/>
                <a:ea typeface="Calibri"/>
                <a:cs typeface="Calibri"/>
              </a:rPr>
              <a:pPr algn="ctr"/>
              <a:t>87</a:t>
            </a:fld>
            <a:endParaRPr lang="en-US" sz="1400" b="1">
              <a:solidFill>
                <a:srgbClr val="FF0000"/>
              </a:solidFill>
            </a:endParaRPr>
          </a:p>
        </xdr:txBody>
      </xdr:sp>
      <xdr:sp macro="" textlink="'McDonald''s® DATA'!F5">
        <xdr:nvSpPr>
          <xdr:cNvPr id="44" name="TextBox 43">
            <a:extLst>
              <a:ext uri="{FF2B5EF4-FFF2-40B4-BE49-F238E27FC236}">
                <a16:creationId xmlns:a16="http://schemas.microsoft.com/office/drawing/2014/main" id="{512524FB-CB4F-FE95-B684-3375BB7CC054}"/>
              </a:ext>
            </a:extLst>
          </xdr:cNvPr>
          <xdr:cNvSpPr txBox="1"/>
        </xdr:nvSpPr>
        <xdr:spPr>
          <a:xfrm>
            <a:off x="5935980" y="830580"/>
            <a:ext cx="1402080" cy="304800"/>
          </a:xfrm>
          <a:prstGeom prst="rect">
            <a:avLst/>
          </a:prstGeom>
          <a:solidFill>
            <a:schemeClr val="tx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DE64D1E-5A8B-4AAF-9AF1-6580BB9CBC48}" type="TxLink">
              <a:rPr lang="en-US" sz="1600" b="1" i="0" u="none" strike="noStrike">
                <a:solidFill>
                  <a:srgbClr val="FF0000"/>
                </a:solidFill>
                <a:latin typeface="Calibri"/>
                <a:ea typeface="Calibri"/>
                <a:cs typeface="Calibri"/>
              </a:rPr>
              <a:pPr algn="ctr"/>
              <a:t>$890.37</a:t>
            </a:fld>
            <a:endParaRPr lang="en-US" sz="1400" b="1">
              <a:solidFill>
                <a:srgbClr val="FF0000"/>
              </a:solidFill>
            </a:endParaRPr>
          </a:p>
        </xdr:txBody>
      </xdr:sp>
      <xdr:sp macro="" textlink="">
        <xdr:nvSpPr>
          <xdr:cNvPr id="45" name="TextBox 44">
            <a:extLst>
              <a:ext uri="{FF2B5EF4-FFF2-40B4-BE49-F238E27FC236}">
                <a16:creationId xmlns:a16="http://schemas.microsoft.com/office/drawing/2014/main" id="{B311AC3E-910B-0C14-E1CF-9F3697CA6814}"/>
              </a:ext>
            </a:extLst>
          </xdr:cNvPr>
          <xdr:cNvSpPr txBox="1"/>
        </xdr:nvSpPr>
        <xdr:spPr>
          <a:xfrm>
            <a:off x="7734300" y="830580"/>
            <a:ext cx="1424940" cy="320040"/>
          </a:xfrm>
          <a:prstGeom prst="rect">
            <a:avLst/>
          </a:prstGeom>
          <a:solidFill>
            <a:schemeClr val="tx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 b="1">
                <a:solidFill>
                  <a:srgbClr val="FFFF00"/>
                </a:solidFill>
              </a:rPr>
              <a:t>CUSTOMERS</a:t>
            </a:r>
          </a:p>
        </xdr:txBody>
      </xdr:sp>
      <xdr:grpSp>
        <xdr:nvGrpSpPr>
          <xdr:cNvPr id="55" name="Group 54">
            <a:extLst>
              <a:ext uri="{FF2B5EF4-FFF2-40B4-BE49-F238E27FC236}">
                <a16:creationId xmlns:a16="http://schemas.microsoft.com/office/drawing/2014/main" id="{A164C8EC-647C-F7B9-4FA5-D39535A51DE8}"/>
              </a:ext>
            </a:extLst>
          </xdr:cNvPr>
          <xdr:cNvGrpSpPr/>
        </xdr:nvGrpSpPr>
        <xdr:grpSpPr>
          <a:xfrm>
            <a:off x="1386840" y="1280160"/>
            <a:ext cx="2727960" cy="1996440"/>
            <a:chOff x="1455420" y="1074420"/>
            <a:chExt cx="2796540" cy="1828800"/>
          </a:xfrm>
          <a:effectLst>
            <a:glow rad="101600">
              <a:srgbClr val="FFFF00">
                <a:alpha val="80000"/>
              </a:srgbClr>
            </a:glow>
          </a:effectLst>
        </xdr:grpSpPr>
        <xdr:sp macro="" textlink="">
          <xdr:nvSpPr>
            <xdr:cNvPr id="52" name="Rectangle 51">
              <a:extLst>
                <a:ext uri="{FF2B5EF4-FFF2-40B4-BE49-F238E27FC236}">
                  <a16:creationId xmlns:a16="http://schemas.microsoft.com/office/drawing/2014/main" id="{34ED80D5-942F-C4FE-5B1E-2D985CCAC2F0}"/>
                </a:ext>
              </a:extLst>
            </xdr:cNvPr>
            <xdr:cNvSpPr/>
          </xdr:nvSpPr>
          <xdr:spPr>
            <a:xfrm>
              <a:off x="1455420" y="1074420"/>
              <a:ext cx="2796540" cy="1828800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46" name="Chart 45">
              <a:extLst>
                <a:ext uri="{FF2B5EF4-FFF2-40B4-BE49-F238E27FC236}">
                  <a16:creationId xmlns:a16="http://schemas.microsoft.com/office/drawing/2014/main" id="{CDCCCD06-990C-4556-9EA5-7E8F902E5E97}"/>
                </a:ext>
              </a:extLst>
            </xdr:cNvPr>
            <xdr:cNvGraphicFramePr>
              <a:graphicFrameLocks/>
            </xdr:cNvGraphicFramePr>
          </xdr:nvGraphicFramePr>
          <xdr:xfrm>
            <a:off x="1554480" y="1137241"/>
            <a:ext cx="2499360" cy="175201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9"/>
            </a:graphicData>
          </a:graphic>
        </xdr:graphicFrame>
      </xdr:grpSp>
      <xdr:grpSp>
        <xdr:nvGrpSpPr>
          <xdr:cNvPr id="59" name="Group 58">
            <a:extLst>
              <a:ext uri="{FF2B5EF4-FFF2-40B4-BE49-F238E27FC236}">
                <a16:creationId xmlns:a16="http://schemas.microsoft.com/office/drawing/2014/main" id="{747FB4E4-E841-FF64-3846-92B5C6B44B34}"/>
              </a:ext>
            </a:extLst>
          </xdr:cNvPr>
          <xdr:cNvGrpSpPr/>
        </xdr:nvGrpSpPr>
        <xdr:grpSpPr>
          <a:xfrm>
            <a:off x="4495799" y="1280160"/>
            <a:ext cx="2865121" cy="1996440"/>
            <a:chOff x="4183379" y="1074420"/>
            <a:chExt cx="2865121" cy="1996440"/>
          </a:xfrm>
          <a:effectLst>
            <a:glow rad="101600">
              <a:srgbClr val="FFFF00">
                <a:alpha val="80000"/>
              </a:srgbClr>
            </a:glow>
          </a:effectLst>
        </xdr:grpSpPr>
        <xdr:sp macro="" textlink="">
          <xdr:nvSpPr>
            <xdr:cNvPr id="53" name="Rectangle 52">
              <a:extLst>
                <a:ext uri="{FF2B5EF4-FFF2-40B4-BE49-F238E27FC236}">
                  <a16:creationId xmlns:a16="http://schemas.microsoft.com/office/drawing/2014/main" id="{6E767C2F-1593-EAF2-A18E-8B02B32CA132}"/>
                </a:ext>
              </a:extLst>
            </xdr:cNvPr>
            <xdr:cNvSpPr/>
          </xdr:nvSpPr>
          <xdr:spPr>
            <a:xfrm>
              <a:off x="4183380" y="1074420"/>
              <a:ext cx="2865120" cy="1996440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47" name="Chart 46">
              <a:extLst>
                <a:ext uri="{FF2B5EF4-FFF2-40B4-BE49-F238E27FC236}">
                  <a16:creationId xmlns:a16="http://schemas.microsoft.com/office/drawing/2014/main" id="{B7D8603D-B208-4ECA-8C45-A2386881EA71}"/>
                </a:ext>
              </a:extLst>
            </xdr:cNvPr>
            <xdr:cNvGraphicFramePr>
              <a:graphicFrameLocks/>
            </xdr:cNvGraphicFramePr>
          </xdr:nvGraphicFramePr>
          <xdr:xfrm>
            <a:off x="4183379" y="1184925"/>
            <a:ext cx="2857333" cy="17868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0"/>
            </a:graphicData>
          </a:graphic>
        </xdr:graphicFrame>
      </xdr:grpSp>
      <xdr:grpSp>
        <xdr:nvGrpSpPr>
          <xdr:cNvPr id="60" name="Group 59">
            <a:extLst>
              <a:ext uri="{FF2B5EF4-FFF2-40B4-BE49-F238E27FC236}">
                <a16:creationId xmlns:a16="http://schemas.microsoft.com/office/drawing/2014/main" id="{37B5C564-A270-AEBA-3A86-EB8E0BC7FA75}"/>
              </a:ext>
            </a:extLst>
          </xdr:cNvPr>
          <xdr:cNvGrpSpPr/>
        </xdr:nvGrpSpPr>
        <xdr:grpSpPr>
          <a:xfrm>
            <a:off x="7741920" y="1280160"/>
            <a:ext cx="2872740" cy="1996440"/>
            <a:chOff x="9395460" y="1127760"/>
            <a:chExt cx="2872740" cy="1996440"/>
          </a:xfrm>
          <a:effectLst>
            <a:glow rad="101600">
              <a:srgbClr val="FFFF00">
                <a:alpha val="80000"/>
              </a:srgbClr>
            </a:glow>
          </a:effectLst>
        </xdr:grpSpPr>
        <xdr:sp macro="" textlink="">
          <xdr:nvSpPr>
            <xdr:cNvPr id="54" name="Rectangle 53">
              <a:extLst>
                <a:ext uri="{FF2B5EF4-FFF2-40B4-BE49-F238E27FC236}">
                  <a16:creationId xmlns:a16="http://schemas.microsoft.com/office/drawing/2014/main" id="{BDA73860-41E3-D99E-8401-81143B33CD13}"/>
                </a:ext>
              </a:extLst>
            </xdr:cNvPr>
            <xdr:cNvSpPr/>
          </xdr:nvSpPr>
          <xdr:spPr>
            <a:xfrm>
              <a:off x="9395460" y="1127760"/>
              <a:ext cx="2872740" cy="1996440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48" name="Chart 47">
              <a:extLst>
                <a:ext uri="{FF2B5EF4-FFF2-40B4-BE49-F238E27FC236}">
                  <a16:creationId xmlns:a16="http://schemas.microsoft.com/office/drawing/2014/main" id="{CB3A8195-4B8F-4936-901B-8D5806D9C4F2}"/>
                </a:ext>
              </a:extLst>
            </xdr:cNvPr>
            <xdr:cNvGraphicFramePr>
              <a:graphicFrameLocks/>
            </xdr:cNvGraphicFramePr>
          </xdr:nvGraphicFramePr>
          <xdr:xfrm>
            <a:off x="9593580" y="1272540"/>
            <a:ext cx="2522220" cy="16992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1"/>
            </a:graphicData>
          </a:graphic>
        </xdr:graphicFrame>
      </xdr:grpSp>
      <mc:AlternateContent xmlns:mc="http://schemas.openxmlformats.org/markup-compatibility/2006">
        <mc:Choice xmlns:cx4="http://schemas.microsoft.com/office/drawing/2016/5/10/chartex" Requires="cx4">
          <xdr:graphicFrame macro="">
            <xdr:nvGraphicFramePr>
              <xdr:cNvPr id="49" name="Chart 48">
                <a:extLst>
                  <a:ext uri="{FF2B5EF4-FFF2-40B4-BE49-F238E27FC236}">
                    <a16:creationId xmlns:a16="http://schemas.microsoft.com/office/drawing/2014/main" id="{7D00267D-76B1-4905-BCF8-815C95AA54DE}"/>
                  </a:ext>
                </a:extLst>
              </xdr:cNvPr>
              <xdr:cNvGraphicFramePr/>
            </xdr:nvGraphicFramePr>
            <xdr:xfrm>
              <a:off x="6408420" y="3512820"/>
              <a:ext cx="4267200" cy="27432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22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6408420" y="3512820"/>
                <a:ext cx="4267200" cy="27432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50" name="Chart 49">
                <a:extLst>
                  <a:ext uri="{FF2B5EF4-FFF2-40B4-BE49-F238E27FC236}">
                    <a16:creationId xmlns:a16="http://schemas.microsoft.com/office/drawing/2014/main" id="{96D13591-1B4B-4B91-AC69-7D38D38AEB71}"/>
                  </a:ext>
                </a:extLst>
              </xdr:cNvPr>
              <xdr:cNvGraphicFramePr/>
            </xdr:nvGraphicFramePr>
            <xdr:xfrm>
              <a:off x="11056620" y="868680"/>
              <a:ext cx="2903220" cy="54102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23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1056620" y="868680"/>
                <a:ext cx="2903220" cy="54102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graphicFrame macro="">
        <xdr:nvGraphicFramePr>
          <xdr:cNvPr id="51" name="Chart 50">
            <a:extLst>
              <a:ext uri="{FF2B5EF4-FFF2-40B4-BE49-F238E27FC236}">
                <a16:creationId xmlns:a16="http://schemas.microsoft.com/office/drawing/2014/main" id="{BFCE67E3-F44C-4235-996B-39CCCDF5CAAE}"/>
              </a:ext>
            </a:extLst>
          </xdr:cNvPr>
          <xdr:cNvGraphicFramePr>
            <a:graphicFrameLocks/>
          </xdr:cNvGraphicFramePr>
        </xdr:nvGraphicFramePr>
        <xdr:xfrm>
          <a:off x="1402080" y="3505200"/>
          <a:ext cx="4411980" cy="27813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4"/>
          </a:graphicData>
        </a:graphic>
      </xdr:graphicFrame>
      <xdr:sp macro="" textlink="'McDonald''s® DATA'!C7">
        <xdr:nvSpPr>
          <xdr:cNvPr id="63" name="TextBox 62">
            <a:extLst>
              <a:ext uri="{FF2B5EF4-FFF2-40B4-BE49-F238E27FC236}">
                <a16:creationId xmlns:a16="http://schemas.microsoft.com/office/drawing/2014/main" id="{33EE5964-77F9-6DAB-3F61-97A852CD37E1}"/>
              </a:ext>
            </a:extLst>
          </xdr:cNvPr>
          <xdr:cNvSpPr txBox="1"/>
        </xdr:nvSpPr>
        <xdr:spPr>
          <a:xfrm>
            <a:off x="2301240" y="2110740"/>
            <a:ext cx="899160" cy="388620"/>
          </a:xfrm>
          <a:prstGeom prst="rect">
            <a:avLst/>
          </a:prstGeom>
          <a:solidFill>
            <a:schemeClr val="tx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90C31691-ECD6-4981-B644-36449B8142D9}" type="TxLink">
              <a:rPr lang="en-US" sz="2400" b="1" i="0" u="none" strike="noStrike">
                <a:solidFill>
                  <a:srgbClr val="FFFFFF"/>
                </a:solidFill>
                <a:latin typeface="Calibri"/>
                <a:ea typeface="Calibri"/>
                <a:cs typeface="Calibri"/>
              </a:rPr>
              <a:pPr algn="ctr"/>
              <a:t>85%</a:t>
            </a:fld>
            <a:endParaRPr lang="en-US" sz="2000" b="1"/>
          </a:p>
        </xdr:txBody>
      </xdr:sp>
      <xdr:sp macro="" textlink="'McDonald''s® DATA'!I7">
        <xdr:nvSpPr>
          <xdr:cNvPr id="64" name="TextBox 63">
            <a:extLst>
              <a:ext uri="{FF2B5EF4-FFF2-40B4-BE49-F238E27FC236}">
                <a16:creationId xmlns:a16="http://schemas.microsoft.com/office/drawing/2014/main" id="{C8A63652-F3E0-3631-27AF-549B6D4A2ED9}"/>
              </a:ext>
            </a:extLst>
          </xdr:cNvPr>
          <xdr:cNvSpPr txBox="1"/>
        </xdr:nvSpPr>
        <xdr:spPr>
          <a:xfrm>
            <a:off x="8755380" y="2125980"/>
            <a:ext cx="944880" cy="388620"/>
          </a:xfrm>
          <a:prstGeom prst="rect">
            <a:avLst/>
          </a:prstGeom>
          <a:solidFill>
            <a:schemeClr val="tx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E95534C-DD11-4C61-88BF-90B00BD598F5}" type="TxLink">
              <a:rPr lang="en-US" sz="2400" b="1" i="0" u="none" strike="noStrike">
                <a:solidFill>
                  <a:srgbClr val="FFFFFF"/>
                </a:solidFill>
                <a:latin typeface="Calibri"/>
                <a:ea typeface="Calibri"/>
                <a:cs typeface="Calibri"/>
              </a:rPr>
              <a:pPr algn="ctr"/>
              <a:t>87%</a:t>
            </a:fld>
            <a:endParaRPr lang="en-US" sz="2000" b="1"/>
          </a:p>
        </xdr:txBody>
      </xdr:sp>
      <xdr:sp macro="" textlink="'McDonald''s® DATA'!F7">
        <xdr:nvSpPr>
          <xdr:cNvPr id="65" name="TextBox 64">
            <a:extLst>
              <a:ext uri="{FF2B5EF4-FFF2-40B4-BE49-F238E27FC236}">
                <a16:creationId xmlns:a16="http://schemas.microsoft.com/office/drawing/2014/main" id="{7FF31B5B-73CB-87E0-CB40-5A585C7DE6BB}"/>
              </a:ext>
            </a:extLst>
          </xdr:cNvPr>
          <xdr:cNvSpPr txBox="1"/>
        </xdr:nvSpPr>
        <xdr:spPr>
          <a:xfrm>
            <a:off x="5532120" y="2133600"/>
            <a:ext cx="899160" cy="388620"/>
          </a:xfrm>
          <a:prstGeom prst="rect">
            <a:avLst/>
          </a:prstGeom>
          <a:solidFill>
            <a:schemeClr val="tx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99D0C8D-3CE8-4784-A816-CFD15AF3FB19}" type="TxLink">
              <a:rPr lang="en-US" sz="2400" b="1" i="0" u="none" strike="noStrike">
                <a:solidFill>
                  <a:srgbClr val="FFFFFF"/>
                </a:solidFill>
                <a:latin typeface="Calibri"/>
                <a:ea typeface="Calibri"/>
                <a:cs typeface="Calibri"/>
              </a:rPr>
              <a:pPr algn="ctr"/>
              <a:t>89%</a:t>
            </a:fld>
            <a:endParaRPr lang="en-US" sz="2000" b="1"/>
          </a:p>
        </xdr:txBody>
      </xdr:sp>
    </xdr:grpSp>
    <xdr:clientData/>
  </xdr:twoCellAnchor>
  <xdr:twoCellAnchor editAs="oneCell">
    <xdr:from>
      <xdr:col>0</xdr:col>
      <xdr:colOff>297181</xdr:colOff>
      <xdr:row>13</xdr:row>
      <xdr:rowOff>45721</xdr:rowOff>
    </xdr:from>
    <xdr:to>
      <xdr:col>1</xdr:col>
      <xdr:colOff>350520</xdr:colOff>
      <xdr:row>16</xdr:row>
      <xdr:rowOff>160020</xdr:rowOff>
    </xdr:to>
    <xdr:pic>
      <xdr:nvPicPr>
        <xdr:cNvPr id="69" name="Picture 68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E3032517-0515-6ED7-F739-97FC2A131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181" y="2423161"/>
          <a:ext cx="662939" cy="662939"/>
        </a:xfrm>
        <a:prstGeom prst="rect">
          <a:avLst/>
        </a:prstGeom>
      </xdr:spPr>
    </xdr:pic>
    <xdr:clientData/>
  </xdr:twoCellAnchor>
  <xdr:twoCellAnchor editAs="oneCell">
    <xdr:from>
      <xdr:col>22</xdr:col>
      <xdr:colOff>358140</xdr:colOff>
      <xdr:row>0</xdr:row>
      <xdr:rowOff>99061</xdr:rowOff>
    </xdr:from>
    <xdr:to>
      <xdr:col>23</xdr:col>
      <xdr:colOff>358139</xdr:colOff>
      <xdr:row>3</xdr:row>
      <xdr:rowOff>83821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653DCC80-7F55-DE51-E677-0DA7184D0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69340" y="99061"/>
          <a:ext cx="609599" cy="533400"/>
        </a:xfrm>
        <a:prstGeom prst="rect">
          <a:avLst/>
        </a:prstGeom>
      </xdr:spPr>
    </xdr:pic>
    <xdr:clientData/>
  </xdr:twoCellAnchor>
  <xdr:twoCellAnchor editAs="oneCell">
    <xdr:from>
      <xdr:col>14</xdr:col>
      <xdr:colOff>518160</xdr:colOff>
      <xdr:row>0</xdr:row>
      <xdr:rowOff>83820</xdr:rowOff>
    </xdr:from>
    <xdr:to>
      <xdr:col>15</xdr:col>
      <xdr:colOff>95693</xdr:colOff>
      <xdr:row>1</xdr:row>
      <xdr:rowOff>144780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F9F06E6F-A0DD-32B9-5236-98A45E5AEB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8">
          <a:extLst>
            <a:ext uri="{BEBA8EAE-BF5A-486C-A8C5-ECC9F3942E4B}">
              <a14:imgProps xmlns:a14="http://schemas.microsoft.com/office/drawing/2010/main">
                <a14:imgLayer r:embed="rId29">
                  <a14:imgEffect>
                    <a14:brightnessContrast brigh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77979" t="70165" r="16864" b="23116"/>
        <a:stretch/>
      </xdr:blipFill>
      <xdr:spPr>
        <a:xfrm>
          <a:off x="9052560" y="83820"/>
          <a:ext cx="187133" cy="243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riyesh@mcdonalds.com" TargetMode="External"/><Relationship Id="rId7" Type="http://schemas.openxmlformats.org/officeDocument/2006/relationships/hyperlink" Target="mailto:jhon@mcdonalds.com" TargetMode="External"/><Relationship Id="rId2" Type="http://schemas.openxmlformats.org/officeDocument/2006/relationships/hyperlink" Target="mailto:Sachin@mcdonalds.com" TargetMode="External"/><Relationship Id="rId1" Type="http://schemas.openxmlformats.org/officeDocument/2006/relationships/hyperlink" Target="mailto:Nishant@mcdonalds.com" TargetMode="External"/><Relationship Id="rId6" Type="http://schemas.openxmlformats.org/officeDocument/2006/relationships/hyperlink" Target="mailto:Ayusingh@mcdonalds.com" TargetMode="External"/><Relationship Id="rId5" Type="http://schemas.openxmlformats.org/officeDocument/2006/relationships/hyperlink" Target="mailto:Anu@mcdonalds.com" TargetMode="External"/><Relationship Id="rId4" Type="http://schemas.openxmlformats.org/officeDocument/2006/relationships/hyperlink" Target="mailto:Swati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85B56-C773-4F3B-B2DF-976759ECBC8C}">
  <sheetPr>
    <tabColor rgb="FFFFFF00"/>
  </sheetPr>
  <dimension ref="A1:X35"/>
  <sheetViews>
    <sheetView showRowColHeaders="0" tabSelected="1" zoomScaleNormal="100" workbookViewId="0">
      <selection activeCell="H10" sqref="H10"/>
    </sheetView>
  </sheetViews>
  <sheetFormatPr defaultRowHeight="14.4" x14ac:dyDescent="0.3"/>
  <sheetData>
    <row r="1" spans="1:24" x14ac:dyDescent="0.3">
      <c r="A1" s="24"/>
      <c r="B1" s="24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2" spans="1:24" x14ac:dyDescent="0.3">
      <c r="A2" s="24"/>
      <c r="B2" s="24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</row>
    <row r="3" spans="1:24" x14ac:dyDescent="0.3">
      <c r="A3" s="24"/>
      <c r="B3" s="24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</row>
    <row r="4" spans="1:24" x14ac:dyDescent="0.3">
      <c r="A4" s="24"/>
      <c r="B4" s="24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</row>
    <row r="5" spans="1:24" x14ac:dyDescent="0.3">
      <c r="A5" s="24"/>
      <c r="B5" s="24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 spans="1:24" x14ac:dyDescent="0.3">
      <c r="A6" s="24"/>
      <c r="B6" s="24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spans="1:24" x14ac:dyDescent="0.3">
      <c r="A7" s="24"/>
      <c r="B7" s="24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</row>
    <row r="8" spans="1:24" x14ac:dyDescent="0.3">
      <c r="A8" s="24"/>
      <c r="B8" s="24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 spans="1:24" x14ac:dyDescent="0.3">
      <c r="A9" s="24"/>
      <c r="B9" s="24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</row>
    <row r="10" spans="1:24" x14ac:dyDescent="0.3">
      <c r="A10" s="24"/>
      <c r="B10" s="24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 spans="1:24" x14ac:dyDescent="0.3">
      <c r="A11" s="24"/>
      <c r="B11" s="2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</row>
    <row r="12" spans="1:24" x14ac:dyDescent="0.3">
      <c r="A12" s="24"/>
      <c r="B12" s="24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spans="1:24" x14ac:dyDescent="0.3">
      <c r="A13" s="24"/>
      <c r="B13" s="24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spans="1:24" x14ac:dyDescent="0.3">
      <c r="A14" s="24"/>
      <c r="B14" s="24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spans="1:24" x14ac:dyDescent="0.3">
      <c r="A15" s="24"/>
      <c r="B15" s="24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spans="1:24" x14ac:dyDescent="0.3">
      <c r="A16" s="24"/>
      <c r="B16" s="24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</row>
    <row r="17" spans="1:24" x14ac:dyDescent="0.3">
      <c r="A17" s="24"/>
      <c r="B17" s="24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spans="1:24" x14ac:dyDescent="0.3">
      <c r="A18" s="24"/>
      <c r="B18" s="24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spans="1:24" x14ac:dyDescent="0.3">
      <c r="A19" s="24"/>
      <c r="B19" s="24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spans="1:24" x14ac:dyDescent="0.3">
      <c r="A20" s="24"/>
      <c r="B20" s="24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4" x14ac:dyDescent="0.3">
      <c r="A21" s="24"/>
      <c r="B21" s="24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spans="1:24" x14ac:dyDescent="0.3">
      <c r="A22" s="24"/>
      <c r="B22" s="24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spans="1:24" x14ac:dyDescent="0.3">
      <c r="A23" s="24"/>
      <c r="B23" s="24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spans="1:24" x14ac:dyDescent="0.3">
      <c r="A24" s="24"/>
      <c r="B24" s="24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spans="1:24" x14ac:dyDescent="0.3">
      <c r="A25" s="24"/>
      <c r="B25" s="24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spans="1:24" x14ac:dyDescent="0.3">
      <c r="A26" s="24"/>
      <c r="B26" s="24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spans="1:24" x14ac:dyDescent="0.3">
      <c r="A27" s="24"/>
      <c r="B27" s="24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spans="1:24" x14ac:dyDescent="0.3">
      <c r="A28" s="24"/>
      <c r="B28" s="24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spans="1:24" x14ac:dyDescent="0.3">
      <c r="A29" s="24"/>
      <c r="B29" s="24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spans="1:24" x14ac:dyDescent="0.3">
      <c r="A30" s="24"/>
      <c r="B30" s="24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spans="1:24" x14ac:dyDescent="0.3">
      <c r="A31" s="24"/>
      <c r="B31" s="24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spans="1:24" x14ac:dyDescent="0.3">
      <c r="A32" s="24"/>
      <c r="B32" s="24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spans="1:24" x14ac:dyDescent="0.3">
      <c r="A33" s="24"/>
      <c r="B33" s="24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spans="1:24" x14ac:dyDescent="0.3">
      <c r="A34" s="24"/>
      <c r="B34" s="24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spans="1:24" x14ac:dyDescent="0.3">
      <c r="A35" s="24"/>
      <c r="B35" s="24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962D-5942-4742-9591-B1D8064FE316}">
  <sheetPr>
    <tabColor rgb="FFFF0000"/>
  </sheetPr>
  <dimension ref="A1:P31"/>
  <sheetViews>
    <sheetView showGridLines="0" workbookViewId="0"/>
  </sheetViews>
  <sheetFormatPr defaultRowHeight="14.4" x14ac:dyDescent="0.3"/>
  <cols>
    <col min="2" max="2" width="17.6640625" bestFit="1" customWidth="1"/>
    <col min="3" max="3" width="10.5546875" customWidth="1"/>
    <col min="4" max="4" width="7" bestFit="1" customWidth="1"/>
    <col min="5" max="5" width="12.109375" bestFit="1" customWidth="1"/>
    <col min="6" max="6" width="28.21875" bestFit="1" customWidth="1"/>
    <col min="7" max="7" width="17.6640625" bestFit="1" customWidth="1"/>
    <col min="8" max="8" width="14.33203125" bestFit="1" customWidth="1"/>
    <col min="9" max="9" width="28.6640625" bestFit="1" customWidth="1"/>
    <col min="10" max="10" width="8.109375" bestFit="1" customWidth="1"/>
  </cols>
  <sheetData>
    <row r="1" spans="1:16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ht="18.600000000000001" x14ac:dyDescent="0.3">
      <c r="A2" s="3"/>
      <c r="B2" s="21" t="s">
        <v>0</v>
      </c>
      <c r="C2" s="4"/>
      <c r="D2" s="4"/>
      <c r="E2" s="4"/>
      <c r="F2" s="4"/>
      <c r="G2" s="4"/>
      <c r="H2" s="4"/>
      <c r="I2" s="4"/>
      <c r="J2" s="1"/>
      <c r="K2" s="3"/>
      <c r="L2" s="3"/>
      <c r="M2" s="3"/>
      <c r="N2" s="3"/>
      <c r="O2" s="3"/>
      <c r="P2" s="3"/>
    </row>
    <row r="3" spans="1:16" x14ac:dyDescent="0.3">
      <c r="A3" s="3"/>
      <c r="B3" s="5"/>
      <c r="C3" s="5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18.600000000000001" x14ac:dyDescent="0.3">
      <c r="A4" s="6"/>
      <c r="B4" s="17" t="s">
        <v>1</v>
      </c>
      <c r="C4" s="18" t="s">
        <v>2</v>
      </c>
      <c r="D4" s="19"/>
      <c r="E4" s="17" t="s">
        <v>3</v>
      </c>
      <c r="F4" s="18" t="s">
        <v>2</v>
      </c>
      <c r="G4" s="19"/>
      <c r="H4" s="17" t="s">
        <v>4</v>
      </c>
      <c r="I4" s="18" t="s">
        <v>2</v>
      </c>
      <c r="J4" s="7"/>
      <c r="K4" s="3"/>
      <c r="L4" s="3"/>
      <c r="M4" s="3"/>
      <c r="N4" s="3"/>
      <c r="O4" s="3"/>
      <c r="P4" s="3"/>
    </row>
    <row r="5" spans="1:16" ht="15.6" x14ac:dyDescent="0.3">
      <c r="A5" s="3"/>
      <c r="B5" s="8" t="s">
        <v>5</v>
      </c>
      <c r="C5" s="16">
        <v>2543.9</v>
      </c>
      <c r="D5" s="8"/>
      <c r="E5" s="8" t="s">
        <v>5</v>
      </c>
      <c r="F5" s="15">
        <v>890.36500000000001</v>
      </c>
      <c r="G5" s="8"/>
      <c r="H5" s="8" t="s">
        <v>5</v>
      </c>
      <c r="I5" s="23">
        <v>87</v>
      </c>
      <c r="J5" s="7"/>
      <c r="K5" s="3"/>
      <c r="L5" s="3"/>
      <c r="M5" s="3"/>
      <c r="N5" s="3"/>
      <c r="O5" s="3"/>
      <c r="P5" s="3"/>
    </row>
    <row r="6" spans="1:16" ht="15.6" x14ac:dyDescent="0.3">
      <c r="A6" s="3"/>
      <c r="B6" s="8" t="s">
        <v>6</v>
      </c>
      <c r="C6" s="16">
        <v>3000</v>
      </c>
      <c r="D6" s="8"/>
      <c r="E6" s="8" t="s">
        <v>6</v>
      </c>
      <c r="F6" s="15">
        <v>1000</v>
      </c>
      <c r="G6" s="8"/>
      <c r="H6" s="8" t="s">
        <v>6</v>
      </c>
      <c r="I6" s="23">
        <v>100</v>
      </c>
      <c r="J6" s="7"/>
      <c r="K6" s="3"/>
      <c r="L6" s="3"/>
      <c r="M6" s="3"/>
      <c r="N6" s="3"/>
      <c r="O6" s="3"/>
      <c r="P6" s="3"/>
    </row>
    <row r="7" spans="1:16" ht="15.6" x14ac:dyDescent="0.3">
      <c r="A7" s="3"/>
      <c r="B7" s="8" t="s">
        <v>7</v>
      </c>
      <c r="C7" s="10">
        <f>C5/C6</f>
        <v>0.84796666666666665</v>
      </c>
      <c r="D7" s="8"/>
      <c r="E7" s="8" t="s">
        <v>7</v>
      </c>
      <c r="F7" s="10">
        <f>F5/F6</f>
        <v>0.89036499999999996</v>
      </c>
      <c r="G7" s="8"/>
      <c r="H7" s="8" t="s">
        <v>7</v>
      </c>
      <c r="I7" s="10">
        <f>I5/I6</f>
        <v>0.87</v>
      </c>
      <c r="J7" s="7"/>
      <c r="K7" s="3"/>
      <c r="L7" s="3"/>
      <c r="M7" s="3"/>
      <c r="N7" s="3"/>
      <c r="O7" s="3"/>
      <c r="P7" s="3"/>
    </row>
    <row r="8" spans="1:16" ht="15.6" x14ac:dyDescent="0.3">
      <c r="A8" s="3"/>
      <c r="B8" s="8" t="s">
        <v>8</v>
      </c>
      <c r="C8" s="10">
        <f>100%-C7</f>
        <v>0.15203333333333335</v>
      </c>
      <c r="D8" s="8"/>
      <c r="E8" s="8" t="s">
        <v>8</v>
      </c>
      <c r="F8" s="10">
        <f>100%-F7</f>
        <v>0.10963500000000004</v>
      </c>
      <c r="G8" s="8"/>
      <c r="H8" s="8" t="s">
        <v>8</v>
      </c>
      <c r="I8" s="10">
        <f>100%-I7</f>
        <v>0.13</v>
      </c>
      <c r="J8" s="7"/>
      <c r="K8" s="3"/>
      <c r="L8" s="3"/>
      <c r="M8" s="3"/>
      <c r="N8" s="3"/>
      <c r="O8" s="3"/>
      <c r="P8" s="3"/>
    </row>
    <row r="9" spans="1:16" x14ac:dyDescent="0.3">
      <c r="A9" s="3"/>
      <c r="B9" s="11"/>
      <c r="C9" s="11"/>
      <c r="D9" s="11"/>
      <c r="E9" s="11"/>
      <c r="F9" s="11"/>
      <c r="G9" s="11"/>
      <c r="H9" s="11"/>
      <c r="I9" s="11"/>
      <c r="J9" s="12"/>
      <c r="K9" s="3"/>
      <c r="L9" s="3"/>
      <c r="M9" s="3"/>
      <c r="N9" s="3"/>
      <c r="O9" s="3"/>
      <c r="P9" s="3"/>
    </row>
    <row r="10" spans="1:16" ht="18.600000000000001" x14ac:dyDescent="0.3">
      <c r="A10" s="3"/>
      <c r="B10" s="21" t="s">
        <v>9</v>
      </c>
      <c r="C10" s="13"/>
      <c r="D10" s="13"/>
      <c r="E10" s="13"/>
      <c r="F10" s="13"/>
      <c r="G10" s="13"/>
      <c r="H10" s="7"/>
      <c r="I10" s="14" t="s">
        <v>10</v>
      </c>
      <c r="J10" s="14"/>
      <c r="K10" s="3"/>
      <c r="L10" s="3"/>
      <c r="M10" s="3"/>
      <c r="N10" s="3"/>
      <c r="O10" s="3"/>
      <c r="P10" s="3"/>
    </row>
    <row r="11" spans="1:16" x14ac:dyDescent="0.3">
      <c r="A11" s="3"/>
      <c r="B11" s="12"/>
      <c r="C11" s="12"/>
      <c r="D11" s="12"/>
      <c r="E11" s="12"/>
      <c r="F11" s="12"/>
      <c r="G11" s="12"/>
      <c r="H11" s="12"/>
      <c r="I11" s="12"/>
      <c r="J11" s="12"/>
      <c r="K11" s="3"/>
      <c r="L11" s="3"/>
      <c r="M11" s="3"/>
      <c r="N11" s="3"/>
      <c r="O11" s="3"/>
      <c r="P11" s="3"/>
    </row>
    <row r="12" spans="1:16" ht="18.600000000000001" x14ac:dyDescent="0.3">
      <c r="A12" s="6"/>
      <c r="B12" s="18" t="s">
        <v>11</v>
      </c>
      <c r="C12" s="18">
        <v>2025</v>
      </c>
      <c r="D12" s="18">
        <v>2026</v>
      </c>
      <c r="E12" s="20"/>
      <c r="F12" s="18" t="s">
        <v>12</v>
      </c>
      <c r="G12" s="18" t="s">
        <v>11</v>
      </c>
      <c r="H12" s="20"/>
      <c r="I12" s="18" t="s">
        <v>10</v>
      </c>
      <c r="J12" s="18" t="s">
        <v>13</v>
      </c>
      <c r="K12" s="3"/>
      <c r="L12" s="3"/>
      <c r="M12" s="3"/>
      <c r="N12" s="3"/>
      <c r="O12" s="3"/>
      <c r="P12" s="3"/>
    </row>
    <row r="13" spans="1:16" ht="15.6" x14ac:dyDescent="0.3">
      <c r="A13" s="3"/>
      <c r="B13" s="8" t="s">
        <v>14</v>
      </c>
      <c r="C13" s="8">
        <v>201.9</v>
      </c>
      <c r="D13" s="8">
        <v>215.3</v>
      </c>
      <c r="E13" s="7"/>
      <c r="F13" s="8" t="s">
        <v>15</v>
      </c>
      <c r="G13" s="8">
        <v>953.3</v>
      </c>
      <c r="H13" s="7"/>
      <c r="I13" s="8" t="s">
        <v>16</v>
      </c>
      <c r="J13" s="9">
        <v>0.54</v>
      </c>
      <c r="K13" s="3"/>
      <c r="L13" s="3"/>
      <c r="M13" s="3"/>
      <c r="N13" s="3"/>
      <c r="O13" s="3"/>
      <c r="P13" s="3"/>
    </row>
    <row r="14" spans="1:16" ht="15.6" x14ac:dyDescent="0.3">
      <c r="A14" s="3"/>
      <c r="B14" s="8" t="s">
        <v>17</v>
      </c>
      <c r="C14" s="8">
        <v>204.2</v>
      </c>
      <c r="D14" s="8">
        <v>217.6</v>
      </c>
      <c r="E14" s="7"/>
      <c r="F14" s="8" t="s">
        <v>18</v>
      </c>
      <c r="G14" s="8">
        <v>432.4</v>
      </c>
      <c r="H14" s="7"/>
      <c r="I14" s="8" t="s">
        <v>19</v>
      </c>
      <c r="J14" s="9">
        <v>0.86</v>
      </c>
      <c r="K14" s="3"/>
      <c r="L14" s="3"/>
      <c r="M14" s="3"/>
      <c r="N14" s="3"/>
      <c r="O14" s="3"/>
      <c r="P14" s="3"/>
    </row>
    <row r="15" spans="1:16" ht="15.6" x14ac:dyDescent="0.3">
      <c r="A15" s="3"/>
      <c r="B15" s="8" t="s">
        <v>20</v>
      </c>
      <c r="C15" s="8">
        <v>198.6</v>
      </c>
      <c r="D15" s="8">
        <v>220.1</v>
      </c>
      <c r="E15" s="7"/>
      <c r="F15" s="8" t="s">
        <v>21</v>
      </c>
      <c r="G15" s="8">
        <v>553.20000000000005</v>
      </c>
      <c r="H15" s="7"/>
      <c r="I15" s="8" t="s">
        <v>22</v>
      </c>
      <c r="J15" s="9">
        <v>0.93</v>
      </c>
      <c r="K15" s="3"/>
      <c r="L15" s="3"/>
      <c r="M15" s="3"/>
      <c r="N15" s="3"/>
      <c r="O15" s="3"/>
      <c r="P15" s="3"/>
    </row>
    <row r="16" spans="1:16" ht="15.6" x14ac:dyDescent="0.3">
      <c r="A16" s="3"/>
      <c r="B16" s="8" t="s">
        <v>23</v>
      </c>
      <c r="C16" s="8">
        <v>199.2</v>
      </c>
      <c r="D16" s="8">
        <v>206.4</v>
      </c>
      <c r="E16" s="7"/>
      <c r="F16" s="8" t="s">
        <v>24</v>
      </c>
      <c r="G16" s="8">
        <v>445.1</v>
      </c>
      <c r="H16" s="7"/>
      <c r="I16" s="8" t="s">
        <v>25</v>
      </c>
      <c r="J16" s="9">
        <v>0.53</v>
      </c>
      <c r="K16" s="3"/>
      <c r="L16" s="3"/>
      <c r="M16" s="3"/>
      <c r="N16" s="3"/>
      <c r="O16" s="3"/>
      <c r="P16" s="3"/>
    </row>
    <row r="17" spans="1:16" ht="15.6" x14ac:dyDescent="0.3">
      <c r="A17" s="3"/>
      <c r="B17" s="8" t="s">
        <v>26</v>
      </c>
      <c r="C17" s="8">
        <v>206.4</v>
      </c>
      <c r="D17" s="8">
        <v>204.3</v>
      </c>
      <c r="E17" s="7"/>
      <c r="F17" s="8" t="s">
        <v>27</v>
      </c>
      <c r="G17" s="8">
        <v>425.1</v>
      </c>
      <c r="H17" s="7"/>
      <c r="I17" s="8" t="s">
        <v>28</v>
      </c>
      <c r="J17" s="9">
        <v>0.95</v>
      </c>
      <c r="K17" s="3"/>
      <c r="L17" s="3"/>
      <c r="M17" s="3"/>
      <c r="N17" s="3"/>
      <c r="O17" s="3"/>
      <c r="P17" s="3"/>
    </row>
    <row r="18" spans="1:16" ht="15.6" x14ac:dyDescent="0.3">
      <c r="A18" s="3"/>
      <c r="B18" s="8" t="s">
        <v>29</v>
      </c>
      <c r="C18" s="8">
        <v>195.3</v>
      </c>
      <c r="D18" s="8">
        <v>203</v>
      </c>
      <c r="E18" s="7"/>
      <c r="F18" s="8" t="s">
        <v>30</v>
      </c>
      <c r="G18" s="8">
        <v>253.6</v>
      </c>
      <c r="H18" s="7"/>
      <c r="I18" s="7"/>
      <c r="J18" s="7"/>
      <c r="K18" s="3"/>
      <c r="L18" s="3"/>
      <c r="M18" s="3"/>
      <c r="N18" s="3"/>
      <c r="O18" s="3"/>
      <c r="P18" s="3"/>
    </row>
    <row r="19" spans="1:16" ht="15.6" x14ac:dyDescent="0.3">
      <c r="A19" s="3"/>
      <c r="B19" s="8" t="s">
        <v>31</v>
      </c>
      <c r="C19" s="8">
        <v>192.4</v>
      </c>
      <c r="D19" s="8">
        <v>201.5</v>
      </c>
      <c r="E19" s="7"/>
      <c r="F19" s="8" t="s">
        <v>32</v>
      </c>
      <c r="G19" s="8">
        <v>387.5</v>
      </c>
      <c r="H19" s="7"/>
      <c r="I19" s="7"/>
      <c r="J19" s="7"/>
      <c r="K19" s="3"/>
      <c r="L19" s="3"/>
      <c r="M19" s="3"/>
      <c r="N19" s="3"/>
      <c r="O19" s="3"/>
      <c r="P19" s="3"/>
    </row>
    <row r="20" spans="1:16" ht="15.6" x14ac:dyDescent="0.3">
      <c r="A20" s="3"/>
      <c r="B20" s="8" t="s">
        <v>33</v>
      </c>
      <c r="C20" s="8">
        <v>186.3</v>
      </c>
      <c r="D20" s="8">
        <v>200.6</v>
      </c>
      <c r="E20" s="7"/>
      <c r="F20" s="7"/>
      <c r="G20" s="7"/>
      <c r="H20" s="7"/>
      <c r="I20" s="7"/>
      <c r="J20" s="7"/>
      <c r="K20" s="3"/>
      <c r="L20" s="3"/>
      <c r="M20" s="3"/>
      <c r="N20" s="3"/>
      <c r="O20" s="3"/>
      <c r="P20" s="3"/>
    </row>
    <row r="21" spans="1:16" ht="15.6" x14ac:dyDescent="0.3">
      <c r="A21" s="3"/>
      <c r="B21" s="8" t="s">
        <v>34</v>
      </c>
      <c r="C21" s="8">
        <v>194.2</v>
      </c>
      <c r="D21" s="8">
        <v>210.6</v>
      </c>
      <c r="E21" s="7"/>
      <c r="F21" s="7"/>
      <c r="G21" s="7"/>
      <c r="H21" s="7"/>
      <c r="I21" s="7"/>
      <c r="J21" s="7"/>
      <c r="K21" s="3"/>
      <c r="L21" s="3"/>
      <c r="M21" s="3"/>
      <c r="N21" s="3"/>
      <c r="O21" s="3"/>
      <c r="P21" s="3"/>
    </row>
    <row r="22" spans="1:16" ht="15.6" x14ac:dyDescent="0.3">
      <c r="A22" s="3"/>
      <c r="B22" s="8" t="s">
        <v>35</v>
      </c>
      <c r="C22" s="8">
        <v>199</v>
      </c>
      <c r="D22" s="8">
        <v>216.4</v>
      </c>
      <c r="E22" s="7"/>
      <c r="F22" s="7"/>
      <c r="G22" s="7"/>
      <c r="H22" s="7"/>
      <c r="I22" s="7"/>
      <c r="J22" s="7"/>
      <c r="K22" s="3"/>
      <c r="L22" s="3"/>
      <c r="M22" s="3"/>
      <c r="N22" s="3"/>
      <c r="O22" s="3"/>
      <c r="P22" s="3"/>
    </row>
    <row r="23" spans="1:16" ht="15.6" x14ac:dyDescent="0.3">
      <c r="A23" s="3"/>
      <c r="B23" s="8" t="s">
        <v>36</v>
      </c>
      <c r="C23" s="8">
        <v>205.2</v>
      </c>
      <c r="D23" s="8">
        <v>222.3</v>
      </c>
      <c r="E23" s="7"/>
      <c r="F23" s="7"/>
      <c r="G23" s="7"/>
      <c r="H23" s="7"/>
      <c r="I23" s="7"/>
      <c r="J23" s="7"/>
      <c r="K23" s="3"/>
      <c r="L23" s="3"/>
      <c r="M23" s="3"/>
      <c r="N23" s="3"/>
      <c r="O23" s="3"/>
      <c r="P23" s="3"/>
    </row>
    <row r="24" spans="1:16" ht="15.6" x14ac:dyDescent="0.3">
      <c r="A24" s="3"/>
      <c r="B24" s="8" t="s">
        <v>37</v>
      </c>
      <c r="C24" s="8">
        <v>204.3</v>
      </c>
      <c r="D24" s="8">
        <v>225.8</v>
      </c>
      <c r="E24" s="7"/>
      <c r="F24" s="7"/>
      <c r="G24" s="7"/>
      <c r="H24" s="7"/>
      <c r="I24" s="7"/>
      <c r="J24" s="7"/>
      <c r="K24" s="3"/>
      <c r="L24" s="3"/>
      <c r="M24" s="3"/>
      <c r="N24" s="3"/>
      <c r="O24" s="3"/>
      <c r="P24" s="3"/>
    </row>
    <row r="25" spans="1:16" x14ac:dyDescent="0.3">
      <c r="A25" s="3"/>
      <c r="B25" s="12"/>
      <c r="C25" s="12"/>
      <c r="D25" s="12"/>
      <c r="E25" s="12"/>
      <c r="F25" s="12"/>
      <c r="G25" s="12"/>
      <c r="H25" s="12"/>
      <c r="I25" s="12"/>
      <c r="J25" s="12"/>
      <c r="K25" s="3"/>
      <c r="L25" s="3"/>
      <c r="M25" s="3"/>
      <c r="N25" s="3"/>
      <c r="O25" s="3"/>
      <c r="P25" s="3"/>
    </row>
    <row r="26" spans="1:16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5923-6F17-4F7C-94D9-D1CD66824753}">
  <sheetPr>
    <tabColor theme="3" tint="-0.249977111117893"/>
  </sheetPr>
  <dimension ref="B2:D9"/>
  <sheetViews>
    <sheetView showGridLines="0" workbookViewId="0"/>
  </sheetViews>
  <sheetFormatPr defaultRowHeight="14.4" x14ac:dyDescent="0.3"/>
  <cols>
    <col min="2" max="2" width="8.77734375" bestFit="1" customWidth="1"/>
    <col min="3" max="3" width="17.33203125" bestFit="1" customWidth="1"/>
    <col min="4" max="4" width="26.44140625" bestFit="1" customWidth="1"/>
  </cols>
  <sheetData>
    <row r="2" spans="2:4" ht="15.6" x14ac:dyDescent="0.3">
      <c r="B2" s="2" t="s">
        <v>38</v>
      </c>
      <c r="C2" s="2" t="s">
        <v>39</v>
      </c>
      <c r="D2" s="2" t="s">
        <v>40</v>
      </c>
    </row>
    <row r="3" spans="2:4" ht="15.6" x14ac:dyDescent="0.3">
      <c r="B3" s="25" t="s">
        <v>41</v>
      </c>
      <c r="C3" s="25" t="s">
        <v>42</v>
      </c>
      <c r="D3" s="26" t="s">
        <v>43</v>
      </c>
    </row>
    <row r="4" spans="2:4" ht="15.6" x14ac:dyDescent="0.3">
      <c r="B4" s="25" t="s">
        <v>44</v>
      </c>
      <c r="C4" s="25" t="s">
        <v>45</v>
      </c>
      <c r="D4" s="26" t="s">
        <v>46</v>
      </c>
    </row>
    <row r="5" spans="2:4" ht="15.6" x14ac:dyDescent="0.3">
      <c r="B5" s="25" t="s">
        <v>21</v>
      </c>
      <c r="C5" s="25" t="s">
        <v>47</v>
      </c>
      <c r="D5" s="26" t="s">
        <v>48</v>
      </c>
    </row>
    <row r="6" spans="2:4" ht="15.6" x14ac:dyDescent="0.3">
      <c r="B6" s="25" t="s">
        <v>49</v>
      </c>
      <c r="C6" s="25" t="s">
        <v>50</v>
      </c>
      <c r="D6" s="26" t="s">
        <v>51</v>
      </c>
    </row>
    <row r="7" spans="2:4" ht="15.6" x14ac:dyDescent="0.3">
      <c r="B7" s="25" t="s">
        <v>52</v>
      </c>
      <c r="C7" s="25" t="s">
        <v>53</v>
      </c>
      <c r="D7" s="26" t="s">
        <v>54</v>
      </c>
    </row>
    <row r="8" spans="2:4" ht="15.6" x14ac:dyDescent="0.3">
      <c r="B8" s="25" t="s">
        <v>55</v>
      </c>
      <c r="C8" s="25" t="s">
        <v>56</v>
      </c>
      <c r="D8" s="26" t="s">
        <v>57</v>
      </c>
    </row>
    <row r="9" spans="2:4" ht="15.6" x14ac:dyDescent="0.3">
      <c r="B9" s="25" t="s">
        <v>58</v>
      </c>
      <c r="C9" s="25" t="s">
        <v>59</v>
      </c>
      <c r="D9" s="26" t="s">
        <v>60</v>
      </c>
    </row>
  </sheetData>
  <hyperlinks>
    <hyperlink ref="D3" r:id="rId1" xr:uid="{00000000-0004-0000-0200-000000000000}"/>
    <hyperlink ref="D4" r:id="rId2" xr:uid="{00000000-0004-0000-0200-000001000000}"/>
    <hyperlink ref="D5" r:id="rId3" xr:uid="{00000000-0004-0000-0200-000002000000}"/>
    <hyperlink ref="D6" r:id="rId4" xr:uid="{00000000-0004-0000-0200-000003000000}"/>
    <hyperlink ref="D7" r:id="rId5" xr:uid="{00000000-0004-0000-0200-000004000000}"/>
    <hyperlink ref="D8" r:id="rId6" xr:uid="{00000000-0004-0000-0200-000005000000}"/>
    <hyperlink ref="D9" r:id="rId7" xr:uid="{00000000-0004-0000-0200-00000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McDonald's® DATA</vt:lpstr>
      <vt:lpstr>CONTACT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komal komal</dc:creator>
  <cp:lastModifiedBy>komal komal</cp:lastModifiedBy>
  <dcterms:created xsi:type="dcterms:W3CDTF">2024-10-03T06:47:39Z</dcterms:created>
  <dcterms:modified xsi:type="dcterms:W3CDTF">2024-10-03T15:30:30Z</dcterms:modified>
</cp:coreProperties>
</file>