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art Data" sheetId="2" state="hidden" r:id="rId2"/>
    <sheet xmlns:r="http://schemas.openxmlformats.org/officeDocument/2006/relationships" name="Enterprise Gates" sheetId="3" state="visible" r:id="rId3"/>
    <sheet xmlns:r="http://schemas.openxmlformats.org/officeDocument/2006/relationships" name="G1 Technical" sheetId="4" state="visible" r:id="rId4"/>
    <sheet xmlns:r="http://schemas.openxmlformats.org/officeDocument/2006/relationships" name="G1 Decisions" sheetId="5" state="visible" r:id="rId5"/>
    <sheet xmlns:r="http://schemas.openxmlformats.org/officeDocument/2006/relationships" name="G1 Obligations" sheetId="6" state="visible" r:id="rId6"/>
    <sheet xmlns:r="http://schemas.openxmlformats.org/officeDocument/2006/relationships" name="DB Role Candidates" sheetId="7" state="visible" r:id="rId7"/>
    <sheet xmlns:r="http://schemas.openxmlformats.org/officeDocument/2006/relationships" name="17 Role Summary" sheetId="8" state="visible" r:id="rId8"/>
    <sheet xmlns:r="http://schemas.openxmlformats.org/officeDocument/2006/relationships" name="G2 Controls" sheetId="9" state="visible" r:id="rId9"/>
    <sheet xmlns:r="http://schemas.openxmlformats.org/officeDocument/2006/relationships" name="Completion Instructions" sheetId="10" state="visible" r:id="rId10"/>
    <sheet xmlns:r="http://schemas.openxmlformats.org/officeDocument/2006/relationships" name="Sources &amp; Hashes" sheetId="11" state="visible" r:id="rId11"/>
  </sheets>
  <definedNames>
    <definedName name="_xlnm._FilterDatabase" localSheetId="2" hidden="1">'Enterprise Gates'!$A$5:$H$15</definedName>
    <definedName name="_xlnm._FilterDatabase" localSheetId="3" hidden="1">'G1 Technical'!$A$5:$I$18</definedName>
    <definedName name="_xlnm._FilterDatabase" localSheetId="4" hidden="1">'G1 Decisions'!$A$5:$P$16</definedName>
    <definedName name="_xlnm._FilterDatabase" localSheetId="5" hidden="1">'G1 Obligations'!$A$5:$AF$38</definedName>
    <definedName name="_xlnm._FilterDatabase" localSheetId="6" hidden="1">'DB Role Candidates'!$A$5:$AK$39</definedName>
    <definedName name="_xlnm._FilterDatabase" localSheetId="7" hidden="1">'17 Role Summary'!$A$5:$N$22</definedName>
    <definedName name="_xlnm._FilterDatabase" localSheetId="8" hidden="1">'G2 Controls'!$A$5:$L$23</definedName>
    <definedName name="_xlnm._FilterDatabase" localSheetId="9" hidden="1">'Completion Instructions'!$A$5:$H$26</definedName>
    <definedName name="_xlnm._FilterDatabase" localSheetId="10" hidden="1">'Sources &amp; Hashes'!$A$5:$H$20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 hh:mm:ss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937"/>
      <sz val="10"/>
    </font>
    <font>
      <color rgb="0064748B"/>
      <sz val="9"/>
    </font>
    <font>
      <b val="1"/>
      <color rgb="001F2937"/>
      <sz val="12"/>
    </font>
    <font>
      <b val="1"/>
      <color rgb="001F2937"/>
      <sz val="10"/>
    </font>
    <font>
      <b val="1"/>
      <color rgb="00FFFFFF"/>
      <sz val="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6F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0F766E"/>
      </patternFill>
    </fill>
    <fill>
      <patternFill patternType="solid">
        <fgColor rgb="008B1E3F"/>
      </patternFill>
    </fill>
    <fill>
      <patternFill patternType="solid">
        <fgColor rgb="00F5F6F8"/>
      </patternFill>
    </fill>
    <fill>
      <patternFill patternType="solid">
        <fgColor rgb="00FCE8E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0F766E"/>
      </bottom>
    </border>
    <border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7" fillId="7" borderId="0" pivotButton="0" quotePrefix="0" xfId="0"/>
    <xf numFmtId="0" fontId="7" fillId="8" borderId="0" pivotButton="0" quotePrefix="0" xfId="0"/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0" borderId="3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164" fontId="0" fillId="11" borderId="0" applyAlignment="1" pivotButton="0" quotePrefix="0" xfId="0">
      <alignment vertical="top" wrapText="1"/>
    </xf>
    <xf numFmtId="165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G1 completion by dimension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Data'!$A$2:$A$4</f>
            </numRef>
          </cat>
          <val>
            <numRef>
              <f>'Chart Data'!$B$2:$B$4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Data'!$A$2:$A$4</f>
            </numRef>
          </cat>
          <val>
            <numRef>
              <f>'Chart Data'!$C$2:$C$4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Dimension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G2 control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 Data'!B6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Data'!$A$7:$A$10</f>
            </numRef>
          </cat>
          <val>
            <numRef>
              <f>'Chart Data'!$B$7:$B$10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Stoquify</author>
  </authors>
  <commentList>
    <comment ref="K6" authorId="0" shapeId="0">
      <text>
        <t>Workbook precheck only. The canonical validator remains the source of acceptance truth.</t>
      </text>
    </comment>
    <comment ref="K7" authorId="0" shapeId="0">
      <text>
        <t>Workbook precheck only. The canonical validator remains the source of acceptance truth.</t>
      </text>
    </comment>
    <comment ref="K8" authorId="0" shapeId="0">
      <text>
        <t>Workbook precheck only. The canonical validator remains the source of acceptance truth.</t>
      </text>
    </comment>
    <comment ref="K9" authorId="0" shapeId="0">
      <text>
        <t>Workbook precheck only. The canonical validator remains the source of acceptance truth.</t>
      </text>
    </comment>
    <comment ref="K10" authorId="0" shapeId="0">
      <text>
        <t>Workbook precheck only. The canonical validator remains the source of acceptance truth.</t>
      </text>
    </comment>
    <comment ref="K11" authorId="0" shapeId="0">
      <text>
        <t>Workbook precheck only. The canonical validator remains the source of acceptance truth.</t>
      </text>
    </comment>
    <comment ref="K12" authorId="0" shapeId="0">
      <text>
        <t>Workbook precheck only. The canonical validator remains the source of acceptance truth.</t>
      </text>
    </comment>
    <comment ref="K13" authorId="0" shapeId="0">
      <text>
        <t>Workbook precheck only. The canonical validator remains the source of acceptance truth.</t>
      </text>
    </comment>
    <comment ref="K14" authorId="0" shapeId="0">
      <text>
        <t>Workbook precheck only. The canonical validator remains the source of acceptance truth.</t>
      </text>
    </comment>
    <comment ref="K15" authorId="0" shapeId="0">
      <text>
        <t>Workbook precheck only. The canonical validator remains the source of acceptance truth.</t>
      </text>
    </comment>
    <comment ref="K16" authorId="0" shapeId="0">
      <text>
        <t>Workbook precheck only. The canonical validator remains the source of acceptance truth.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41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ecutiveDatabaseFindings" displayName="ExecutiveDatabaseFindings" ref="A14:C22" headerRowCount="1">
  <autoFilter ref="A14:C22"/>
  <tableColumns count="3">
    <tableColumn id="1" name="Database finding"/>
    <tableColumn id="2" name="Current value"/>
    <tableColumn id="3" name="Meaning for G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erpriseGateSequence" displayName="EnterpriseGateSequence" ref="A5:H15" headerRowCount="1">
  <autoFilter ref="A5:H15"/>
  <tableColumns count="8">
    <tableColumn id="1" name="Order"/>
    <tableColumn id="2" name="Gate"/>
    <tableColumn id="3" name="Name"/>
    <tableColumn id="4" name="Dependencies"/>
    <tableColumn id="5" name="Canonical Status"/>
    <tableColumn id="6" name="First Blocker"/>
    <tableColumn id="7" name="Eligible Now"/>
    <tableColumn id="8" name="Required Next Ste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1TechnicalChecks" displayName="G1TechnicalChecks" ref="A5:I18" headerRowCount="1">
  <autoFilter ref="A5:I18"/>
  <tableColumns count="9">
    <tableColumn id="1" name="ID"/>
    <tableColumn id="2" name="Canonical Check"/>
    <tableColumn id="3" name="Requirement"/>
    <tableColumn id="4" name="Status"/>
    <tableColumn id="5" name="Validation Rule"/>
    <tableColumn id="6" name="Evidence Reference"/>
    <tableColumn id="7" name="Contract Hash"/>
    <tableColumn id="8" name="Owner"/>
    <tableColumn id="9" name="Preservation 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1DecisionRegister" displayName="G1DecisionRegister" ref="A5:P16" headerRowCount="1">
  <autoFilter ref="A5:P16"/>
  <tableColumns count="16">
    <tableColumn id="1" name="Decision ID"/>
    <tableColumn id="2" name="Title"/>
    <tableColumn id="3" name="Selected Option"/>
    <tableColumn id="4" name="Implementation Status"/>
    <tableColumn id="5" name="Required Role 1"/>
    <tableColumn id="6" name="Required Role 2"/>
    <tableColumn id="7" name="Required Role 3"/>
    <tableColumn id="8" name="Technical Contract"/>
    <tableColumn id="9" name="Canonical Accepted Approvals"/>
    <tableColumn id="10" name="Required Approvals"/>
    <tableColumn id="11" name="Obligations Precheck Ready"/>
    <tableColumn id="12" name="Canonical Decision Status"/>
    <tableColumn id="13" name="External / Qualified Prerequisite"/>
    <tableColumn id="14" name="Exact Next Action"/>
    <tableColumn id="15" name="Contract Hash"/>
    <tableColumn id="16" name="Source Artifac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1ObligationRegister" displayName="G1ObligationRegister" ref="A5:AF38" headerRowCount="1">
  <autoFilter ref="A5:AF38"/>
  <tableColumns count="32">
    <tableColumn id="1" name="Obligation ID"/>
    <tableColumn id="2" name="Decision ID"/>
    <tableColumn id="3" name="Decision Title"/>
    <tableColumn id="4" name="Canonical Role"/>
    <tableColumn id="5" name="Role Code"/>
    <tableColumn id="6" name="Current Status"/>
    <tableColumn id="7" name="DB Candidate Count"/>
    <tableColumn id="8" name="DB Candidate Options (Development Only)"/>
    <tableColumn id="9" name="Verified Subject ID"/>
    <tableColumn id="10" name="Verified Person Name"/>
    <tableColumn id="11" name="Authoritative Tenant ID"/>
    <tableColumn id="12" name="Authority Reference"/>
    <tableColumn id="13" name="Appointment Scope"/>
    <tableColumn id="14" name="Authority Effective From"/>
    <tableColumn id="15" name="Authority Effective To / Open-ended"/>
    <tableColumn id="16" name="SoD / COI Result"/>
    <tableColumn id="17" name="Fresh Auth Verified At"/>
    <tableColumn id="18" name="Approved At"/>
    <tableColumn id="19" name="Within 10 Minutes"/>
    <tableColumn id="20" name="Decision Intent"/>
    <tableColumn id="21" name="Signature / Evidence Reference"/>
    <tableColumn id="22" name="Signature Evidence SHA-256"/>
    <tableColumn id="23" name="Independent Verifier Subject ID"/>
    <tableColumn id="24" name="Independent Verification Result"/>
    <tableColumn id="25" name="Precheck Status"/>
    <tableColumn id="26" name="Canonical Validator Result"/>
    <tableColumn id="27" name="Contract Version"/>
    <tableColumn id="28" name="Contract Hash"/>
    <tableColumn id="29" name="Selected Option"/>
    <tableColumn id="30" name="Blocking Reason"/>
    <tableColumn id="31" name="Next Human Action"/>
    <tableColumn id="32" name="Evidence Credit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baseRoleCandidates" displayName="DatabaseRoleCandidates" ref="A5:AK39" headerRowCount="1">
  <autoFilter ref="A5:AK39"/>
  <tableColumns count="37">
    <tableColumn id="1" name="Organization ID"/>
    <tableColumn id="2" name="Organization Name"/>
    <tableColumn id="3" name="Trade Name"/>
    <tableColumn id="4" name="Tax Identifier (DB)"/>
    <tableColumn id="5" name="Role Code"/>
    <tableColumn id="6" name="Role Name"/>
    <tableColumn id="7" name="Role ID"/>
    <tableColumn id="8" name="Stable Subject ID"/>
    <tableColumn id="9" name="Candidate Name"/>
    <tableColumn id="10" name="User Active"/>
    <tableColumn id="11" name="Account Verified"/>
    <tableColumn id="12" name="Email Verified"/>
    <tableColumn id="13" name="MFA Enabled At"/>
    <tableColumn id="14" name="Employee ID"/>
    <tableColumn id="15" name="Employee Number"/>
    <tableColumn id="16" name="Employee Status"/>
    <tableColumn id="17" name="Employee Job Title"/>
    <tableColumn id="18" name="Contract ID"/>
    <tableColumn id="19" name="Contract Status"/>
    <tableColumn id="20" name="Contract Effective From"/>
    <tableColumn id="21" name="Contract Effective To"/>
    <tableColumn id="22" name="Signed Document Hash"/>
    <tableColumn id="23" name="Assignment ID"/>
    <tableColumn id="24" name="Assignment Status"/>
    <tableColumn id="25" name="Assignment Effective From"/>
    <tableColumn id="26" name="Assignment Effective To"/>
    <tableColumn id="27" name="Org Unit"/>
    <tableColumn id="28" name="Position"/>
    <tableColumn id="29" name="Source Classification"/>
    <tableColumn id="30" name="Appointment Status"/>
    <tableColumn id="31" name="Signature Status"/>
    <tableColumn id="32" name="Qualification Status"/>
    <tableColumn id="33" name="Fresh Assurance Sessions"/>
    <tableColumn id="34" name="Latest Assurance At"/>
    <tableColumn id="35" name="Authority Credit"/>
    <tableColumn id="36" name="Approval Credit"/>
    <tableColumn id="37" name="Eligible for Auto-Population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onicalRoleSummary" displayName="CanonicalRoleSummary" ref="A5:N22" headerRowCount="1">
  <autoFilter ref="A5:N22"/>
  <tableColumns count="14">
    <tableColumn id="1" name="Canonical Role"/>
    <tableColumn id="2" name="Role Code"/>
    <tableColumn id="3" name="Obligation Count"/>
    <tableColumn id="4" name="Decision IDs"/>
    <tableColumn id="5" name="DB Candidate Count"/>
    <tableColumn id="6" name="Candidate Options"/>
    <tableColumn id="7" name="Active Candidates"/>
    <tableColumn id="8" name="MFA-Enrolled Candidates"/>
    <tableColumn id="9" name="Fresh Assurance Sessions"/>
    <tableColumn id="10" name="Authority Credit"/>
    <tableColumn id="11" name="Approval Credit"/>
    <tableColumn id="12" name="Current Status"/>
    <tableColumn id="13" name="Human Owner"/>
    <tableColumn id="14" name="Required Next 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G2ControlRegister" displayName="G2ControlRegister" ref="A5:L23" headerRowCount="1">
  <autoFilter ref="A5:L23"/>
  <tableColumns count="12">
    <tableColumn id="1" name="Control"/>
    <tableColumn id="2" name="Title"/>
    <tableColumn id="3" name="Primary Status"/>
    <tableColumn id="4" name="Dependency Status"/>
    <tableColumn id="5" name="Could Pass if G1 Passed Today?"/>
    <tableColumn id="6" name="Requirement"/>
    <tableColumn id="7" name="Independent Blocker / Limitation"/>
    <tableColumn id="8" name="Owner"/>
    <tableColumn id="9" name="Resolution Action"/>
    <tableColumn id="10" name="Validation Rule"/>
    <tableColumn id="11" name="Source Artifacts"/>
    <tableColumn id="12" name="Current Content Hash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GateCompletionSteps" displayName="GateCompletionSteps" ref="A5:H15" headerRowCount="1">
  <autoFilter ref="A5:H15"/>
  <tableColumns count="8">
    <tableColumn id="1" name="Step"/>
    <tableColumn id="2" name="Actor"/>
    <tableColumn id="3" name="Action"/>
    <tableColumn id="4" name="Required Input"/>
    <tableColumn id="5" name="Expected Evidence"/>
    <tableColumn id="6" name="Validation Rule"/>
    <tableColumn id="7" name="Stop Condition"/>
    <tableColumn id="8" name="System Effe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ntrolledFieldDictionary" displayName="ControlledFieldDictionary" ref="A19:H26" headerRowCount="1">
  <autoFilter ref="A19:H26"/>
  <tableColumns count="8">
    <tableColumn id="1" name="Field"/>
    <tableColumn id="2" name="Who supplies it"/>
    <tableColumn id="3" name="Accepted source"/>
    <tableColumn id="4" name="Validation"/>
    <tableColumn id="5" name="May database prefill?"/>
    <tableColumn id="6" name="May agent approve?"/>
    <tableColumn id="7" name="Invalid examples"/>
    <tableColumn id="8" name="Result if missi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WorkbookSourceRegister" displayName="WorkbookSourceRegister" ref="A5:H11" headerRowCount="1">
  <autoFilter ref="A5:H11"/>
  <tableColumns count="8">
    <tableColumn id="1" name="Source"/>
    <tableColumn id="2" name="Type"/>
    <tableColumn id="3" name="SHA-256 / Fingerprint"/>
    <tableColumn id="4" name="Generated / Observed"/>
    <tableColumn id="5" name="Used For"/>
    <tableColumn id="6" name="Current Classification"/>
    <tableColumn id="7" name="Limit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1" t="inlineStr">
        <is>
          <t>Stoquify G1/G2 Gate Completion Workbook</t>
        </is>
      </c>
    </row>
    <row r="2" ht="32" customHeight="1">
      <c r="A2" s="2" t="inlineStr">
        <is>
          <t>Answer first: G1 engineering checks pass, but authentic authority and human approval remain 0/33; G2 is predecessor-blocked and intrinsically incomplete.</t>
        </is>
      </c>
    </row>
    <row r="3">
      <c r="A3" s="3" t="inlineStr">
        <is>
          <t>Fresh read-only database extraction: 2026-08-20T15:01:29.150Z | stoquify_dev_migrated_20260814 / public</t>
        </is>
      </c>
    </row>
    <row r="5">
      <c r="A5" s="4" t="inlineStr">
        <is>
          <t>G1 technical
13 / 13
PASS_CURRENT</t>
        </is>
      </c>
      <c r="C5" s="5" t="inlineStr">
        <is>
          <t>G1 decisions
0 / 11
BLOCKED</t>
        </is>
      </c>
      <c r="E5" s="5" t="inlineStr">
        <is>
          <t>G1 obligations
0 / 33
17 roles</t>
        </is>
      </c>
      <c r="G5" s="5" t="inlineStr">
        <is>
          <t>Enterprise gates
0 / 10
G1 first blocker</t>
        </is>
      </c>
      <c r="I5" s="5" t="inlineStr">
        <is>
          <t>Release
NO-GO
Development only</t>
        </is>
      </c>
    </row>
    <row r="6"/>
    <row r="7"/>
    <row r="8"/>
    <row r="10" ht="70" customHeight="1">
      <c r="A10" s="6" t="inlineStr">
        <is>
          <t>Executive Summary
• The database contains all 34 expected development role candidates (17 roles × 2 tenants), but every row is synthetic or qualification-pending.
• All 34 users, employees, contracts and assignments are active; however, MFA enrollment is 0, fresh-assurance sessions are 0, governance authority credit is 0 and approval credit is 0.
• Use the workbook to select and verify real subjects, appointments, SoD/COI, fresh authentication, signatures and independent verification. The workbook cannot approve a decision or replace the canonical validator.</t>
        </is>
      </c>
    </row>
    <row r="11"/>
    <row r="12"/>
    <row r="14" ht="42" customHeight="1">
      <c r="A14" s="7" t="inlineStr">
        <is>
          <t>Database finding</t>
        </is>
      </c>
      <c r="B14" s="7" t="inlineStr">
        <is>
          <t>Current value</t>
        </is>
      </c>
      <c r="C14" s="7" t="inlineStr">
        <is>
          <t>Meaning for G1</t>
        </is>
      </c>
    </row>
    <row r="15">
      <c r="A15" s="8" t="inlineStr">
        <is>
          <t>Canonical role rows</t>
        </is>
      </c>
      <c r="B15" s="8" t="n">
        <v>34</v>
      </c>
      <c r="C15" s="8" t="inlineStr">
        <is>
          <t>Complete development coverage: 17 roles in each of two tenants.</t>
        </is>
      </c>
    </row>
    <row r="16">
      <c r="A16" s="8" t="inlineStr">
        <is>
          <t>Candidate users</t>
        </is>
      </c>
      <c r="B16" s="8" t="n">
        <v>34</v>
      </c>
      <c r="C16" s="8" t="inlineStr">
        <is>
          <t>Candidates only; governance must select/verify one authoritative tenant and real people.</t>
        </is>
      </c>
    </row>
    <row r="17">
      <c r="A17" s="8" t="inlineStr">
        <is>
          <t>Active employee/contract/assignment candidates</t>
        </is>
      </c>
      <c r="B17" s="8" t="inlineStr">
        <is>
          <t>34 / 34 / 34</t>
        </is>
      </c>
      <c r="C17" s="8" t="inlineStr">
        <is>
          <t>HRIS mechanics exist, but the appointments are RBAC_AND_HRIS_CONTEXT_ONLY.</t>
        </is>
      </c>
    </row>
    <row r="18">
      <c r="A18" s="8" t="inlineStr">
        <is>
          <t>MFA-enrolled candidates</t>
        </is>
      </c>
      <c r="B18" s="8" t="n">
        <v>0</v>
      </c>
      <c r="C18" s="8" t="inlineStr">
        <is>
          <t>No candidate can currently satisfy a fresh-MFA approval workflow.</t>
        </is>
      </c>
    </row>
    <row r="19">
      <c r="A19" s="8" t="inlineStr">
        <is>
          <t>Fresh-assurance sessions</t>
        </is>
      </c>
      <c r="B19" s="8" t="n">
        <v>0</v>
      </c>
      <c r="C19" s="8" t="inlineStr">
        <is>
          <t>No current authenticated approval evidence exists.</t>
        </is>
      </c>
    </row>
    <row r="20">
      <c r="A20" s="8" t="inlineStr">
        <is>
          <t>Manager delegations</t>
        </is>
      </c>
      <c r="B20" s="8" t="n">
        <v>0</v>
      </c>
      <c r="C20" s="8" t="inlineStr">
        <is>
          <t>No delegation can be used to prove G1 authority.</t>
        </is>
      </c>
    </row>
    <row r="21">
      <c r="A21" s="8" t="inlineStr">
        <is>
          <t>Governance authority credit</t>
        </is>
      </c>
      <c r="B21" s="8" t="n">
        <v>0</v>
      </c>
      <c r="C21" s="8" t="inlineStr">
        <is>
          <t>Database role, title and assignment do not establish G1 appointment authority.</t>
        </is>
      </c>
    </row>
    <row r="22">
      <c r="A22" s="8" t="inlineStr">
        <is>
          <t>Approval credit</t>
        </is>
      </c>
      <c r="B22" s="8" t="n">
        <v>0</v>
      </c>
      <c r="C22" s="8" t="inlineStr">
        <is>
          <t>No deliberate, hash-bound, fresh-authenticated human approval exists.</t>
        </is>
      </c>
    </row>
    <row r="25">
      <c r="A25" s="9" t="inlineStr">
        <is>
          <t>What can be automated</t>
        </is>
      </c>
      <c r="F25" s="10" t="inlineStr">
        <is>
          <t>What must remain human-controlled</t>
        </is>
      </c>
    </row>
    <row r="26">
      <c r="A26" s="11" t="inlineStr">
        <is>
          <t>• Read canonical decisions, roles, paths and hashes
• Prefill database subject/employee/assignment candidates
• Check required fields, time window and hash shape
• Detect drift, duplication and SoD conflicts
• Rehash exported evidence and run validators</t>
        </is>
      </c>
      <c r="F26" s="12" t="inlineStr">
        <is>
          <t>• Confirm the real legal entity and authoritative people
• Issue effective-dated G1 role appointments
• Resolve conflicts or authorize documented exceptions
• Review and deliberately approve/reject D-01 through D-11
• Provide qualified/external evidence and independently verify it</t>
        </is>
      </c>
    </row>
    <row r="27"/>
    <row r="28"/>
    <row r="29"/>
    <row r="30"/>
    <row r="31"/>
    <row r="33">
      <c r="A33" s="9" t="inlineStr">
        <is>
          <t>Required completion sequence</t>
        </is>
      </c>
    </row>
    <row r="34">
      <c r="A34" s="13" t="inlineStr">
        <is>
          <t>1. Select the authoritative legal entity/tenant; do not treat either seed tenant as production truth.</t>
        </is>
      </c>
    </row>
    <row r="35">
      <c r="A35" s="13" t="inlineStr">
        <is>
          <t>2. Verify or create each real user/employee record and preserve a stable subject ID.</t>
        </is>
      </c>
    </row>
    <row r="36">
      <c r="A36" s="13" t="inlineStr">
        <is>
          <t>3. Issue scope- and date-bound G1 appointments; independently check SoD/COI and qualifications.</t>
        </is>
      </c>
    </row>
    <row r="37">
      <c r="A37" s="13" t="inlineStr">
        <is>
          <t>4. Enroll MFA, require fresh authentication and approve within ten minutes against the exact contract hash.</t>
        </is>
      </c>
    </row>
    <row r="38">
      <c r="A38" s="13" t="inlineStr">
        <is>
          <t>5. Export immutable evidence; a separate verifier rehashes it and confirms identity, role, tenant, time and intent.</t>
        </is>
      </c>
    </row>
    <row r="39">
      <c r="A39" s="13" t="inlineStr">
        <is>
          <t>6. Populate the live register only after verification and rerun the no-write G1 validator; require 11/11.</t>
        </is>
      </c>
    </row>
  </sheetData>
  <mergeCells count="20">
    <mergeCell ref="F25:J25"/>
    <mergeCell ref="A35:J35"/>
    <mergeCell ref="A38:J38"/>
    <mergeCell ref="G5:H8"/>
    <mergeCell ref="I5:J8"/>
    <mergeCell ref="F26:J31"/>
    <mergeCell ref="A26:E31"/>
    <mergeCell ref="A5:B8"/>
    <mergeCell ref="A25:E25"/>
    <mergeCell ref="A39:J39"/>
    <mergeCell ref="A10:J12"/>
    <mergeCell ref="A34:J34"/>
    <mergeCell ref="A1:J1"/>
    <mergeCell ref="A36:J36"/>
    <mergeCell ref="C5:D8"/>
    <mergeCell ref="A37:J37"/>
    <mergeCell ref="E5:F8"/>
    <mergeCell ref="A3:J3"/>
    <mergeCell ref="A2:J2"/>
    <mergeCell ref="A33:J33"/>
  </mergeCells>
  <pageMargins left="0.75" right="0.75" top="1" bottom="1" header="0.5" footer="0.5"/>
  <pageSetup orientation="landscape" fitToHeight="0" fitToWidth="1"/>
  <headerFooter>
    <oddHeader>&amp;C&amp;BStoquify G1/G2 Gate Completion Workbook</oddHeader>
    <oddFooter>&amp;LStoquify | Assessment only&amp;RPage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G1 dimension</t>
        </is>
      </c>
      <c r="B1" t="inlineStr">
        <is>
          <t>Complete</t>
        </is>
      </c>
      <c r="C1" t="inlineStr">
        <is>
          <t>Remaining</t>
        </is>
      </c>
    </row>
    <row r="2">
      <c r="A2" t="inlineStr">
        <is>
          <t>Technical checks</t>
        </is>
      </c>
      <c r="B2" t="n">
        <v>13</v>
      </c>
      <c r="C2" t="n">
        <v>0</v>
      </c>
    </row>
    <row r="3">
      <c r="A3" t="inlineStr">
        <is>
          <t>Decisions</t>
        </is>
      </c>
      <c r="B3" t="n">
        <v>0</v>
      </c>
      <c r="C3" t="n">
        <v>11</v>
      </c>
    </row>
    <row r="4">
      <c r="A4" t="inlineStr">
        <is>
          <t>Obligations</t>
        </is>
      </c>
      <c r="B4" t="n">
        <v>0</v>
      </c>
      <c r="C4" t="n">
        <v>33</v>
      </c>
    </row>
    <row r="6">
      <c r="A6" t="inlineStr">
        <is>
          <t>G2 status</t>
        </is>
      </c>
      <c r="B6" t="inlineStr">
        <is>
          <t>Count</t>
        </is>
      </c>
    </row>
    <row r="7">
      <c r="A7" t="inlineStr">
        <is>
          <t>PASS_CURRENT</t>
        </is>
      </c>
      <c r="B7" t="n">
        <v>1</v>
      </c>
    </row>
    <row r="8">
      <c r="A8" t="inlineStr">
        <is>
          <t>PASS_WITH_LIMITATIONS</t>
        </is>
      </c>
      <c r="B8" t="n">
        <v>4</v>
      </c>
    </row>
    <row r="9">
      <c r="A9" t="inlineStr">
        <is>
          <t>OPEN_TECHNICAL</t>
        </is>
      </c>
      <c r="B9" t="n">
        <v>12</v>
      </c>
    </row>
    <row r="10">
      <c r="A10" t="inlineStr">
        <is>
          <t>OPEN_EXTERNAL_EVIDENCE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1E3F"/>
    <outlinePr summaryBelow="1" summaryRight="1"/>
    <pageSetUpPr fitToPage="1"/>
  </sheetPr>
  <dimension ref="A1:H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43" customWidth="1" min="3" max="3"/>
    <col width="26" customWidth="1" min="4" max="4"/>
    <col width="51" customWidth="1" min="5" max="5"/>
    <col width="15" customWidth="1" min="6" max="6"/>
    <col width="14" customWidth="1" min="7" max="7"/>
    <col width="52" customWidth="1" min="8" max="8"/>
  </cols>
  <sheetData>
    <row r="1" ht="28" customHeight="1">
      <c r="A1" s="14" t="inlineStr">
        <is>
          <t>Enterprise POS Gate Sequence</t>
        </is>
      </c>
    </row>
    <row r="2" ht="32" customHeight="1">
      <c r="A2" s="15" t="inlineStr">
        <is>
          <t>Canonical program order: 0/10 passed; G1 is the first blocker. Later gates are included only to show dependency, not to reassess G3-G9.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42" customHeight="1">
      <c r="A5" s="17" t="inlineStr">
        <is>
          <t>Order</t>
        </is>
      </c>
      <c r="B5" s="17" t="inlineStr">
        <is>
          <t>Gate</t>
        </is>
      </c>
      <c r="C5" s="17" t="inlineStr">
        <is>
          <t>Name</t>
        </is>
      </c>
      <c r="D5" s="17" t="inlineStr">
        <is>
          <t>Dependencies</t>
        </is>
      </c>
      <c r="E5" s="17" t="inlineStr">
        <is>
          <t>Canonical Status</t>
        </is>
      </c>
      <c r="F5" s="17" t="inlineStr">
        <is>
          <t>First Blocker</t>
        </is>
      </c>
      <c r="G5" s="17" t="inlineStr">
        <is>
          <t>Eligible Now</t>
        </is>
      </c>
      <c r="H5" s="17" t="inlineStr">
        <is>
          <t>Required Next Step</t>
        </is>
      </c>
    </row>
    <row r="6" ht="48" customHeight="1">
      <c r="A6" s="16" t="n">
        <v>1</v>
      </c>
      <c r="B6" s="16" t="inlineStr">
        <is>
          <t>G1</t>
        </is>
      </c>
      <c r="C6" s="16" t="inlineStr">
        <is>
          <t>Architecture and control contract freeze</t>
        </is>
      </c>
      <c r="D6" s="16" t="inlineStr">
        <is>
          <t>None</t>
        </is>
      </c>
      <c r="E6" s="16" t="inlineStr">
        <is>
          <t>BLOCKED_AUTHENTIC_APPROVALS</t>
        </is>
      </c>
      <c r="F6" s="16" t="inlineStr">
        <is>
          <t>YES</t>
        </is>
      </c>
      <c r="G6" s="16" t="inlineStr">
        <is>
          <t>NO</t>
        </is>
      </c>
      <c r="H6" s="16" t="inlineStr">
        <is>
          <t>Complete the detached approval register with every required accountable role and externally verifiable fresh-auth signature evidence.</t>
        </is>
      </c>
    </row>
    <row r="7" ht="48" customHeight="1">
      <c r="A7" s="16" t="n">
        <v>2</v>
      </c>
      <c r="B7" s="16" t="inlineStr">
        <is>
          <t>G2</t>
        </is>
      </c>
      <c r="C7" s="16" t="inlineStr">
        <is>
          <t>Transaction and access trust</t>
        </is>
      </c>
      <c r="D7" s="16" t="inlineStr">
        <is>
          <t>G1</t>
        </is>
      </c>
      <c r="E7" s="16" t="inlineStr">
        <is>
          <t>BLOCKED_DEPENDENCY_AND_PARTIAL_IMPLEMENTATION</t>
        </is>
      </c>
      <c r="F7" s="16" t="inlineStr">
        <is>
          <t>NO</t>
        </is>
      </c>
      <c r="G7" s="16" t="inlineStr">
        <is>
          <t>NO</t>
        </is>
      </c>
      <c r="H7" s="16" t="inlineStr">
        <is>
          <t>Pass predecessor gates before independent assessment.</t>
        </is>
      </c>
    </row>
    <row r="8" ht="48" customHeight="1">
      <c r="A8" s="16" t="n">
        <v>3</v>
      </c>
      <c r="B8" s="16" t="inlineStr">
        <is>
          <t>G3A</t>
        </is>
      </c>
      <c r="C8" s="16" t="inlineStr">
        <is>
          <t>Provider-authoritative payment truth</t>
        </is>
      </c>
      <c r="D8" s="16" t="inlineStr">
        <is>
          <t>G2</t>
        </is>
      </c>
      <c r="E8" s="16" t="inlineStr">
        <is>
          <t>BLOCKED_DEPENDENCY_AND_EXTERNAL_PROVIDER</t>
        </is>
      </c>
      <c r="F8" s="16" t="inlineStr">
        <is>
          <t>NO</t>
        </is>
      </c>
      <c r="G8" s="16" t="inlineStr">
        <is>
          <t>NO</t>
        </is>
      </c>
      <c r="H8" s="16" t="inlineStr">
        <is>
          <t>Pass predecessor gates before independent assessment.</t>
        </is>
      </c>
    </row>
    <row r="9" ht="48" customHeight="1">
      <c r="A9" s="16" t="n">
        <v>4</v>
      </c>
      <c r="B9" s="16" t="inlineStr">
        <is>
          <t>G3B</t>
        </is>
      </c>
      <c r="C9" s="16" t="inlineStr">
        <is>
          <t>Immutable receipt and fiscal-source truth</t>
        </is>
      </c>
      <c r="D9" s="16" t="inlineStr">
        <is>
          <t>G2</t>
        </is>
      </c>
      <c r="E9" s="16" t="inlineStr">
        <is>
          <t>BLOCKED_DEPENDENCY_AND_QUALIFIED_COUNTRY_REVIEW</t>
        </is>
      </c>
      <c r="F9" s="16" t="inlineStr">
        <is>
          <t>NO</t>
        </is>
      </c>
      <c r="G9" s="16" t="inlineStr">
        <is>
          <t>NO</t>
        </is>
      </c>
      <c r="H9" s="16" t="inlineStr">
        <is>
          <t>Pass predecessor gates before independent assessment.</t>
        </is>
      </c>
    </row>
    <row r="10" ht="48" customHeight="1">
      <c r="A10" s="16" t="n">
        <v>5</v>
      </c>
      <c r="B10" s="16" t="inlineStr">
        <is>
          <t>G4</t>
        </is>
      </c>
      <c r="C10" s="16" t="inlineStr">
        <is>
          <t>Bounded POS workstation release candidate</t>
        </is>
      </c>
      <c r="D10" s="16" t="inlineStr">
        <is>
          <t>G2, G3B</t>
        </is>
      </c>
      <c r="E10" s="16" t="inlineStr">
        <is>
          <t>BLOCKED_DEPENDENCY_AND_PHYSICAL_MATRIX</t>
        </is>
      </c>
      <c r="F10" s="16" t="inlineStr">
        <is>
          <t>NO</t>
        </is>
      </c>
      <c r="G10" s="16" t="inlineStr">
        <is>
          <t>NO</t>
        </is>
      </c>
      <c r="H10" s="16" t="inlineStr">
        <is>
          <t>Pass predecessor gates before independent assessment.</t>
        </is>
      </c>
    </row>
    <row r="11" ht="48" customHeight="1">
      <c r="A11" s="16" t="n">
        <v>6</v>
      </c>
      <c r="B11" s="16" t="inlineStr">
        <is>
          <t>G5</t>
        </is>
      </c>
      <c r="C11" s="16" t="inlineStr">
        <is>
          <t>Store financial close</t>
        </is>
      </c>
      <c r="D11" s="16" t="inlineStr">
        <is>
          <t>G3A, G3B, G4</t>
        </is>
      </c>
      <c r="E11" s="16" t="inlineStr">
        <is>
          <t>BLOCKED_DEPENDENCY_AND_PARTIAL_CLOSE_MODEL</t>
        </is>
      </c>
      <c r="F11" s="16" t="inlineStr">
        <is>
          <t>NO</t>
        </is>
      </c>
      <c r="G11" s="16" t="inlineStr">
        <is>
          <t>NO</t>
        </is>
      </c>
      <c r="H11" s="16" t="inlineStr">
        <is>
          <t>Pass predecessor gates before independent assessment.</t>
        </is>
      </c>
    </row>
    <row r="12" ht="48" customHeight="1">
      <c r="A12" s="16" t="n">
        <v>7</v>
      </c>
      <c r="B12" s="16" t="inlineStr">
        <is>
          <t>G6</t>
        </is>
      </c>
      <c r="C12" s="16" t="inlineStr">
        <is>
          <t>Physical fulfillment truth</t>
        </is>
      </c>
      <c r="D12" s="16" t="inlineStr">
        <is>
          <t>G2</t>
        </is>
      </c>
      <c r="E12" s="16" t="inlineStr">
        <is>
          <t>BLOCKED_DEPENDENCY_AND_MISSING_AGGREGATES</t>
        </is>
      </c>
      <c r="F12" s="16" t="inlineStr">
        <is>
          <t>NO</t>
        </is>
      </c>
      <c r="G12" s="16" t="inlineStr">
        <is>
          <t>NO</t>
        </is>
      </c>
      <c r="H12" s="16" t="inlineStr">
        <is>
          <t>Pass predecessor gates before independent assessment.</t>
        </is>
      </c>
    </row>
    <row r="13" ht="48" customHeight="1">
      <c r="A13" s="16" t="n">
        <v>8</v>
      </c>
      <c r="B13" s="16" t="inlineStr">
        <is>
          <t>G7</t>
        </is>
      </c>
      <c r="C13" s="16" t="inlineStr">
        <is>
          <t>Financial order-to-cash and returns</t>
        </is>
      </c>
      <c r="D13" s="16" t="inlineStr">
        <is>
          <t>G3A, G3B, G6</t>
        </is>
      </c>
      <c r="E13" s="16" t="inlineStr">
        <is>
          <t>BLOCKED_DEPENDENCY_AND_PARTIAL_AR_FOUNDATION</t>
        </is>
      </c>
      <c r="F13" s="16" t="inlineStr">
        <is>
          <t>NO</t>
        </is>
      </c>
      <c r="G13" s="16" t="inlineStr">
        <is>
          <t>NO</t>
        </is>
      </c>
      <c r="H13" s="16" t="inlineStr">
        <is>
          <t>Pass predecessor gates before independent assessment.</t>
        </is>
      </c>
    </row>
    <row r="14" ht="48" customHeight="1">
      <c r="A14" s="16" t="n">
        <v>9</v>
      </c>
      <c r="B14" s="16" t="inlineStr">
        <is>
          <t>G8</t>
        </is>
      </c>
      <c r="C14" s="16" t="inlineStr">
        <is>
          <t>Operational readiness candidate</t>
        </is>
      </c>
      <c r="D14" s="16" t="inlineStr">
        <is>
          <t>G3A, G3B, G4, G5, G6, G7</t>
        </is>
      </c>
      <c r="E14" s="16" t="inlineStr">
        <is>
          <t>BLOCKED_DEPENDENCIES_AND_PRODUCTION_LIKE_EVIDENCE</t>
        </is>
      </c>
      <c r="F14" s="16" t="inlineStr">
        <is>
          <t>NO</t>
        </is>
      </c>
      <c r="G14" s="16" t="inlineStr">
        <is>
          <t>NO</t>
        </is>
      </c>
      <c r="H14" s="16" t="inlineStr">
        <is>
          <t>Pass predecessor gates before independent assessment.</t>
        </is>
      </c>
    </row>
    <row r="15" ht="48" customHeight="1">
      <c r="A15" s="16" t="n">
        <v>10</v>
      </c>
      <c r="B15" s="16" t="inlineStr">
        <is>
          <t>G9</t>
        </is>
      </c>
      <c r="C15" s="16" t="inlineStr">
        <is>
          <t>Bounded pilot and production expansion</t>
        </is>
      </c>
      <c r="D15" s="16" t="inlineStr">
        <is>
          <t>G8</t>
        </is>
      </c>
      <c r="E15" s="16" t="inlineStr">
        <is>
          <t>BLOCKED_DEPENDENCY_NOT_STARTED</t>
        </is>
      </c>
      <c r="F15" s="16" t="inlineStr">
        <is>
          <t>NO</t>
        </is>
      </c>
      <c r="G15" s="16" t="inlineStr">
        <is>
          <t>NO</t>
        </is>
      </c>
      <c r="H15" s="16" t="inlineStr">
        <is>
          <t>Pass predecessor gates before independent assessment.</t>
        </is>
      </c>
    </row>
  </sheetData>
  <autoFilter ref="A5:H15"/>
  <mergeCells count="2">
    <mergeCell ref="A2:H2"/>
    <mergeCell ref="A1:H1"/>
  </mergeCells>
  <conditionalFormatting sqref="E6:E15">
    <cfRule type="expression" priority="1" dxfId="0">
      <formula>ISNUMBER(SEARCH("PASS_CURRENT",E6))</formula>
    </cfRule>
    <cfRule type="expression" priority="2" dxfId="0">
      <formula>ISNUMBER(SEARCH("PASS_WITH_LIMITATIONS",E6))</formula>
    </cfRule>
    <cfRule type="expression" priority="3" dxfId="0">
      <formula>ISNUMBER(SEARCH("PASS",E6))</formula>
    </cfRule>
    <cfRule type="expression" priority="4" dxfId="0">
      <formula>ISNUMBER(SEARCH("READY_FOR_INDEPENDENT_VALIDATION",E6))</formula>
    </cfRule>
    <cfRule type="expression" priority="5" dxfId="1">
      <formula>ISNUMBER(SEARCH("OPEN",E6))</formula>
    </cfRule>
    <cfRule type="expression" priority="6" dxfId="1">
      <formula>ISNUMBER(SEARCH("BLOCKED",E6))</formula>
    </cfRule>
    <cfRule type="expression" priority="7" dxfId="1">
      <formula>ISNUMBER(SEARCH("NOT_ACCEPTED",E6))</formula>
    </cfRule>
    <cfRule type="expression" priority="8" dxfId="1">
      <formula>ISNUMBER(SEARCH("INCOMPLETE",E6))</formula>
    </cfRule>
    <cfRule type="expression" priority="9" dxfId="1">
      <formula>ISNUMBER(SEARCH("FAIL",E6))</formula>
    </cfRule>
  </conditionalFormatting>
  <pageMargins left="0.75" right="0.75" top="1" bottom="1" header="0.5" footer="0.5"/>
  <pageSetup orientation="landscape" fitToHeight="0" fitToWidth="1"/>
  <headerFooter>
    <oddHeader>&amp;C&amp;BEnterprise POS Gate Sequence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4" customWidth="1" min="4" max="4"/>
    <col width="52" customWidth="1" min="5" max="5"/>
    <col width="51" customWidth="1" min="6" max="6"/>
    <col width="52" customWidth="1" min="7" max="7"/>
    <col width="31" customWidth="1" min="8" max="8"/>
    <col width="52" customWidth="1" min="9" max="9"/>
  </cols>
  <sheetData>
    <row r="1" ht="28" customHeight="1">
      <c r="A1" s="14" t="inlineStr">
        <is>
          <t>G1 Technical Checks</t>
        </is>
      </c>
    </row>
    <row r="2" ht="32" customHeight="1">
      <c r="A2" s="15" t="inlineStr">
        <is>
          <t>All 13 current technical contract checks pass. This does not substitute for human acceptance of D-01 through D-11.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</row>
    <row r="5" ht="42" customHeight="1">
      <c r="A5" s="17" t="inlineStr">
        <is>
          <t>ID</t>
        </is>
      </c>
      <c r="B5" s="17" t="inlineStr">
        <is>
          <t>Canonical Check</t>
        </is>
      </c>
      <c r="C5" s="17" t="inlineStr">
        <is>
          <t>Requirement</t>
        </is>
      </c>
      <c r="D5" s="17" t="inlineStr">
        <is>
          <t>Status</t>
        </is>
      </c>
      <c r="E5" s="17" t="inlineStr">
        <is>
          <t>Validation Rule</t>
        </is>
      </c>
      <c r="F5" s="17" t="inlineStr">
        <is>
          <t>Evidence Reference</t>
        </is>
      </c>
      <c r="G5" s="17" t="inlineStr">
        <is>
          <t>Contract Hash</t>
        </is>
      </c>
      <c r="H5" s="17" t="inlineStr">
        <is>
          <t>Owner</t>
        </is>
      </c>
      <c r="I5" s="17" t="inlineStr">
        <is>
          <t>Preservation Action</t>
        </is>
      </c>
    </row>
    <row r="6" ht="48" customHeight="1">
      <c r="A6" s="16" t="inlineStr">
        <is>
          <t>G1-T01</t>
        </is>
      </c>
      <c r="B6" s="16" t="inlineStr">
        <is>
          <t>canonical_g1_numbering</t>
        </is>
      </c>
      <c r="C6" s="16" t="inlineStr">
        <is>
          <t>Canonical gate numbering is unambiguous</t>
        </is>
      </c>
      <c r="D6" s="16" t="inlineStr">
        <is>
          <t>PASS_CURRENT</t>
        </is>
      </c>
      <c r="E6" s="16" t="inlineStr">
        <is>
          <t>Contract identifies canonical G1 and legacy mapping without collision.</t>
        </is>
      </c>
      <c r="F6" s="16" t="inlineStr">
        <is>
          <t>Current canonical G1 validator output: ready=true</t>
        </is>
      </c>
      <c r="G6" s="16" t="inlineStr">
        <is>
          <t>11434eb3e1af1826516426e90d2d53a2faa47ade361d91191b5f3e0c950a36db</t>
        </is>
      </c>
      <c r="H6" s="16" t="inlineStr">
        <is>
          <t>G1 engineering evidence owner</t>
        </is>
      </c>
      <c r="I6" s="16" t="inlineStr">
        <is>
          <t>Preserve the passing check and rerun after any relevant source, contract or policy change.</t>
        </is>
      </c>
    </row>
    <row r="7" ht="48" customHeight="1">
      <c r="A7" s="16" t="inlineStr">
        <is>
          <t>G1-T02</t>
        </is>
      </c>
      <c r="B7" s="16" t="inlineStr">
        <is>
          <t>decision_set_d01_through_d11</t>
        </is>
      </c>
      <c r="C7" s="16" t="inlineStr">
        <is>
          <t>Decision set is exactly D-01 through D-11</t>
        </is>
      </c>
      <c r="D7" s="16" t="inlineStr">
        <is>
          <t>PASS_CURRENT</t>
        </is>
      </c>
      <c r="E7" s="16" t="inlineStr">
        <is>
          <t>Validator finds all 11 unique decision IDs and no omissions.</t>
        </is>
      </c>
      <c r="F7" s="16" t="inlineStr">
        <is>
          <t>Current canonical G1 validator output: ready=true</t>
        </is>
      </c>
      <c r="G7" s="16" t="inlineStr">
        <is>
          <t>11434eb3e1af1826516426e90d2d53a2faa47ade361d91191b5f3e0c950a36db</t>
        </is>
      </c>
      <c r="H7" s="16" t="inlineStr">
        <is>
          <t>G1 engineering evidence owner</t>
        </is>
      </c>
      <c r="I7" s="16" t="inlineStr">
        <is>
          <t>Preserve the passing check and rerun after any relevant source, contract or policy change.</t>
        </is>
      </c>
    </row>
    <row r="8" ht="48" customHeight="1">
      <c r="A8" s="16" t="inlineStr">
        <is>
          <t>G1-T03</t>
        </is>
      </c>
      <c r="B8" s="16" t="inlineStr">
        <is>
          <t>decisions_have_selected_fail_closed_options</t>
        </is>
      </c>
      <c r="C8" s="16" t="inlineStr">
        <is>
          <t>Every decision has a selected fail-closed option</t>
        </is>
      </c>
      <c r="D8" s="16" t="inlineStr">
        <is>
          <t>PASS_CURRENT</t>
        </is>
      </c>
      <c r="E8" s="16" t="inlineStr">
        <is>
          <t>Each decision contains a non-empty selectedOption and scoped failure policy.</t>
        </is>
      </c>
      <c r="F8" s="16" t="inlineStr">
        <is>
          <t>Current canonical G1 validator output: ready=true</t>
        </is>
      </c>
      <c r="G8" s="16" t="inlineStr">
        <is>
          <t>11434eb3e1af1826516426e90d2d53a2faa47ade361d91191b5f3e0c950a36db</t>
        </is>
      </c>
      <c r="H8" s="16" t="inlineStr">
        <is>
          <t>G1 engineering evidence owner</t>
        </is>
      </c>
      <c r="I8" s="16" t="inlineStr">
        <is>
          <t>Preserve the passing check and rerun after any relevant source, contract or policy change.</t>
        </is>
      </c>
    </row>
    <row r="9" ht="48" customHeight="1">
      <c r="A9" s="16" t="inlineStr">
        <is>
          <t>G1-T04</t>
        </is>
      </c>
      <c r="B9" s="16" t="inlineStr">
        <is>
          <t>limited_development_scope_is_fail_closed</t>
        </is>
      </c>
      <c r="C9" s="16" t="inlineStr">
        <is>
          <t>Development scope is explicitly limited and fail-closed</t>
        </is>
      </c>
      <c r="D9" s="16" t="inlineStr">
        <is>
          <t>PASS_CURRENT</t>
        </is>
      </c>
      <c r="E9" s="16" t="inlineStr">
        <is>
          <t>Contract restricts country, currency, tenders, electronic/offline capture, receipt and hardware scope.</t>
        </is>
      </c>
      <c r="F9" s="16" t="inlineStr">
        <is>
          <t>Current canonical G1 validator output: ready=true</t>
        </is>
      </c>
      <c r="G9" s="16" t="inlineStr">
        <is>
          <t>11434eb3e1af1826516426e90d2d53a2faa47ade361d91191b5f3e0c950a36db</t>
        </is>
      </c>
      <c r="H9" s="16" t="inlineStr">
        <is>
          <t>G1 engineering evidence owner</t>
        </is>
      </c>
      <c r="I9" s="16" t="inlineStr">
        <is>
          <t>Preserve the passing check and rerun after any relevant source, contract or policy change.</t>
        </is>
      </c>
    </row>
    <row r="10" ht="48" customHeight="1">
      <c r="A10" s="16" t="inlineStr">
        <is>
          <t>G1-T05</t>
        </is>
      </c>
      <c r="B10" s="16" t="inlineStr">
        <is>
          <t>state_machine_catalog_complete</t>
        </is>
      </c>
      <c r="C10" s="16" t="inlineStr">
        <is>
          <t>Required state-machine catalogue exists</t>
        </is>
      </c>
      <c r="D10" s="16" t="inlineStr">
        <is>
          <t>PASS_CURRENT</t>
        </is>
      </c>
      <c r="E10" s="16" t="inlineStr">
        <is>
          <t>Validator finds the canonical state-machine set in the frozen contract.</t>
        </is>
      </c>
      <c r="F10" s="16" t="inlineStr">
        <is>
          <t>Current canonical G1 validator output: ready=true</t>
        </is>
      </c>
      <c r="G10" s="16" t="inlineStr">
        <is>
          <t>11434eb3e1af1826516426e90d2d53a2faa47ade361d91191b5f3e0c950a36db</t>
        </is>
      </c>
      <c r="H10" s="16" t="inlineStr">
        <is>
          <t>G1 engineering evidence owner</t>
        </is>
      </c>
      <c r="I10" s="16" t="inlineStr">
        <is>
          <t>Preserve the passing check and rerun after any relevant source, contract or policy change.</t>
        </is>
      </c>
    </row>
    <row r="11" ht="48" customHeight="1">
      <c r="A11" s="16" t="inlineStr">
        <is>
          <t>G1-T06</t>
        </is>
      </c>
      <c r="B11" s="16" t="inlineStr">
        <is>
          <t>runtime_mappings_and_gaps_are_explicit</t>
        </is>
      </c>
      <c r="C11" s="16" t="inlineStr">
        <is>
          <t>Runtime mappings and known gaps are explicit</t>
        </is>
      </c>
      <c r="D11" s="16" t="inlineStr">
        <is>
          <t>PASS_CURRENT</t>
        </is>
      </c>
      <c r="E11" s="16" t="inlineStr">
        <is>
          <t>Each state machine records current mapping, implementation status and gap.</t>
        </is>
      </c>
      <c r="F11" s="16" t="inlineStr">
        <is>
          <t>Current canonical G1 validator output: ready=true</t>
        </is>
      </c>
      <c r="G11" s="16" t="inlineStr">
        <is>
          <t>11434eb3e1af1826516426e90d2d53a2faa47ade361d91191b5f3e0c950a36db</t>
        </is>
      </c>
      <c r="H11" s="16" t="inlineStr">
        <is>
          <t>G1 engineering evidence owner</t>
        </is>
      </c>
      <c r="I11" s="16" t="inlineStr">
        <is>
          <t>Preserve the passing check and rerun after any relevant source, contract or policy change.</t>
        </is>
      </c>
    </row>
    <row r="12" ht="48" customHeight="1">
      <c r="A12" s="16" t="inlineStr">
        <is>
          <t>G1-T07</t>
        </is>
      </c>
      <c r="B12" s="16" t="inlineStr">
        <is>
          <t>accounting_inventory_event_catalog_complete</t>
        </is>
      </c>
      <c r="C12" s="16" t="inlineStr">
        <is>
          <t>Accounting and inventory event catalogue exists</t>
        </is>
      </c>
      <c r="D12" s="16" t="inlineStr">
        <is>
          <t>PASS_CURRENT</t>
        </is>
      </c>
      <c r="E12" s="16" t="inlineStr">
        <is>
          <t>Contract enumerates required event ownership and consequences.</t>
        </is>
      </c>
      <c r="F12" s="16" t="inlineStr">
        <is>
          <t>Current canonical G1 validator output: ready=true</t>
        </is>
      </c>
      <c r="G12" s="16" t="inlineStr">
        <is>
          <t>11434eb3e1af1826516426e90d2d53a2faa47ade361d91191b5f3e0c950a36db</t>
        </is>
      </c>
      <c r="H12" s="16" t="inlineStr">
        <is>
          <t>G1 engineering evidence owner</t>
        </is>
      </c>
      <c r="I12" s="16" t="inlineStr">
        <is>
          <t>Preserve the passing check and rerun after any relevant source, contract or policy change.</t>
        </is>
      </c>
    </row>
    <row r="13" ht="48" customHeight="1">
      <c r="A13" s="16" t="inlineStr">
        <is>
          <t>G1-T08</t>
        </is>
      </c>
      <c r="B13" s="16" t="inlineStr">
        <is>
          <t>single_sale_finalizer_preserved</t>
        </is>
      </c>
      <c r="C13" s="16" t="inlineStr">
        <is>
          <t>Single authoritative sale finalizer is preserved</t>
        </is>
      </c>
      <c r="D13" s="16" t="inlineStr">
        <is>
          <t>PASS_CURRENT</t>
        </is>
      </c>
      <c r="E13" s="16" t="inlineStr">
        <is>
          <t>Current source keeps commitPOSSale as the authoritative finalization boundary.</t>
        </is>
      </c>
      <c r="F13" s="16" t="inlineStr">
        <is>
          <t>Current canonical G1 validator output: ready=true</t>
        </is>
      </c>
      <c r="G13" s="16" t="inlineStr">
        <is>
          <t>11434eb3e1af1826516426e90d2d53a2faa47ade361d91191b5f3e0c950a36db</t>
        </is>
      </c>
      <c r="H13" s="16" t="inlineStr">
        <is>
          <t>G1 engineering evidence owner</t>
        </is>
      </c>
      <c r="I13" s="16" t="inlineStr">
        <is>
          <t>Preserve the passing check and rerun after any relevant source, contract or policy change.</t>
        </is>
      </c>
    </row>
    <row r="14" ht="48" customHeight="1">
      <c r="A14" s="16" t="inlineStr">
        <is>
          <t>G1-T09</t>
        </is>
      </c>
      <c r="B14" s="16" t="inlineStr">
        <is>
          <t>cash_only_and_store_credit_runtime_control</t>
        </is>
      </c>
      <c r="C14" s="16" t="inlineStr">
        <is>
          <t>Cash-only UI and runtime control match the frozen scope</t>
        </is>
      </c>
      <c r="D14" s="16" t="inlineStr">
        <is>
          <t>PASS_CURRENT</t>
        </is>
      </c>
      <c r="E14" s="16" t="inlineStr">
        <is>
          <t>Contract permits only CASH; UI exposes CASH; runtime rejects store credit.</t>
        </is>
      </c>
      <c r="F14" s="16" t="inlineStr">
        <is>
          <t>Current canonical G1 validator output: ready=true</t>
        </is>
      </c>
      <c r="G14" s="16" t="inlineStr">
        <is>
          <t>11434eb3e1af1826516426e90d2d53a2faa47ade361d91191b5f3e0c950a36db</t>
        </is>
      </c>
      <c r="H14" s="16" t="inlineStr">
        <is>
          <t>G1 engineering evidence owner</t>
        </is>
      </c>
      <c r="I14" s="16" t="inlineStr">
        <is>
          <t>Preserve the passing check and rerun after any relevant source, contract or policy change.</t>
        </is>
      </c>
    </row>
    <row r="15" ht="48" customHeight="1">
      <c r="A15" s="16" t="inlineStr">
        <is>
          <t>G1-T10</t>
        </is>
      </c>
      <c r="B15" s="16" t="inlineStr">
        <is>
          <t>refund_void_fresh_auth_and_compensation_contract</t>
        </is>
      </c>
      <c r="C15" s="16" t="inlineStr">
        <is>
          <t>Refund/void controls require fresh authentication and compensation</t>
        </is>
      </c>
      <c r="D15" s="16" t="inlineStr">
        <is>
          <t>PASS_CURRENT</t>
        </is>
      </c>
      <c r="E15" s="16" t="inlineStr">
        <is>
          <t>Actions require 300-second fresh auth and services use compensating events.</t>
        </is>
      </c>
      <c r="F15" s="16" t="inlineStr">
        <is>
          <t>Current canonical G1 validator output: ready=true</t>
        </is>
      </c>
      <c r="G15" s="16" t="inlineStr">
        <is>
          <t>11434eb3e1af1826516426e90d2d53a2faa47ade361d91191b5f3e0c950a36db</t>
        </is>
      </c>
      <c r="H15" s="16" t="inlineStr">
        <is>
          <t>G1 engineering evidence owner</t>
        </is>
      </c>
      <c r="I15" s="16" t="inlineStr">
        <is>
          <t>Preserve the passing check and rerun after any relevant source, contract or policy change.</t>
        </is>
      </c>
    </row>
    <row r="16" ht="48" customHeight="1">
      <c r="A16" s="16" t="inlineStr">
        <is>
          <t>G1-T11</t>
        </is>
      </c>
      <c r="B16" s="16" t="inlineStr">
        <is>
          <t>stock_and_cogs_event_ownership</t>
        </is>
      </c>
      <c r="C16" s="16" t="inlineStr">
        <is>
          <t>Stock and COGS event ownership is explicit</t>
        </is>
      </c>
      <c r="D16" s="16" t="inlineStr">
        <is>
          <t>PASS_CURRENT</t>
        </is>
      </c>
      <c r="E16" s="16" t="inlineStr">
        <is>
          <t>Inventory stock issue and accounting consequences are source-linked.</t>
        </is>
      </c>
      <c r="F16" s="16" t="inlineStr">
        <is>
          <t>Current canonical G1 validator output: ready=true</t>
        </is>
      </c>
      <c r="G16" s="16" t="inlineStr">
        <is>
          <t>11434eb3e1af1826516426e90d2d53a2faa47ade361d91191b5f3e0c950a36db</t>
        </is>
      </c>
      <c r="H16" s="16" t="inlineStr">
        <is>
          <t>G1 engineering evidence owner</t>
        </is>
      </c>
      <c r="I16" s="16" t="inlineStr">
        <is>
          <t>Preserve the passing check and rerun after any relevant source, contract or policy change.</t>
        </is>
      </c>
    </row>
    <row r="17" ht="48" customHeight="1">
      <c r="A17" s="16" t="inlineStr">
        <is>
          <t>G1-T12</t>
        </is>
      </c>
      <c r="B17" s="16" t="inlineStr">
        <is>
          <t>contract_candidate_disclaims_approval</t>
        </is>
      </c>
      <c r="C17" s="16" t="inlineStr">
        <is>
          <t>Technical contract does not claim human approval</t>
        </is>
      </c>
      <c r="D17" s="16" t="inlineStr">
        <is>
          <t>PASS_CURRENT</t>
        </is>
      </c>
      <c r="E17" s="16" t="inlineStr">
        <is>
          <t>Contract status and non-claims keep approval and production authorization false.</t>
        </is>
      </c>
      <c r="F17" s="16" t="inlineStr">
        <is>
          <t>Current canonical G1 validator output: ready=true</t>
        </is>
      </c>
      <c r="G17" s="16" t="inlineStr">
        <is>
          <t>11434eb3e1af1826516426e90d2d53a2faa47ade361d91191b5f3e0c950a36db</t>
        </is>
      </c>
      <c r="H17" s="16" t="inlineStr">
        <is>
          <t>G1 engineering evidence owner</t>
        </is>
      </c>
      <c r="I17" s="16" t="inlineStr">
        <is>
          <t>Preserve the passing check and rerun after any relevant source, contract or policy change.</t>
        </is>
      </c>
    </row>
    <row r="18" ht="48" customHeight="1">
      <c r="A18" s="16" t="inlineStr">
        <is>
          <t>G1-T13</t>
        </is>
      </c>
      <c r="B18" s="16" t="inlineStr">
        <is>
          <t>detached_approval_register_binds_exact_contract_hash</t>
        </is>
      </c>
      <c r="C18" s="16" t="inlineStr">
        <is>
          <t>Detached register binds the exact contract hash</t>
        </is>
      </c>
      <c r="D18" s="16" t="inlineStr">
        <is>
          <t>PASS_CURRENT</t>
        </is>
      </c>
      <c r="E18" s="16" t="inlineStr">
        <is>
          <t>Approval register contract path, version, artifact ID and SHA-256 equal the frozen contract.</t>
        </is>
      </c>
      <c r="F18" s="16" t="inlineStr">
        <is>
          <t>Current canonical G1 validator output: ready=true</t>
        </is>
      </c>
      <c r="G18" s="16" t="inlineStr">
        <is>
          <t>11434eb3e1af1826516426e90d2d53a2faa47ade361d91191b5f3e0c950a36db</t>
        </is>
      </c>
      <c r="H18" s="16" t="inlineStr">
        <is>
          <t>G1 engineering evidence owner</t>
        </is>
      </c>
      <c r="I18" s="16" t="inlineStr">
        <is>
          <t>Preserve the passing check and rerun after any relevant source, contract or policy change.</t>
        </is>
      </c>
    </row>
  </sheetData>
  <autoFilter ref="A5:I18"/>
  <mergeCells count="2">
    <mergeCell ref="A1:I1"/>
    <mergeCell ref="A2:I2"/>
  </mergeCells>
  <conditionalFormatting sqref="D6:D18">
    <cfRule type="expression" priority="1" dxfId="0">
      <formula>ISNUMBER(SEARCH("PASS_CURRENT",D6))</formula>
    </cfRule>
    <cfRule type="expression" priority="2" dxfId="0">
      <formula>ISNUMBER(SEARCH("PASS_WITH_LIMITATIONS",D6))</formula>
    </cfRule>
    <cfRule type="expression" priority="3" dxfId="0">
      <formula>ISNUMBER(SEARCH("PASS",D6))</formula>
    </cfRule>
    <cfRule type="expression" priority="4" dxfId="0">
      <formula>ISNUMBER(SEARCH("READY_FOR_INDEPENDENT_VALIDATION",D6))</formula>
    </cfRule>
    <cfRule type="expression" priority="5" dxfId="1">
      <formula>ISNUMBER(SEARCH("OPEN",D6))</formula>
    </cfRule>
    <cfRule type="expression" priority="6" dxfId="1">
      <formula>ISNUMBER(SEARCH("BLOCKED",D6))</formula>
    </cfRule>
    <cfRule type="expression" priority="7" dxfId="1">
      <formula>ISNUMBER(SEARCH("NOT_ACCEPTED",D6))</formula>
    </cfRule>
    <cfRule type="expression" priority="8" dxfId="1">
      <formula>ISNUMBER(SEARCH("INCOMPLETE",D6))</formula>
    </cfRule>
    <cfRule type="expression" priority="9" dxfId="1">
      <formula>ISNUMBER(SEARCH("FAIL",D6))</formula>
    </cfRule>
  </conditionalFormatting>
  <pageMargins left="0.75" right="0.75" top="1" bottom="1" header="0.5" footer="0.5"/>
  <pageSetup orientation="landscape" fitToHeight="0" fitToWidth="1"/>
  <headerFooter>
    <oddHeader>&amp;C&amp;BG1 Technical Checks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P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25" customWidth="1" min="5" max="5"/>
    <col width="29" customWidth="1" min="6" max="6"/>
    <col width="42" customWidth="1" min="7" max="7"/>
    <col width="20" customWidth="1" min="8" max="8"/>
    <col width="30" customWidth="1" min="9" max="9"/>
    <col width="20" customWidth="1" min="10" max="10"/>
    <col width="52" customWidth="1" min="11" max="11"/>
    <col width="27" customWidth="1" min="12" max="12"/>
    <col width="52" customWidth="1" min="13" max="13"/>
    <col width="52" customWidth="1" min="14" max="14"/>
    <col width="52" customWidth="1" min="15" max="15"/>
    <col width="52" customWidth="1" min="16" max="16"/>
  </cols>
  <sheetData>
    <row r="1" ht="28" customHeight="1">
      <c r="A1" s="14" t="inlineStr">
        <is>
          <t>G1 Decisions D-01 through D-11</t>
        </is>
      </c>
    </row>
    <row r="2" ht="32" customHeight="1">
      <c r="A2" s="15" t="inlineStr">
        <is>
          <t>Decision rows are prefilled from the frozen contract. Approval counts remain canonical validator truth, not workbook self-certification.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</row>
    <row r="5" ht="42" customHeight="1">
      <c r="A5" s="17" t="inlineStr">
        <is>
          <t>Decision ID</t>
        </is>
      </c>
      <c r="B5" s="17" t="inlineStr">
        <is>
          <t>Title</t>
        </is>
      </c>
      <c r="C5" s="17" t="inlineStr">
        <is>
          <t>Selected Option</t>
        </is>
      </c>
      <c r="D5" s="17" t="inlineStr">
        <is>
          <t>Implementation Status</t>
        </is>
      </c>
      <c r="E5" s="17" t="inlineStr">
        <is>
          <t>Required Role 1</t>
        </is>
      </c>
      <c r="F5" s="17" t="inlineStr">
        <is>
          <t>Required Role 2</t>
        </is>
      </c>
      <c r="G5" s="17" t="inlineStr">
        <is>
          <t>Required Role 3</t>
        </is>
      </c>
      <c r="H5" s="17" t="inlineStr">
        <is>
          <t>Technical Contract</t>
        </is>
      </c>
      <c r="I5" s="17" t="inlineStr">
        <is>
          <t>Canonical Accepted Approvals</t>
        </is>
      </c>
      <c r="J5" s="17" t="inlineStr">
        <is>
          <t>Required Approvals</t>
        </is>
      </c>
      <c r="K5" s="17" t="inlineStr">
        <is>
          <t>Obligations Precheck Ready</t>
        </is>
      </c>
      <c r="L5" s="17" t="inlineStr">
        <is>
          <t>Canonical Decision Status</t>
        </is>
      </c>
      <c r="M5" s="17" t="inlineStr">
        <is>
          <t>External / Qualified Prerequisite</t>
        </is>
      </c>
      <c r="N5" s="17" t="inlineStr">
        <is>
          <t>Exact Next Action</t>
        </is>
      </c>
      <c r="O5" s="17" t="inlineStr">
        <is>
          <t>Contract Hash</t>
        </is>
      </c>
      <c r="P5" s="17" t="inlineStr">
        <is>
          <t>Source Artifacts</t>
        </is>
      </c>
    </row>
    <row r="6" ht="48" customHeight="1">
      <c r="A6" s="16" t="inlineStr">
        <is>
          <t>D-01</t>
        </is>
      </c>
      <c r="B6" s="16" t="inlineStr">
        <is>
          <t>Store-credit tender disposition</t>
        </is>
      </c>
      <c r="C6" s="16" t="inlineStr">
        <is>
          <t>DISABLE_HIDE_AND_REJECT_STORE_CREDIT</t>
        </is>
      </c>
      <c r="D6" s="16" t="inlineStr">
        <is>
          <t>ENFORCED_DEVELOPMENT_SCOPE</t>
        </is>
      </c>
      <c r="E6" s="16" t="inlineStr">
        <is>
          <t>Product owner</t>
        </is>
      </c>
      <c r="F6" s="16" t="inlineStr">
        <is>
          <t>Financial controller</t>
        </is>
      </c>
      <c r="G6" s="16" t="inlineStr">
        <is>
          <t>Payments owner</t>
        </is>
      </c>
      <c r="H6" s="16" t="inlineStr">
        <is>
          <t>PASS_CURRENT</t>
        </is>
      </c>
      <c r="I6" s="16" t="n">
        <v>0</v>
      </c>
      <c r="J6" s="16" t="n">
        <v>3</v>
      </c>
      <c r="K6" s="18">
        <f>COUNTIFS('G1 Obligations'!$B:$B,$A6,'G1 Obligations'!$Y:$Y,"READY_FOR_INDEPENDENT_VALIDATION")</f>
        <v/>
      </c>
      <c r="L6" s="16" t="inlineStr">
        <is>
          <t>OPEN_AUTHORITY_EVIDENCE</t>
        </is>
      </c>
      <c r="M6" s="16" t="inlineStr">
        <is>
          <t>No separate prerequisite identified beyond authentic authority and approval.</t>
        </is>
      </c>
      <c r="N6" s="16" t="inlineStr">
        <is>
          <t>Complete and independently verify all three role obligations, then add one evidence-bound decision record to the live register without changing the frozen contract.</t>
        </is>
      </c>
      <c r="O6" s="16" t="inlineStr">
        <is>
          <t>11434eb3e1af1826516426e90d2d53a2faa47ade361d91191b5f3e0c950a36db</t>
        </is>
      </c>
      <c r="P6" s="16" t="inlineStr">
        <is>
          <t>docs/pos-enterprise-grade-audit/EXECUTION_06_G1_CONTRACT_FREEZE_V0_2_0.json
docs/pos-enterprise-grade-audit/EXECUTION_06_G1_CONTRACT_APPROVAL_REGISTER.json
services/pos/pos.service.ts
components/pos/ProfessionalPOSSystem.tsx</t>
        </is>
      </c>
    </row>
    <row r="7" ht="48" customHeight="1">
      <c r="A7" s="16" t="inlineStr">
        <is>
          <t>D-02</t>
        </is>
      </c>
      <c r="B7" s="16" t="inlineStr">
        <is>
          <t>Physical terminal/register and drawer session boundary</t>
        </is>
      </c>
      <c r="C7" s="16" t="inlineStr">
        <is>
          <t>TERMINAL_CURRENT_SESSION_CAS_PLUS_ONE_SESSION_DRAWER_OPENING_CLAIM</t>
        </is>
      </c>
      <c r="D7" s="16" t="inlineStr">
        <is>
          <t>PARTIALLY_ENFORCED</t>
        </is>
      </c>
      <c r="E7" s="16" t="inlineStr">
        <is>
          <t>Retail operations owner</t>
        </is>
      </c>
      <c r="F7" s="16" t="inlineStr">
        <is>
          <t>POS architect</t>
        </is>
      </c>
      <c r="G7" s="16" t="inlineStr">
        <is>
          <t>Security owner</t>
        </is>
      </c>
      <c r="H7" s="16" t="inlineStr">
        <is>
          <t>PASS_CURRENT</t>
        </is>
      </c>
      <c r="I7" s="16" t="n">
        <v>0</v>
      </c>
      <c r="J7" s="16" t="n">
        <v>3</v>
      </c>
      <c r="K7" s="18">
        <f>COUNTIFS('G1 Obligations'!$B:$B,$A7,'G1 Obligations'!$Y:$Y,"READY_FOR_INDEPENDENT_VALIDATION")</f>
        <v/>
      </c>
      <c r="L7" s="16" t="inlineStr">
        <is>
          <t>OPEN_AUTHORITY_EVIDENCE</t>
        </is>
      </c>
      <c r="M7" s="16" t="inlineStr">
        <is>
          <t>No separate prerequisite identified beyond authentic authority and approval.</t>
        </is>
      </c>
      <c r="N7" s="16" t="inlineStr">
        <is>
          <t>Complete and independently verify all three role obligations, then add one evidence-bound decision record to the live register without changing the frozen contract.</t>
        </is>
      </c>
      <c r="O7" s="16" t="inlineStr">
        <is>
          <t>11434eb3e1af1826516426e90d2d53a2faa47ade361d91191b5f3e0c950a36db</t>
        </is>
      </c>
      <c r="P7" s="16" t="inlineStr">
        <is>
          <t>docs/pos-enterprise-grade-audit/EXECUTION_06_G1_CONTRACT_FREEZE_V0_2_0.json
docs/pos-enterprise-grade-audit/EXECUTION_06_G1_CONTRACT_APPROVAL_REGISTER.json
prisma/schema.prisma:POSStation.currentSessionId
services/pos/pos.service.ts:openPOSShift
services/pos/pos.service.ts:commitPOSSale</t>
        </is>
      </c>
    </row>
    <row r="8" ht="48" customHeight="1">
      <c r="A8" s="16" t="inlineStr">
        <is>
          <t>D-03</t>
        </is>
      </c>
      <c r="B8" s="16" t="inlineStr">
        <is>
          <t>First electronic payment provider</t>
        </is>
      </c>
      <c r="C8" s="16" t="inlineStr">
        <is>
          <t>ELECTRONIC_TENDER_DISABLED_UNTIL_NAMED_PROVIDER_APPROVED</t>
        </is>
      </c>
      <c r="D8" s="16" t="inlineStr">
        <is>
          <t>DISABLED_CURRENT_SCOPE</t>
        </is>
      </c>
      <c r="E8" s="16" t="inlineStr">
        <is>
          <t>Payments owner</t>
        </is>
      </c>
      <c r="F8" s="16" t="inlineStr">
        <is>
          <t>Treasury owner</t>
        </is>
      </c>
      <c r="G8" s="16" t="inlineStr">
        <is>
          <t>Security owner</t>
        </is>
      </c>
      <c r="H8" s="16" t="inlineStr">
        <is>
          <t>PASS_CURRENT</t>
        </is>
      </c>
      <c r="I8" s="16" t="n">
        <v>0</v>
      </c>
      <c r="J8" s="16" t="n">
        <v>3</v>
      </c>
      <c r="K8" s="18">
        <f>COUNTIFS('G1 Obligations'!$B:$B,$A8,'G1 Obligations'!$Y:$Y,"READY_FOR_INDEPENDENT_VALIDATION")</f>
        <v/>
      </c>
      <c r="L8" s="16" t="inlineStr">
        <is>
          <t>OPEN_AUTHORITY_EVIDENCE</t>
        </is>
      </c>
      <c r="M8" s="16" t="inlineStr">
        <is>
          <t>No separate prerequisite identified beyond authentic authority and approval.</t>
        </is>
      </c>
      <c r="N8" s="16" t="inlineStr">
        <is>
          <t>Complete and independently verify all three role obligations, then add one evidence-bound decision record to the live register without changing the frozen contract.</t>
        </is>
      </c>
      <c r="O8" s="16" t="inlineStr">
        <is>
          <t>11434eb3e1af1826516426e90d2d53a2faa47ade361d91191b5f3e0c950a36db</t>
        </is>
      </c>
      <c r="P8" s="16" t="inlineStr">
        <is>
          <t>docs/pos-enterprise-grade-audit/EXECUTION_06_G1_CONTRACT_FREEZE_V0_2_0.json
docs/pos-enterprise-grade-audit/EXECUTION_06_G1_CONTRACT_APPROVAL_REGISTER.json
services/pos/pos.service.ts:assertSupportedSaleTenders
components/pos/ProfessionalPOSSystem.tsx:tenderMethods</t>
        </is>
      </c>
    </row>
    <row r="9" ht="48" customHeight="1">
      <c r="A9" s="16" t="inlineStr">
        <is>
          <t>D-04</t>
        </is>
      </c>
      <c r="B9" s="16" t="inlineStr">
        <is>
          <t>Offline tender policy</t>
        </is>
      </c>
      <c r="C9" s="16" t="inlineStr">
        <is>
          <t>OFFLINE_CAPTURE_DISABLED</t>
        </is>
      </c>
      <c r="D9" s="16" t="inlineStr">
        <is>
          <t>DISABLED_CURRENT_SCOPE</t>
        </is>
      </c>
      <c r="E9" s="16" t="inlineStr">
        <is>
          <t>Product owner</t>
        </is>
      </c>
      <c r="F9" s="16" t="inlineStr">
        <is>
          <t>Risk owner</t>
        </is>
      </c>
      <c r="G9" s="16" t="inlineStr">
        <is>
          <t>Retail operations owner</t>
        </is>
      </c>
      <c r="H9" s="16" t="inlineStr">
        <is>
          <t>PASS_CURRENT</t>
        </is>
      </c>
      <c r="I9" s="16" t="n">
        <v>0</v>
      </c>
      <c r="J9" s="16" t="n">
        <v>3</v>
      </c>
      <c r="K9" s="18">
        <f>COUNTIFS('G1 Obligations'!$B:$B,$A9,'G1 Obligations'!$Y:$Y,"READY_FOR_INDEPENDENT_VALIDATION")</f>
        <v/>
      </c>
      <c r="L9" s="16" t="inlineStr">
        <is>
          <t>OPEN_AUTHORITY_EVIDENCE</t>
        </is>
      </c>
      <c r="M9" s="16" t="inlineStr">
        <is>
          <t>No separate prerequisite identified beyond authentic authority and approval.</t>
        </is>
      </c>
      <c r="N9" s="16" t="inlineStr">
        <is>
          <t>Complete and independently verify all three role obligations, then add one evidence-bound decision record to the live register without changing the frozen contract.</t>
        </is>
      </c>
      <c r="O9" s="16" t="inlineStr">
        <is>
          <t>11434eb3e1af1826516426e90d2d53a2faa47ade361d91191b5f3e0c950a36db</t>
        </is>
      </c>
      <c r="P9" s="16" t="inlineStr">
        <is>
          <t>docs/pos-enterprise-grade-audit/EXECUTION_06_G1_CONTRACT_FREEZE_V0_2_0.json
docs/pos-enterprise-grade-audit/EXECUTION_06_G1_CONTRACT_APPROVAL_REGISTER.json
services/pos/offline-sync.service.ts
docs/pos-enterprise-grade-audit/EXECUTION_00_DECISION_REGISTER.json</t>
        </is>
      </c>
    </row>
    <row r="10" ht="48" customHeight="1">
      <c r="A10" s="16" t="inlineStr">
        <is>
          <t>D-05</t>
        </is>
      </c>
      <c r="B10" s="16" t="inlineStr">
        <is>
          <t>Browser, terminal and peripheral support matrix</t>
        </is>
      </c>
      <c r="C10" s="16" t="inlineStr">
        <is>
          <t>EDGE_151_WINDOWS_10_25H2_SIMULATED_DESKTOP_PDF_ONLY_DEVELOPMENT</t>
        </is>
      </c>
      <c r="D10" s="16" t="inlineStr">
        <is>
          <t>DEVELOPMENT_MATRIX_DECLARED_NOT_PHYSICALLY_CERTIFIED</t>
        </is>
      </c>
      <c r="E10" s="16" t="inlineStr">
        <is>
          <t>Retail operations owner</t>
        </is>
      </c>
      <c r="F10" s="16" t="inlineStr">
        <is>
          <t>QA owner</t>
        </is>
      </c>
      <c r="G10" s="16" t="inlineStr">
        <is>
          <t>Support owner</t>
        </is>
      </c>
      <c r="H10" s="16" t="inlineStr">
        <is>
          <t>PASS_CURRENT</t>
        </is>
      </c>
      <c r="I10" s="16" t="n">
        <v>0</v>
      </c>
      <c r="J10" s="16" t="n">
        <v>3</v>
      </c>
      <c r="K10" s="18">
        <f>COUNTIFS('G1 Obligations'!$B:$B,$A10,'G1 Obligations'!$Y:$Y,"READY_FOR_INDEPENDENT_VALIDATION")</f>
        <v/>
      </c>
      <c r="L10" s="16" t="inlineStr">
        <is>
          <t>OPEN_AUTHORITY_EVIDENCE</t>
        </is>
      </c>
      <c r="M10" s="16" t="inlineStr">
        <is>
          <t>Signed hardware/support matrix or explicit continued production exclusion.</t>
        </is>
      </c>
      <c r="N10" s="16" t="inlineStr">
        <is>
          <t>Complete and independently verify all three role obligations, then add one evidence-bound decision record to the live register without changing the frozen contract.</t>
        </is>
      </c>
      <c r="O10" s="16" t="inlineStr">
        <is>
          <t>11434eb3e1af1826516426e90d2d53a2faa47ade361d91191b5f3e0c950a36db</t>
        </is>
      </c>
      <c r="P10" s="16" t="inlineStr">
        <is>
          <t>docs/pos-enterprise-grade-audit/EXECUTION_06_G1_CONTRACT_FREEZE_V0_2_0.json
docs/pos-enterprise-grade-audit/EXECUTION_06_G1_CONTRACT_APPROVAL_REGISTER.json
docs/pos-enterprise-grade-audit/templates/TEMPLATE-04-HARDWARE-COMPLIANCE-MATRIX_FILLED_20260817.md</t>
        </is>
      </c>
    </row>
    <row r="11" ht="48" customHeight="1">
      <c r="A11" s="16" t="inlineStr">
        <is>
          <t>D-06</t>
        </is>
      </c>
      <c r="B11" s="16" t="inlineStr">
        <is>
          <t>Returns, voids and refunds policy</t>
        </is>
      </c>
      <c r="C11" s="16" t="inlineStr">
        <is>
          <t>LINKED_COMPENSATING_FULL_SALE_REFUND_AND_VOID_CURRENT_SCOPE</t>
        </is>
      </c>
      <c r="D11" s="16" t="inlineStr">
        <is>
          <t>FRESH_AUTH_AND_COMPENSATING_EVENTS_PRESENT_PARTIAL_RETURN_AND_MAKER_CHECKER_MISSING</t>
        </is>
      </c>
      <c r="E11" s="16" t="inlineStr">
        <is>
          <t>Financial controller</t>
        </is>
      </c>
      <c r="F11" s="16" t="inlineStr">
        <is>
          <t>Retail operations owner</t>
        </is>
      </c>
      <c r="G11" s="16" t="inlineStr">
        <is>
          <t>Risk owner</t>
        </is>
      </c>
      <c r="H11" s="16" t="inlineStr">
        <is>
          <t>PASS_CURRENT</t>
        </is>
      </c>
      <c r="I11" s="16" t="n">
        <v>0</v>
      </c>
      <c r="J11" s="16" t="n">
        <v>3</v>
      </c>
      <c r="K11" s="18">
        <f>COUNTIFS('G1 Obligations'!$B:$B,$A11,'G1 Obligations'!$Y:$Y,"READY_FOR_INDEPENDENT_VALIDATION")</f>
        <v/>
      </c>
      <c r="L11" s="16" t="inlineStr">
        <is>
          <t>OPEN_AUTHORITY_EVIDENCE</t>
        </is>
      </c>
      <c r="M11" s="16" t="inlineStr">
        <is>
          <t>No separate prerequisite identified beyond authentic authority and approval.</t>
        </is>
      </c>
      <c r="N11" s="16" t="inlineStr">
        <is>
          <t>Complete and independently verify all three role obligations, then add one evidence-bound decision record to the live register without changing the frozen contract.</t>
        </is>
      </c>
      <c r="O11" s="16" t="inlineStr">
        <is>
          <t>11434eb3e1af1826516426e90d2d53a2faa47ade361d91191b5f3e0c950a36db</t>
        </is>
      </c>
      <c r="P11" s="16" t="inlineStr">
        <is>
          <t>docs/pos-enterprise-grade-audit/EXECUTION_06_G1_CONTRACT_FREEZE_V0_2_0.json
docs/pos-enterprise-grade-audit/EXECUTION_06_G1_CONTRACT_APPROVAL_REGISTER.json
actions/pos/tender.actions.ts
services/pos/pos.service.ts:refundPOSSale
services/pos/pos.service.ts:voidPOSSale
services/accounting/postings/post-refund.ts
services/accounting/postings/post-void.ts</t>
        </is>
      </c>
    </row>
    <row r="12" ht="48" customHeight="1">
      <c r="A12" s="16" t="inlineStr">
        <is>
          <t>D-07</t>
        </is>
      </c>
      <c r="B12" s="16" t="inlineStr">
        <is>
          <t>Pilot country, currency, language and fiscal profile</t>
        </is>
      </c>
      <c r="C12" s="16" t="inlineStr">
        <is>
          <t>CAMEROON_XAF_EN_FR_DEVELOPMENT_ONLY</t>
        </is>
      </c>
      <c r="D12" s="16" t="inlineStr">
        <is>
          <t>DEVELOPMENT_ONLY_COUNTRY_PACK_FAILS_CLOSED_FOR_PRODUCTION</t>
        </is>
      </c>
      <c r="E12" s="16" t="inlineStr">
        <is>
          <t>Product owner</t>
        </is>
      </c>
      <c r="F12" s="16" t="inlineStr">
        <is>
          <t>Financial controller</t>
        </is>
      </c>
      <c r="G12" s="16" t="inlineStr">
        <is>
          <t>Qualified Cameroon country-pack reviewer</t>
        </is>
      </c>
      <c r="H12" s="16" t="inlineStr">
        <is>
          <t>PASS_CURRENT</t>
        </is>
      </c>
      <c r="I12" s="16" t="n">
        <v>0</v>
      </c>
      <c r="J12" s="16" t="n">
        <v>3</v>
      </c>
      <c r="K12" s="18">
        <f>COUNTIFS('G1 Obligations'!$B:$B,$A12,'G1 Obligations'!$Y:$Y,"READY_FOR_INDEPENDENT_VALIDATION")</f>
        <v/>
      </c>
      <c r="L12" s="16" t="inlineStr">
        <is>
          <t>OPEN_AUTHORITY_EVIDENCE</t>
        </is>
      </c>
      <c r="M12" s="16" t="inlineStr">
        <is>
          <t>Qualified Cameroon country-pack review and qualification evidence.</t>
        </is>
      </c>
      <c r="N12" s="16" t="inlineStr">
        <is>
          <t>Complete and independently verify all three role obligations, then add one evidence-bound decision record to the live register without changing the frozen contract.</t>
        </is>
      </c>
      <c r="O12" s="16" t="inlineStr">
        <is>
          <t>11434eb3e1af1826516426e90d2d53a2faa47ade361d91191b5f3e0c950a36db</t>
        </is>
      </c>
      <c r="P12" s="16" t="inlineStr">
        <is>
          <t>docs/pos-enterprise-grade-audit/EXECUTION_06_G1_CONTRACT_FREEZE_V0_2_0.json
docs/pos-enterprise-grade-audit/EXECUTION_06_G1_CONTRACT_APPROVAL_REGISTER.json
what-next/statutory-country-pack-production-readiness.json
docs/HR-Payroll/evidence/country-packs/CM/2026-07-19/manifest.json</t>
        </is>
      </c>
    </row>
    <row r="13" ht="48" customHeight="1">
      <c r="A13" s="16" t="inlineStr">
        <is>
          <t>D-08</t>
        </is>
      </c>
      <c r="B13" s="16" t="inlineStr">
        <is>
          <t>Pilot service levels and error budgets</t>
        </is>
      </c>
      <c r="C13" s="16" t="inlineStr">
        <is>
          <t>NO_PRODUCTION_SLO_UNTIL_D05_MATRIX_AND_MEASURED_BASELINE</t>
        </is>
      </c>
      <c r="D13" s="16" t="inlineStr">
        <is>
          <t>TARGET_CONTRACT_NOT_BASELINED</t>
        </is>
      </c>
      <c r="E13" s="16" t="inlineStr">
        <is>
          <t>SRE owner</t>
        </is>
      </c>
      <c r="F13" s="16" t="inlineStr">
        <is>
          <t>Product owner</t>
        </is>
      </c>
      <c r="G13" s="16" t="inlineStr">
        <is>
          <t>Support owner</t>
        </is>
      </c>
      <c r="H13" s="16" t="inlineStr">
        <is>
          <t>PASS_CURRENT</t>
        </is>
      </c>
      <c r="I13" s="16" t="n">
        <v>0</v>
      </c>
      <c r="J13" s="16" t="n">
        <v>3</v>
      </c>
      <c r="K13" s="18">
        <f>COUNTIFS('G1 Obligations'!$B:$B,$A13,'G1 Obligations'!$Y:$Y,"READY_FOR_INDEPENDENT_VALIDATION")</f>
        <v/>
      </c>
      <c r="L13" s="16" t="inlineStr">
        <is>
          <t>OPEN_AUTHORITY_EVIDENCE</t>
        </is>
      </c>
      <c r="M13" s="16" t="inlineStr">
        <is>
          <t>Measured baseline supporting the proposed production SLO/error budget.</t>
        </is>
      </c>
      <c r="N13" s="16" t="inlineStr">
        <is>
          <t>Complete and independently verify all three role obligations, then add one evidence-bound decision record to the live register without changing the frozen contract.</t>
        </is>
      </c>
      <c r="O13" s="16" t="inlineStr">
        <is>
          <t>11434eb3e1af1826516426e90d2d53a2faa47ade361d91191b5f3e0c950a36db</t>
        </is>
      </c>
      <c r="P13" s="16" t="inlineStr">
        <is>
          <t>docs/pos-enterprise-grade-audit/EXECUTION_06_G1_CONTRACT_FREEZE_V0_2_0.json
docs/pos-enterprise-grade-audit/EXECUTION_06_G1_CONTRACT_APPROVAL_REGISTER.json</t>
        </is>
      </c>
    </row>
    <row r="14" ht="48" customHeight="1">
      <c r="A14" s="16" t="inlineStr">
        <is>
          <t>D-09</t>
        </is>
      </c>
      <c r="B14" s="16" t="inlineStr">
        <is>
          <t>Delivery invoice recognition event</t>
        </is>
      </c>
      <c r="C14" s="16" t="inlineStr">
        <is>
          <t>ORDER_CONFIRMATION_NON_POSTING_INVOICE_FROM_ACCEPTED_DELIVERED_QUANTITY</t>
        </is>
      </c>
      <c r="D14" s="16" t="inlineStr">
        <is>
          <t>NOT_IMPLEMENTED_AS_DELIVERY_O2C_AGGREGATES</t>
        </is>
      </c>
      <c r="E14" s="16" t="inlineStr">
        <is>
          <t>Financial controller</t>
        </is>
      </c>
      <c r="F14" s="16" t="inlineStr">
        <is>
          <t>Order-to-cash product owner</t>
        </is>
      </c>
      <c r="G14" s="16" t="inlineStr">
        <is>
          <t>Qualified accounting reviewer</t>
        </is>
      </c>
      <c r="H14" s="16" t="inlineStr">
        <is>
          <t>PASS_CURRENT</t>
        </is>
      </c>
      <c r="I14" s="16" t="n">
        <v>0</v>
      </c>
      <c r="J14" s="16" t="n">
        <v>3</v>
      </c>
      <c r="K14" s="18">
        <f>COUNTIFS('G1 Obligations'!$B:$B,$A14,'G1 Obligations'!$Y:$Y,"READY_FOR_INDEPENDENT_VALIDATION")</f>
        <v/>
      </c>
      <c r="L14" s="16" t="inlineStr">
        <is>
          <t>OPEN_AUTHORITY_EVIDENCE</t>
        </is>
      </c>
      <c r="M14" s="16" t="inlineStr">
        <is>
          <t>Qualified accounting review and qualification evidence.</t>
        </is>
      </c>
      <c r="N14" s="16" t="inlineStr">
        <is>
          <t>Complete and independently verify all three role obligations, then add one evidence-bound decision record to the live register without changing the frozen contract.</t>
        </is>
      </c>
      <c r="O14" s="16" t="inlineStr">
        <is>
          <t>11434eb3e1af1826516426e90d2d53a2faa47ade361d91191b5f3e0c950a36db</t>
        </is>
      </c>
      <c r="P14" s="16" t="inlineStr">
        <is>
          <t>docs/pos-enterprise-grade-audit/EXECUTION_06_G1_CONTRACT_FREEZE_V0_2_0.json
docs/pos-enterprise-grade-audit/EXECUTION_06_G1_CONTRACT_APPROVAL_REGISTER.json
prisma/schema.prisma:SalesOrderStatus</t>
        </is>
      </c>
    </row>
    <row r="15" ht="48" customHeight="1">
      <c r="A15" s="16" t="inlineStr">
        <is>
          <t>D-10</t>
        </is>
      </c>
      <c r="B15" s="16" t="inlineStr">
        <is>
          <t>Reservation, availability and goods-issue policy</t>
        </is>
      </c>
      <c r="C15" s="16" t="inlineStr">
        <is>
          <t>RESERVATION_AFFECTS_AVAILABILITY_ONLY_PHYSICAL_ISSUE_OWNS_STOCK_AND_COGS</t>
        </is>
      </c>
      <c r="D15" s="16" t="inlineStr">
        <is>
          <t>IMMEDIATE_POS_GOODS_ISSUE_PRESENT_DELIVERY_RESERVATION_AGGREGATE_NOT_IMPLEMENTED</t>
        </is>
      </c>
      <c r="E15" s="16" t="inlineStr">
        <is>
          <t>Inventory controller</t>
        </is>
      </c>
      <c r="F15" s="16" t="inlineStr">
        <is>
          <t>Fulfillment owner</t>
        </is>
      </c>
      <c r="G15" s="16" t="inlineStr">
        <is>
          <t>Accounting owner</t>
        </is>
      </c>
      <c r="H15" s="16" t="inlineStr">
        <is>
          <t>PASS_CURRENT</t>
        </is>
      </c>
      <c r="I15" s="16" t="n">
        <v>0</v>
      </c>
      <c r="J15" s="16" t="n">
        <v>3</v>
      </c>
      <c r="K15" s="18">
        <f>COUNTIFS('G1 Obligations'!$B:$B,$A15,'G1 Obligations'!$Y:$Y,"READY_FOR_INDEPENDENT_VALIDATION")</f>
        <v/>
      </c>
      <c r="L15" s="16" t="inlineStr">
        <is>
          <t>OPEN_AUTHORITY_EVIDENCE</t>
        </is>
      </c>
      <c r="M15" s="16" t="inlineStr">
        <is>
          <t>No separate prerequisite identified beyond authentic authority and approval.</t>
        </is>
      </c>
      <c r="N15" s="16" t="inlineStr">
        <is>
          <t>Complete and independently verify all three role obligations, then add one evidence-bound decision record to the live register without changing the frozen contract.</t>
        </is>
      </c>
      <c r="O15" s="16" t="inlineStr">
        <is>
          <t>11434eb3e1af1826516426e90d2d53a2faa47ade361d91191b5f3e0c950a36db</t>
        </is>
      </c>
      <c r="P15" s="16" t="inlineStr">
        <is>
          <t>docs/pos-enterprise-grade-audit/EXECUTION_06_G1_CONTRACT_FREEZE_V0_2_0.json
docs/pos-enterprise-grade-audit/EXECUTION_06_G1_CONTRACT_APPROVAL_REGISTER.json
services/inventory/inventory-stock-event.service.ts:postPOSStockIssue
services/inventory/inventory-stock-event.service.ts:postStockReservation</t>
        </is>
      </c>
    </row>
    <row r="16" ht="48" customHeight="1">
      <c r="A16" s="16" t="inlineStr">
        <is>
          <t>D-11</t>
        </is>
      </c>
      <c r="B16" s="16" t="inlineStr">
        <is>
          <t>Business-day, statement, reconciliation and accounting-close boundary</t>
        </is>
      </c>
      <c r="C16" s="16" t="inlineStr">
        <is>
          <t>KEEP_SESSION_DRAWER_BUSINESS_DAY_STATEMENT_RECONCILIATION_AND_CLOSE_SEPARATE</t>
        </is>
      </c>
      <c r="D16" s="16" t="inlineStr">
        <is>
          <t>SESSION_STATEMENT_RECONCILIATION_AND_ACCOUNTING_PERIOD_PRESENT_BUSINESS_DAY_AGGREGATE_MISSING</t>
        </is>
      </c>
      <c r="E16" s="16" t="inlineStr">
        <is>
          <t>Financial controller</t>
        </is>
      </c>
      <c r="F16" s="16" t="inlineStr">
        <is>
          <t>Treasury owner</t>
        </is>
      </c>
      <c r="G16" s="16" t="inlineStr">
        <is>
          <t>Retail operations owner</t>
        </is>
      </c>
      <c r="H16" s="16" t="inlineStr">
        <is>
          <t>PASS_CURRENT</t>
        </is>
      </c>
      <c r="I16" s="16" t="n">
        <v>0</v>
      </c>
      <c r="J16" s="16" t="n">
        <v>3</v>
      </c>
      <c r="K16" s="18">
        <f>COUNTIFS('G1 Obligations'!$B:$B,$A16,'G1 Obligations'!$Y:$Y,"READY_FOR_INDEPENDENT_VALIDATION")</f>
        <v/>
      </c>
      <c r="L16" s="16" t="inlineStr">
        <is>
          <t>OPEN_AUTHORITY_EVIDENCE</t>
        </is>
      </c>
      <c r="M16" s="16" t="inlineStr">
        <is>
          <t>No separate prerequisite identified beyond authentic authority and approval.</t>
        </is>
      </c>
      <c r="N16" s="16" t="inlineStr">
        <is>
          <t>Complete and independently verify all three role obligations, then add one evidence-bound decision record to the live register without changing the frozen contract.</t>
        </is>
      </c>
      <c r="O16" s="16" t="inlineStr">
        <is>
          <t>11434eb3e1af1826516426e90d2d53a2faa47ade361d91191b5f3e0c950a36db</t>
        </is>
      </c>
      <c r="P16" s="16" t="inlineStr">
        <is>
          <t>docs/pos-enterprise-grade-audit/EXECUTION_06_G1_CONTRACT_FREEZE_V0_2_0.json
docs/pos-enterprise-grade-audit/EXECUTION_06_G1_CONTRACT_APPROVAL_REGISTER.json
prisma/schema.prisma:POSSession
prisma/schema.prisma:StatementFile
prisma/schema.prisma:ReconciliationRun
services/accounting/periods.service.ts</t>
        </is>
      </c>
    </row>
  </sheetData>
  <autoFilter ref="A5:P16"/>
  <mergeCells count="2">
    <mergeCell ref="A1:P1"/>
    <mergeCell ref="A2:P2"/>
  </mergeCells>
  <conditionalFormatting sqref="L6:L16">
    <cfRule type="expression" priority="1" dxfId="0">
      <formula>ISNUMBER(SEARCH("PASS_CURRENT",L6))</formula>
    </cfRule>
    <cfRule type="expression" priority="2" dxfId="0">
      <formula>ISNUMBER(SEARCH("PASS_WITH_LIMITATIONS",L6))</formula>
    </cfRule>
    <cfRule type="expression" priority="3" dxfId="0">
      <formula>ISNUMBER(SEARCH("PASS",L6))</formula>
    </cfRule>
    <cfRule type="expression" priority="4" dxfId="0">
      <formula>ISNUMBER(SEARCH("READY_FOR_INDEPENDENT_VALIDATION",L6))</formula>
    </cfRule>
    <cfRule type="expression" priority="5" dxfId="1">
      <formula>ISNUMBER(SEARCH("OPEN",L6))</formula>
    </cfRule>
    <cfRule type="expression" priority="6" dxfId="1">
      <formula>ISNUMBER(SEARCH("BLOCKED",L6))</formula>
    </cfRule>
    <cfRule type="expression" priority="7" dxfId="1">
      <formula>ISNUMBER(SEARCH("NOT_ACCEPTED",L6))</formula>
    </cfRule>
    <cfRule type="expression" priority="8" dxfId="1">
      <formula>ISNUMBER(SEARCH("INCOMPLETE",L6))</formula>
    </cfRule>
    <cfRule type="expression" priority="9" dxfId="1">
      <formula>ISNUMBER(SEARCH("FAIL",L6))</formula>
    </cfRule>
  </conditionalFormatting>
  <pageMargins left="0.75" right="0.75" top="1" bottom="1" header="0.5" footer="0.5"/>
  <pageSetup orientation="landscape" fitToHeight="0" fitToWidth="1"/>
  <headerFooter>
    <oddHeader>&amp;C&amp;BG1 Decisions D-01 through D-11</oddHeader>
    <oddFooter>&amp;LStoquify | Assessment only&amp;RPage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F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60" customWidth="1" min="3" max="3"/>
    <col width="42" customWidth="1" min="4" max="4"/>
    <col width="42" customWidth="1" min="5" max="5"/>
    <col width="25" customWidth="1" min="6" max="6"/>
    <col width="20" customWidth="1" min="7" max="7"/>
    <col width="60" customWidth="1" min="8" max="8"/>
    <col width="21" customWidth="1" min="9" max="9"/>
    <col width="22" customWidth="1" min="10" max="10"/>
    <col width="25" customWidth="1" min="11" max="11"/>
    <col width="21" customWidth="1" min="12" max="12"/>
    <col width="19" customWidth="1" min="13" max="13"/>
    <col width="26" customWidth="1" min="14" max="14"/>
    <col width="37" customWidth="1" min="15" max="15"/>
    <col width="18" customWidth="1" min="16" max="16"/>
    <col width="24" customWidth="1" min="17" max="17"/>
    <col width="13" customWidth="1" min="18" max="18"/>
    <col width="60" customWidth="1" min="19" max="19"/>
    <col width="17" customWidth="1" min="20" max="20"/>
    <col width="32" customWidth="1" min="21" max="21"/>
    <col width="28" customWidth="1" min="22" max="22"/>
    <col width="33" customWidth="1" min="23" max="23"/>
    <col width="33" customWidth="1" min="24" max="24"/>
    <col width="60" customWidth="1" min="25" max="25"/>
    <col width="28" customWidth="1" min="26" max="26"/>
    <col width="18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</cols>
  <sheetData>
    <row r="1" ht="28" customHeight="1">
      <c r="A1" s="14" t="inlineStr">
        <is>
          <t>G1 Decision-Role Obligations</t>
        </is>
      </c>
    </row>
    <row r="2" ht="32" customHeight="1">
      <c r="A2" s="15" t="inlineStr">
        <is>
          <t>Exactly 33 obligations. Blue cells are formulas/current truth; yellow cells require authentic human/governance evidence and are intentionally blank.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</row>
    <row r="5" ht="42" customHeight="1">
      <c r="A5" s="17" t="inlineStr">
        <is>
          <t>Obligation ID</t>
        </is>
      </c>
      <c r="B5" s="17" t="inlineStr">
        <is>
          <t>Decision ID</t>
        </is>
      </c>
      <c r="C5" s="17" t="inlineStr">
        <is>
          <t>Decision Title</t>
        </is>
      </c>
      <c r="D5" s="17" t="inlineStr">
        <is>
          <t>Canonical Role</t>
        </is>
      </c>
      <c r="E5" s="17" t="inlineStr">
        <is>
          <t>Role Code</t>
        </is>
      </c>
      <c r="F5" s="17" t="inlineStr">
        <is>
          <t>Current Status</t>
        </is>
      </c>
      <c r="G5" s="17" t="inlineStr">
        <is>
          <t>DB Candidate Count</t>
        </is>
      </c>
      <c r="H5" s="17" t="inlineStr">
        <is>
          <t>DB Candidate Options (Development Only)</t>
        </is>
      </c>
      <c r="I5" s="17" t="inlineStr">
        <is>
          <t>Verified Subject ID</t>
        </is>
      </c>
      <c r="J5" s="17" t="inlineStr">
        <is>
          <t>Verified Person Name</t>
        </is>
      </c>
      <c r="K5" s="17" t="inlineStr">
        <is>
          <t>Authoritative Tenant ID</t>
        </is>
      </c>
      <c r="L5" s="17" t="inlineStr">
        <is>
          <t>Authority Reference</t>
        </is>
      </c>
      <c r="M5" s="17" t="inlineStr">
        <is>
          <t>Appointment Scope</t>
        </is>
      </c>
      <c r="N5" s="17" t="inlineStr">
        <is>
          <t>Authority Effective From</t>
        </is>
      </c>
      <c r="O5" s="17" t="inlineStr">
        <is>
          <t>Authority Effective To / Open-ended</t>
        </is>
      </c>
      <c r="P5" s="17" t="inlineStr">
        <is>
          <t>SoD / COI Result</t>
        </is>
      </c>
      <c r="Q5" s="17" t="inlineStr">
        <is>
          <t>Fresh Auth Verified At</t>
        </is>
      </c>
      <c r="R5" s="17" t="inlineStr">
        <is>
          <t>Approved At</t>
        </is>
      </c>
      <c r="S5" s="17" t="inlineStr">
        <is>
          <t>Within 10 Minutes</t>
        </is>
      </c>
      <c r="T5" s="17" t="inlineStr">
        <is>
          <t>Decision Intent</t>
        </is>
      </c>
      <c r="U5" s="17" t="inlineStr">
        <is>
          <t>Signature / Evidence Reference</t>
        </is>
      </c>
      <c r="V5" s="17" t="inlineStr">
        <is>
          <t>Signature Evidence SHA-256</t>
        </is>
      </c>
      <c r="W5" s="17" t="inlineStr">
        <is>
          <t>Independent Verifier Subject ID</t>
        </is>
      </c>
      <c r="X5" s="17" t="inlineStr">
        <is>
          <t>Independent Verification Result</t>
        </is>
      </c>
      <c r="Y5" s="17" t="inlineStr">
        <is>
          <t>Precheck Status</t>
        </is>
      </c>
      <c r="Z5" s="17" t="inlineStr">
        <is>
          <t>Canonical Validator Result</t>
        </is>
      </c>
      <c r="AA5" s="17" t="inlineStr">
        <is>
          <t>Contract Version</t>
        </is>
      </c>
      <c r="AB5" s="17" t="inlineStr">
        <is>
          <t>Contract Hash</t>
        </is>
      </c>
      <c r="AC5" s="17" t="inlineStr">
        <is>
          <t>Selected Option</t>
        </is>
      </c>
      <c r="AD5" s="17" t="inlineStr">
        <is>
          <t>Blocking Reason</t>
        </is>
      </c>
      <c r="AE5" s="17" t="inlineStr">
        <is>
          <t>Next Human Action</t>
        </is>
      </c>
      <c r="AF5" s="17" t="inlineStr">
        <is>
          <t>Evidence Credit Note</t>
        </is>
      </c>
    </row>
    <row r="6" ht="48" customHeight="1">
      <c r="A6" s="16" t="inlineStr">
        <is>
          <t>G1-D01-01</t>
        </is>
      </c>
      <c r="B6" s="16" t="inlineStr">
        <is>
          <t>D-01</t>
        </is>
      </c>
      <c r="C6" s="16" t="inlineStr">
        <is>
          <t>Store-credit tender disposition</t>
        </is>
      </c>
      <c r="D6" s="16" t="inlineStr">
        <is>
          <t>Product owner</t>
        </is>
      </c>
      <c r="E6" s="16" t="inlineStr">
        <is>
          <t>product_owner</t>
        </is>
      </c>
      <c r="F6" s="16" t="inlineStr">
        <is>
          <t>OPEN_AUTHORITY_EVIDENCE</t>
        </is>
      </c>
      <c r="G6" s="16" t="n">
        <v>2</v>
      </c>
      <c r="H6" s="16" t="inlineStr">
        <is>
          <t>rds_org_001 | Estelle Nkom | rds_org_001_compliance_user_product_owner | SYNTHETIC_DEVELOPMENT_PERSONA
rds_org_002 | Estelle Nkom | rds_org_002_compliance_user_product_owner | SYNTHETIC_DEVELOPMENT_PERSONA</t>
        </is>
      </c>
      <c r="I6" s="19" t="n"/>
      <c r="J6" s="19" t="n"/>
      <c r="K6" s="19" t="n"/>
      <c r="L6" s="19" t="n"/>
      <c r="M6" s="19" t="n"/>
      <c r="N6" s="20" t="n"/>
      <c r="O6" s="19" t="n"/>
      <c r="P6" s="19" t="n"/>
      <c r="Q6" s="21" t="n"/>
      <c r="R6" s="21" t="n"/>
      <c r="S6" s="18">
        <f>IF(OR(Q6="",R6=""),"MISSING",IF(AND(R6&gt;=Q6,(R6-Q6)*1440&lt;=10),"PASS","FAIL"))</f>
        <v/>
      </c>
      <c r="T6" s="19" t="n"/>
      <c r="U6" s="19" t="n"/>
      <c r="V6" s="19" t="n"/>
      <c r="W6" s="19" t="n"/>
      <c r="X6" s="19" t="n"/>
      <c r="Y6" s="18">
        <f>IF(AND(I6&lt;&gt;"",J6&lt;&gt;"",K6&lt;&gt;"",L6&lt;&gt;"",M6&lt;&gt;"",N6&lt;&gt;"",O6&lt;&gt;"",P6="PASS",Q6&lt;&gt;"",R6&lt;&gt;"",S6="PASS",T6&lt;&gt;"",U6&lt;&gt;"",LEN(V6)=64,W6&lt;&gt;"",X6="PASS"),"READY_FOR_INDEPENDENT_VALIDATION","INCOMPLETE")</f>
        <v/>
      </c>
      <c r="Z6" s="22" t="inlineStr">
        <is>
          <t>NOT_ACCEPTED</t>
        </is>
      </c>
      <c r="AA6" s="16" t="inlineStr">
        <is>
          <t>0.2.0</t>
        </is>
      </c>
      <c r="AB6" s="16" t="inlineStr">
        <is>
          <t>11434eb3e1af1826516426e90d2d53a2faa47ade361d91191b5f3e0c950a36db</t>
        </is>
      </c>
      <c r="AC6" s="16" t="inlineStr">
        <is>
          <t>DISABLE_HIDE_AND_REJECT_STORE_CREDIT</t>
        </is>
      </c>
      <c r="AD6" s="16" t="inlineStr">
        <is>
          <t>No verified Product owner or authentic approval evidence.</t>
        </is>
      </c>
      <c r="AE6" s="16" t="inlineStr">
        <is>
          <t>Confirm the real Product owner by stable subject ID and exact authority; obtain fresh-authenticated artifact-bound approval; export, hash and independently verify the evidence.</t>
        </is>
      </c>
      <c r="AF6" s="16" t="inlineStr">
        <is>
          <t>Database candidates receive zero authority/approval credit until independently verified appointment and approval evidence exists.</t>
        </is>
      </c>
    </row>
    <row r="7" ht="48" customHeight="1">
      <c r="A7" s="16" t="inlineStr">
        <is>
          <t>G1-D01-02</t>
        </is>
      </c>
      <c r="B7" s="16" t="inlineStr">
        <is>
          <t>D-01</t>
        </is>
      </c>
      <c r="C7" s="16" t="inlineStr">
        <is>
          <t>Store-credit tender disposition</t>
        </is>
      </c>
      <c r="D7" s="16" t="inlineStr">
        <is>
          <t>Financial controller</t>
        </is>
      </c>
      <c r="E7" s="16" t="inlineStr">
        <is>
          <t>financial_controller</t>
        </is>
      </c>
      <c r="F7" s="16" t="inlineStr">
        <is>
          <t>OPEN_AUTHORITY_EVIDENCE</t>
        </is>
      </c>
      <c r="G7" s="16" t="n">
        <v>2</v>
      </c>
      <c r="H7" s="16" t="inlineStr">
        <is>
          <t>rds_org_001 | Rodrigue Etoa | rds_org_001_compliance_user_financial_controller | SYNTHETIC_DEVELOPMENT_PERSONA
rds_org_002 | Rodrigue Etoa | rds_org_002_compliance_user_financial_controller | SYNTHETIC_DEVELOPMENT_PERSONA</t>
        </is>
      </c>
      <c r="I7" s="19" t="n"/>
      <c r="J7" s="19" t="n"/>
      <c r="K7" s="19" t="n"/>
      <c r="L7" s="19" t="n"/>
      <c r="M7" s="19" t="n"/>
      <c r="N7" s="20" t="n"/>
      <c r="O7" s="19" t="n"/>
      <c r="P7" s="19" t="n"/>
      <c r="Q7" s="21" t="n"/>
      <c r="R7" s="21" t="n"/>
      <c r="S7" s="18">
        <f>IF(OR(Q7="",R7=""),"MISSING",IF(AND(R7&gt;=Q7,(R7-Q7)*1440&lt;=10),"PASS","FAIL"))</f>
        <v/>
      </c>
      <c r="T7" s="19" t="n"/>
      <c r="U7" s="19" t="n"/>
      <c r="V7" s="19" t="n"/>
      <c r="W7" s="19" t="n"/>
      <c r="X7" s="19" t="n"/>
      <c r="Y7" s="18">
        <f>IF(AND(I7&lt;&gt;"",J7&lt;&gt;"",K7&lt;&gt;"",L7&lt;&gt;"",M7&lt;&gt;"",N7&lt;&gt;"",O7&lt;&gt;"",P7="PASS",Q7&lt;&gt;"",R7&lt;&gt;"",S7="PASS",T7&lt;&gt;"",U7&lt;&gt;"",LEN(V7)=64,W7&lt;&gt;"",X7="PASS"),"READY_FOR_INDEPENDENT_VALIDATION","INCOMPLETE")</f>
        <v/>
      </c>
      <c r="Z7" s="22" t="inlineStr">
        <is>
          <t>NOT_ACCEPTED</t>
        </is>
      </c>
      <c r="AA7" s="16" t="inlineStr">
        <is>
          <t>0.2.0</t>
        </is>
      </c>
      <c r="AB7" s="16" t="inlineStr">
        <is>
          <t>11434eb3e1af1826516426e90d2d53a2faa47ade361d91191b5f3e0c950a36db</t>
        </is>
      </c>
      <c r="AC7" s="16" t="inlineStr">
        <is>
          <t>DISABLE_HIDE_AND_REJECT_STORE_CREDIT</t>
        </is>
      </c>
      <c r="AD7" s="16" t="inlineStr">
        <is>
          <t>No verified Financial controller or authentic approval evidence.</t>
        </is>
      </c>
      <c r="AE7" s="16" t="inlineStr">
        <is>
          <t>Confirm exact finance authority; approve the liability and accounting boundary after fresh authentication; export, hash and independently verify the evidence.</t>
        </is>
      </c>
      <c r="AF7" s="16" t="inlineStr">
        <is>
          <t>Database candidates receive zero authority/approval credit until independently verified appointment and approval evidence exists.</t>
        </is>
      </c>
    </row>
    <row r="8" ht="48" customHeight="1">
      <c r="A8" s="16" t="inlineStr">
        <is>
          <t>G1-D01-03</t>
        </is>
      </c>
      <c r="B8" s="16" t="inlineStr">
        <is>
          <t>D-01</t>
        </is>
      </c>
      <c r="C8" s="16" t="inlineStr">
        <is>
          <t>Store-credit tender disposition</t>
        </is>
      </c>
      <c r="D8" s="16" t="inlineStr">
        <is>
          <t>Payments owner</t>
        </is>
      </c>
      <c r="E8" s="16" t="inlineStr">
        <is>
          <t>payments_owner</t>
        </is>
      </c>
      <c r="F8" s="16" t="inlineStr">
        <is>
          <t>OPEN_AUTHORITY_EVIDENCE</t>
        </is>
      </c>
      <c r="G8" s="16" t="n">
        <v>2</v>
      </c>
      <c r="H8" s="16" t="inlineStr">
        <is>
          <t>rds_org_001 | Carine Mbappe | rds_org_001_compliance_user_payments_owner | SYNTHETIC_DEVELOPMENT_PERSONA
rds_org_002 | Carine Mbappe | rds_org_002_compliance_user_payments_owner | SYNTHETIC_DEVELOPMENT_PERSONA</t>
        </is>
      </c>
      <c r="I8" s="19" t="n"/>
      <c r="J8" s="19" t="n"/>
      <c r="K8" s="19" t="n"/>
      <c r="L8" s="19" t="n"/>
      <c r="M8" s="19" t="n"/>
      <c r="N8" s="20" t="n"/>
      <c r="O8" s="19" t="n"/>
      <c r="P8" s="19" t="n"/>
      <c r="Q8" s="21" t="n"/>
      <c r="R8" s="21" t="n"/>
      <c r="S8" s="18">
        <f>IF(OR(Q8="",R8=""),"MISSING",IF(AND(R8&gt;=Q8,(R8-Q8)*1440&lt;=10),"PASS","FAIL"))</f>
        <v/>
      </c>
      <c r="T8" s="19" t="n"/>
      <c r="U8" s="19" t="n"/>
      <c r="V8" s="19" t="n"/>
      <c r="W8" s="19" t="n"/>
      <c r="X8" s="19" t="n"/>
      <c r="Y8" s="18">
        <f>IF(AND(I8&lt;&gt;"",J8&lt;&gt;"",K8&lt;&gt;"",L8&lt;&gt;"",M8&lt;&gt;"",N8&lt;&gt;"",O8&lt;&gt;"",P8="PASS",Q8&lt;&gt;"",R8&lt;&gt;"",S8="PASS",T8&lt;&gt;"",U8&lt;&gt;"",LEN(V8)=64,W8&lt;&gt;"",X8="PASS"),"READY_FOR_INDEPENDENT_VALIDATION","INCOMPLETE")</f>
        <v/>
      </c>
      <c r="Z8" s="22" t="inlineStr">
        <is>
          <t>NOT_ACCEPTED</t>
        </is>
      </c>
      <c r="AA8" s="16" t="inlineStr">
        <is>
          <t>0.2.0</t>
        </is>
      </c>
      <c r="AB8" s="16" t="inlineStr">
        <is>
          <t>11434eb3e1af1826516426e90d2d53a2faa47ade361d91191b5f3e0c950a36db</t>
        </is>
      </c>
      <c r="AC8" s="16" t="inlineStr">
        <is>
          <t>DISABLE_HIDE_AND_REJECT_STORE_CREDIT</t>
        </is>
      </c>
      <c r="AD8" s="16" t="inlineStr">
        <is>
          <t>No verified Payments owner or authentic approval evidence.</t>
        </is>
      </c>
      <c r="AE8" s="16" t="inlineStr">
        <is>
          <t>Confirm payments authority; approve cash-only/store-credit rejection after fresh authentication; export, hash and independently verify the evidence.</t>
        </is>
      </c>
      <c r="AF8" s="16" t="inlineStr">
        <is>
          <t>Database candidates receive zero authority/approval credit until independently verified appointment and approval evidence exists.</t>
        </is>
      </c>
    </row>
    <row r="9" ht="48" customHeight="1">
      <c r="A9" s="16" t="inlineStr">
        <is>
          <t>G1-D02-01</t>
        </is>
      </c>
      <c r="B9" s="16" t="inlineStr">
        <is>
          <t>D-02</t>
        </is>
      </c>
      <c r="C9" s="16" t="inlineStr">
        <is>
          <t>Physical terminal/register and drawer session boundary</t>
        </is>
      </c>
      <c r="D9" s="16" t="inlineStr">
        <is>
          <t>Retail operations owner</t>
        </is>
      </c>
      <c r="E9" s="16" t="inlineStr">
        <is>
          <t>retail_operations_owner</t>
        </is>
      </c>
      <c r="F9" s="16" t="inlineStr">
        <is>
          <t>OPEN_AUTHORITY_EVIDENCE</t>
        </is>
      </c>
      <c r="G9" s="16" t="n">
        <v>2</v>
      </c>
      <c r="H9" s="16" t="inlineStr">
        <is>
          <t>rds_org_001 | Boris Moukouri | rds_org_001_compliance_user_retail_operations_owner | SYNTHETIC_DEVELOPMENT_PERSONA
rds_org_002 | Boris Moukouri | rds_org_002_compliance_user_retail_operations_owner | SYNTHETIC_DEVELOPMENT_PERSONA</t>
        </is>
      </c>
      <c r="I9" s="19" t="n"/>
      <c r="J9" s="19" t="n"/>
      <c r="K9" s="19" t="n"/>
      <c r="L9" s="19" t="n"/>
      <c r="M9" s="19" t="n"/>
      <c r="N9" s="20" t="n"/>
      <c r="O9" s="19" t="n"/>
      <c r="P9" s="19" t="n"/>
      <c r="Q9" s="21" t="n"/>
      <c r="R9" s="21" t="n"/>
      <c r="S9" s="18">
        <f>IF(OR(Q9="",R9=""),"MISSING",IF(AND(R9&gt;=Q9,(R9-Q9)*1440&lt;=10),"PASS","FAIL"))</f>
        <v/>
      </c>
      <c r="T9" s="19" t="n"/>
      <c r="U9" s="19" t="n"/>
      <c r="V9" s="19" t="n"/>
      <c r="W9" s="19" t="n"/>
      <c r="X9" s="19" t="n"/>
      <c r="Y9" s="18">
        <f>IF(AND(I9&lt;&gt;"",J9&lt;&gt;"",K9&lt;&gt;"",L9&lt;&gt;"",M9&lt;&gt;"",N9&lt;&gt;"",O9&lt;&gt;"",P9="PASS",Q9&lt;&gt;"",R9&lt;&gt;"",S9="PASS",T9&lt;&gt;"",U9&lt;&gt;"",LEN(V9)=64,W9&lt;&gt;"",X9="PASS"),"READY_FOR_INDEPENDENT_VALIDATION","INCOMPLETE")</f>
        <v/>
      </c>
      <c r="Z9" s="22" t="inlineStr">
        <is>
          <t>NOT_ACCEPTED</t>
        </is>
      </c>
      <c r="AA9" s="16" t="inlineStr">
        <is>
          <t>0.2.0</t>
        </is>
      </c>
      <c r="AB9" s="16" t="inlineStr">
        <is>
          <t>11434eb3e1af1826516426e90d2d53a2faa47ade361d91191b5f3e0c950a36db</t>
        </is>
      </c>
      <c r="AC9" s="16" t="inlineStr">
        <is>
          <t>TERMINAL_CURRENT_SESSION_CAS_PLUS_ONE_SESSION_DRAWER_OPENING_CLAIM</t>
        </is>
      </c>
      <c r="AD9" s="16" t="inlineStr">
        <is>
          <t>No verified Retail operations owner or authentic approval evidence.</t>
        </is>
      </c>
      <c r="AE9" s="16" t="inlineStr">
        <is>
          <t>Confirm retail operations authority and approve the terminal/session/drawer operating boundary with its stated limitation.</t>
        </is>
      </c>
      <c r="AF9" s="16" t="inlineStr">
        <is>
          <t>Database candidates receive zero authority/approval credit until independently verified appointment and approval evidence exists.</t>
        </is>
      </c>
    </row>
    <row r="10" ht="48" customHeight="1">
      <c r="A10" s="16" t="inlineStr">
        <is>
          <t>G1-D02-02</t>
        </is>
      </c>
      <c r="B10" s="16" t="inlineStr">
        <is>
          <t>D-02</t>
        </is>
      </c>
      <c r="C10" s="16" t="inlineStr">
        <is>
          <t>Physical terminal/register and drawer session boundary</t>
        </is>
      </c>
      <c r="D10" s="16" t="inlineStr">
        <is>
          <t>POS architect</t>
        </is>
      </c>
      <c r="E10" s="16" t="inlineStr">
        <is>
          <t>pos_architect</t>
        </is>
      </c>
      <c r="F10" s="16" t="inlineStr">
        <is>
          <t>OPEN_AUTHORITY_EVIDENCE</t>
        </is>
      </c>
      <c r="G10" s="16" t="n">
        <v>2</v>
      </c>
      <c r="H10" s="16" t="inlineStr">
        <is>
          <t>rds_org_001 | Kevin Abanda | rds_org_001_compliance_user_pos_architect | SYNTHETIC_DEVELOPMENT_PERSONA
rds_org_002 | Kevin Abanda | rds_org_002_compliance_user_pos_architect | SYNTHETIC_DEVELOPMENT_PERSONA</t>
        </is>
      </c>
      <c r="I10" s="19" t="n"/>
      <c r="J10" s="19" t="n"/>
      <c r="K10" s="19" t="n"/>
      <c r="L10" s="19" t="n"/>
      <c r="M10" s="19" t="n"/>
      <c r="N10" s="20" t="n"/>
      <c r="O10" s="19" t="n"/>
      <c r="P10" s="19" t="n"/>
      <c r="Q10" s="21" t="n"/>
      <c r="R10" s="21" t="n"/>
      <c r="S10" s="18">
        <f>IF(OR(Q10="",R10=""),"MISSING",IF(AND(R10&gt;=Q10,(R10-Q10)*1440&lt;=10),"PASS","FAIL"))</f>
        <v/>
      </c>
      <c r="T10" s="19" t="n"/>
      <c r="U10" s="19" t="n"/>
      <c r="V10" s="19" t="n"/>
      <c r="W10" s="19" t="n"/>
      <c r="X10" s="19" t="n"/>
      <c r="Y10" s="18">
        <f>IF(AND(I10&lt;&gt;"",J10&lt;&gt;"",K10&lt;&gt;"",L10&lt;&gt;"",M10&lt;&gt;"",N10&lt;&gt;"",O10&lt;&gt;"",P10="PASS",Q10&lt;&gt;"",R10&lt;&gt;"",S10="PASS",T10&lt;&gt;"",U10&lt;&gt;"",LEN(V10)=64,W10&lt;&gt;"",X10="PASS"),"READY_FOR_INDEPENDENT_VALIDATION","INCOMPLETE")</f>
        <v/>
      </c>
      <c r="Z10" s="22" t="inlineStr">
        <is>
          <t>NOT_ACCEPTED</t>
        </is>
      </c>
      <c r="AA10" s="16" t="inlineStr">
        <is>
          <t>0.2.0</t>
        </is>
      </c>
      <c r="AB10" s="16" t="inlineStr">
        <is>
          <t>11434eb3e1af1826516426e90d2d53a2faa47ade361d91191b5f3e0c950a36db</t>
        </is>
      </c>
      <c r="AC10" s="16" t="inlineStr">
        <is>
          <t>TERMINAL_CURRENT_SESSION_CAS_PLUS_ONE_SESSION_DRAWER_OPENING_CLAIM</t>
        </is>
      </c>
      <c r="AD10" s="16" t="inlineStr">
        <is>
          <t>No verified POS architect or authentic approval evidence.</t>
        </is>
      </c>
      <c r="AE10" s="16" t="inlineStr">
        <is>
          <t>Confirm architecture authority and approve the CAS/session/drawer invariant and documented gap after evidence review.</t>
        </is>
      </c>
      <c r="AF10" s="16" t="inlineStr">
        <is>
          <t>Database candidates receive zero authority/approval credit until independently verified appointment and approval evidence exists.</t>
        </is>
      </c>
    </row>
    <row r="11" ht="48" customHeight="1">
      <c r="A11" s="16" t="inlineStr">
        <is>
          <t>G1-D02-03</t>
        </is>
      </c>
      <c r="B11" s="16" t="inlineStr">
        <is>
          <t>D-02</t>
        </is>
      </c>
      <c r="C11" s="16" t="inlineStr">
        <is>
          <t>Physical terminal/register and drawer session boundary</t>
        </is>
      </c>
      <c r="D11" s="16" t="inlineStr">
        <is>
          <t>Security owner</t>
        </is>
      </c>
      <c r="E11" s="16" t="inlineStr">
        <is>
          <t>security_owner</t>
        </is>
      </c>
      <c r="F11" s="16" t="inlineStr">
        <is>
          <t>OPEN_AUTHORITY_EVIDENCE</t>
        </is>
      </c>
      <c r="G11" s="16" t="n">
        <v>2</v>
      </c>
      <c r="H11" s="16" t="inlineStr">
        <is>
          <t>rds_org_001 | Solange Mekongo | rds_org_001_compliance_user_security_owner | SYNTHETIC_DEVELOPMENT_PERSONA
rds_org_002 | Solange Mekongo | rds_org_002_compliance_user_security_owner | SYNTHETIC_DEVELOPMENT_PERSONA</t>
        </is>
      </c>
      <c r="I11" s="19" t="n"/>
      <c r="J11" s="19" t="n"/>
      <c r="K11" s="19" t="n"/>
      <c r="L11" s="19" t="n"/>
      <c r="M11" s="19" t="n"/>
      <c r="N11" s="20" t="n"/>
      <c r="O11" s="19" t="n"/>
      <c r="P11" s="19" t="n"/>
      <c r="Q11" s="21" t="n"/>
      <c r="R11" s="21" t="n"/>
      <c r="S11" s="18">
        <f>IF(OR(Q11="",R11=""),"MISSING",IF(AND(R11&gt;=Q11,(R11-Q11)*1440&lt;=10),"PASS","FAIL"))</f>
        <v/>
      </c>
      <c r="T11" s="19" t="n"/>
      <c r="U11" s="19" t="n"/>
      <c r="V11" s="19" t="n"/>
      <c r="W11" s="19" t="n"/>
      <c r="X11" s="19" t="n"/>
      <c r="Y11" s="18">
        <f>IF(AND(I11&lt;&gt;"",J11&lt;&gt;"",K11&lt;&gt;"",L11&lt;&gt;"",M11&lt;&gt;"",N11&lt;&gt;"",O11&lt;&gt;"",P11="PASS",Q11&lt;&gt;"",R11&lt;&gt;"",S11="PASS",T11&lt;&gt;"",U11&lt;&gt;"",LEN(V11)=64,W11&lt;&gt;"",X11="PASS"),"READY_FOR_INDEPENDENT_VALIDATION","INCOMPLETE")</f>
        <v/>
      </c>
      <c r="Z11" s="22" t="inlineStr">
        <is>
          <t>NOT_ACCEPTED</t>
        </is>
      </c>
      <c r="AA11" s="16" t="inlineStr">
        <is>
          <t>0.2.0</t>
        </is>
      </c>
      <c r="AB11" s="16" t="inlineStr">
        <is>
          <t>11434eb3e1af1826516426e90d2d53a2faa47ade361d91191b5f3e0c950a36db</t>
        </is>
      </c>
      <c r="AC11" s="16" t="inlineStr">
        <is>
          <t>TERMINAL_CURRENT_SESSION_CAS_PLUS_ONE_SESSION_DRAWER_OPENING_CLAIM</t>
        </is>
      </c>
      <c r="AD11" s="16" t="inlineStr">
        <is>
          <t>No verified Security owner or authentic approval evidence.</t>
        </is>
      </c>
      <c r="AE11" s="16" t="inlineStr">
        <is>
          <t>Confirm security authority and approve tenant/session ownership, race and recovery controls with the documented gap.</t>
        </is>
      </c>
      <c r="AF11" s="16" t="inlineStr">
        <is>
          <t>Database candidates receive zero authority/approval credit until independently verified appointment and approval evidence exists.</t>
        </is>
      </c>
    </row>
    <row r="12" ht="48" customHeight="1">
      <c r="A12" s="16" t="inlineStr">
        <is>
          <t>G1-D03-01</t>
        </is>
      </c>
      <c r="B12" s="16" t="inlineStr">
        <is>
          <t>D-03</t>
        </is>
      </c>
      <c r="C12" s="16" t="inlineStr">
        <is>
          <t>First electronic payment provider</t>
        </is>
      </c>
      <c r="D12" s="16" t="inlineStr">
        <is>
          <t>Payments owner</t>
        </is>
      </c>
      <c r="E12" s="16" t="inlineStr">
        <is>
          <t>payments_owner</t>
        </is>
      </c>
      <c r="F12" s="16" t="inlineStr">
        <is>
          <t>OPEN_AUTHORITY_EVIDENCE</t>
        </is>
      </c>
      <c r="G12" s="16" t="n">
        <v>2</v>
      </c>
      <c r="H12" s="16" t="inlineStr">
        <is>
          <t>rds_org_001 | Carine Mbappe | rds_org_001_compliance_user_payments_owner | SYNTHETIC_DEVELOPMENT_PERSONA
rds_org_002 | Carine Mbappe | rds_org_002_compliance_user_payments_owner | SYNTHETIC_DEVELOPMENT_PERSONA</t>
        </is>
      </c>
      <c r="I12" s="19" t="n"/>
      <c r="J12" s="19" t="n"/>
      <c r="K12" s="19" t="n"/>
      <c r="L12" s="19" t="n"/>
      <c r="M12" s="19" t="n"/>
      <c r="N12" s="20" t="n"/>
      <c r="O12" s="19" t="n"/>
      <c r="P12" s="19" t="n"/>
      <c r="Q12" s="21" t="n"/>
      <c r="R12" s="21" t="n"/>
      <c r="S12" s="18">
        <f>IF(OR(Q12="",R12=""),"MISSING",IF(AND(R12&gt;=Q12,(R12-Q12)*1440&lt;=10),"PASS","FAIL"))</f>
        <v/>
      </c>
      <c r="T12" s="19" t="n"/>
      <c r="U12" s="19" t="n"/>
      <c r="V12" s="19" t="n"/>
      <c r="W12" s="19" t="n"/>
      <c r="X12" s="19" t="n"/>
      <c r="Y12" s="18">
        <f>IF(AND(I12&lt;&gt;"",J12&lt;&gt;"",K12&lt;&gt;"",L12&lt;&gt;"",M12&lt;&gt;"",N12&lt;&gt;"",O12&lt;&gt;"",P12="PASS",Q12&lt;&gt;"",R12&lt;&gt;"",S12="PASS",T12&lt;&gt;"",U12&lt;&gt;"",LEN(V12)=64,W12&lt;&gt;"",X12="PASS"),"READY_FOR_INDEPENDENT_VALIDATION","INCOMPLETE")</f>
        <v/>
      </c>
      <c r="Z12" s="22" t="inlineStr">
        <is>
          <t>NOT_ACCEPTED</t>
        </is>
      </c>
      <c r="AA12" s="16" t="inlineStr">
        <is>
          <t>0.2.0</t>
        </is>
      </c>
      <c r="AB12" s="16" t="inlineStr">
        <is>
          <t>11434eb3e1af1826516426e90d2d53a2faa47ade361d91191b5f3e0c950a36db</t>
        </is>
      </c>
      <c r="AC12" s="16" t="inlineStr">
        <is>
          <t>ELECTRONIC_TENDER_DISABLED_UNTIL_NAMED_PROVIDER_APPROVED</t>
        </is>
      </c>
      <c r="AD12" s="16" t="inlineStr">
        <is>
          <t>No verified Payments owner or authentic approval evidence.</t>
        </is>
      </c>
      <c r="AE12" s="16" t="inlineStr">
        <is>
          <t>Confirm payments authority and approve continued electronic-tender disablement until a governed provider exists.</t>
        </is>
      </c>
      <c r="AF12" s="16" t="inlineStr">
        <is>
          <t>Database candidates receive zero authority/approval credit until independently verified appointment and approval evidence exists.</t>
        </is>
      </c>
    </row>
    <row r="13" ht="48" customHeight="1">
      <c r="A13" s="16" t="inlineStr">
        <is>
          <t>G1-D03-02</t>
        </is>
      </c>
      <c r="B13" s="16" t="inlineStr">
        <is>
          <t>D-03</t>
        </is>
      </c>
      <c r="C13" s="16" t="inlineStr">
        <is>
          <t>First electronic payment provider</t>
        </is>
      </c>
      <c r="D13" s="16" t="inlineStr">
        <is>
          <t>Treasury owner</t>
        </is>
      </c>
      <c r="E13" s="16" t="inlineStr">
        <is>
          <t>treasury_owner</t>
        </is>
      </c>
      <c r="F13" s="16" t="inlineStr">
        <is>
          <t>OPEN_AUTHORITY_EVIDENCE</t>
        </is>
      </c>
      <c r="G13" s="16" t="n">
        <v>2</v>
      </c>
      <c r="H13" s="16" t="inlineStr">
        <is>
          <t>rds_org_001 | Mireille Ekani | rds_org_001_compliance_user_treasury_owner | SYNTHETIC_DEVELOPMENT_PERSONA
rds_org_002 | Mireille Ekani | rds_org_002_compliance_user_treasury_owner | SYNTHETIC_DEVELOPMENT_PERSONA</t>
        </is>
      </c>
      <c r="I13" s="19" t="n"/>
      <c r="J13" s="19" t="n"/>
      <c r="K13" s="19" t="n"/>
      <c r="L13" s="19" t="n"/>
      <c r="M13" s="19" t="n"/>
      <c r="N13" s="20" t="n"/>
      <c r="O13" s="19" t="n"/>
      <c r="P13" s="19" t="n"/>
      <c r="Q13" s="21" t="n"/>
      <c r="R13" s="21" t="n"/>
      <c r="S13" s="18">
        <f>IF(OR(Q13="",R13=""),"MISSING",IF(AND(R13&gt;=Q13,(R13-Q13)*1440&lt;=10),"PASS","FAIL"))</f>
        <v/>
      </c>
      <c r="T13" s="19" t="n"/>
      <c r="U13" s="19" t="n"/>
      <c r="V13" s="19" t="n"/>
      <c r="W13" s="19" t="n"/>
      <c r="X13" s="19" t="n"/>
      <c r="Y13" s="18">
        <f>IF(AND(I13&lt;&gt;"",J13&lt;&gt;"",K13&lt;&gt;"",L13&lt;&gt;"",M13&lt;&gt;"",N13&lt;&gt;"",O13&lt;&gt;"",P13="PASS",Q13&lt;&gt;"",R13&lt;&gt;"",S13="PASS",T13&lt;&gt;"",U13&lt;&gt;"",LEN(V13)=64,W13&lt;&gt;"",X13="PASS"),"READY_FOR_INDEPENDENT_VALIDATION","INCOMPLETE")</f>
        <v/>
      </c>
      <c r="Z13" s="22" t="inlineStr">
        <is>
          <t>NOT_ACCEPTED</t>
        </is>
      </c>
      <c r="AA13" s="16" t="inlineStr">
        <is>
          <t>0.2.0</t>
        </is>
      </c>
      <c r="AB13" s="16" t="inlineStr">
        <is>
          <t>11434eb3e1af1826516426e90d2d53a2faa47ade361d91191b5f3e0c950a36db</t>
        </is>
      </c>
      <c r="AC13" s="16" t="inlineStr">
        <is>
          <t>ELECTRONIC_TENDER_DISABLED_UNTIL_NAMED_PROVIDER_APPROVED</t>
        </is>
      </c>
      <c r="AD13" s="16" t="inlineStr">
        <is>
          <t>No verified Treasury owner or authentic approval evidence.</t>
        </is>
      </c>
      <c r="AE13" s="16" t="inlineStr">
        <is>
          <t>Confirm treasury authority and approve the provider/settlement fail-closed boundary.</t>
        </is>
      </c>
      <c r="AF13" s="16" t="inlineStr">
        <is>
          <t>Database candidates receive zero authority/approval credit until independently verified appointment and approval evidence exists.</t>
        </is>
      </c>
    </row>
    <row r="14" ht="48" customHeight="1">
      <c r="A14" s="16" t="inlineStr">
        <is>
          <t>G1-D03-03</t>
        </is>
      </c>
      <c r="B14" s="16" t="inlineStr">
        <is>
          <t>D-03</t>
        </is>
      </c>
      <c r="C14" s="16" t="inlineStr">
        <is>
          <t>First electronic payment provider</t>
        </is>
      </c>
      <c r="D14" s="16" t="inlineStr">
        <is>
          <t>Security owner</t>
        </is>
      </c>
      <c r="E14" s="16" t="inlineStr">
        <is>
          <t>security_owner</t>
        </is>
      </c>
      <c r="F14" s="16" t="inlineStr">
        <is>
          <t>OPEN_AUTHORITY_EVIDENCE</t>
        </is>
      </c>
      <c r="G14" s="16" t="n">
        <v>2</v>
      </c>
      <c r="H14" s="16" t="inlineStr">
        <is>
          <t>rds_org_001 | Solange Mekongo | rds_org_001_compliance_user_security_owner | SYNTHETIC_DEVELOPMENT_PERSONA
rds_org_002 | Solange Mekongo | rds_org_002_compliance_user_security_owner | SYNTHETIC_DEVELOPMENT_PERSONA</t>
        </is>
      </c>
      <c r="I14" s="19" t="n"/>
      <c r="J14" s="19" t="n"/>
      <c r="K14" s="19" t="n"/>
      <c r="L14" s="19" t="n"/>
      <c r="M14" s="19" t="n"/>
      <c r="N14" s="20" t="n"/>
      <c r="O14" s="19" t="n"/>
      <c r="P14" s="19" t="n"/>
      <c r="Q14" s="21" t="n"/>
      <c r="R14" s="21" t="n"/>
      <c r="S14" s="18">
        <f>IF(OR(Q14="",R14=""),"MISSING",IF(AND(R14&gt;=Q14,(R14-Q14)*1440&lt;=10),"PASS","FAIL"))</f>
        <v/>
      </c>
      <c r="T14" s="19" t="n"/>
      <c r="U14" s="19" t="n"/>
      <c r="V14" s="19" t="n"/>
      <c r="W14" s="19" t="n"/>
      <c r="X14" s="19" t="n"/>
      <c r="Y14" s="18">
        <f>IF(AND(I14&lt;&gt;"",J14&lt;&gt;"",K14&lt;&gt;"",L14&lt;&gt;"",M14&lt;&gt;"",N14&lt;&gt;"",O14&lt;&gt;"",P14="PASS",Q14&lt;&gt;"",R14&lt;&gt;"",S14="PASS",T14&lt;&gt;"",U14&lt;&gt;"",LEN(V14)=64,W14&lt;&gt;"",X14="PASS"),"READY_FOR_INDEPENDENT_VALIDATION","INCOMPLETE")</f>
        <v/>
      </c>
      <c r="Z14" s="22" t="inlineStr">
        <is>
          <t>NOT_ACCEPTED</t>
        </is>
      </c>
      <c r="AA14" s="16" t="inlineStr">
        <is>
          <t>0.2.0</t>
        </is>
      </c>
      <c r="AB14" s="16" t="inlineStr">
        <is>
          <t>11434eb3e1af1826516426e90d2d53a2faa47ade361d91191b5f3e0c950a36db</t>
        </is>
      </c>
      <c r="AC14" s="16" t="inlineStr">
        <is>
          <t>ELECTRONIC_TENDER_DISABLED_UNTIL_NAMED_PROVIDER_APPROVED</t>
        </is>
      </c>
      <c r="AD14" s="16" t="inlineStr">
        <is>
          <t>No verified Security owner or authentic approval evidence.</t>
        </is>
      </c>
      <c r="AE14" s="16" t="inlineStr">
        <is>
          <t>Confirm security authority and approve continued disablement until provider security, credential and kill-switch controls exist.</t>
        </is>
      </c>
      <c r="AF14" s="16" t="inlineStr">
        <is>
          <t>Database candidates receive zero authority/approval credit until independently verified appointment and approval evidence exists.</t>
        </is>
      </c>
    </row>
    <row r="15" ht="48" customHeight="1">
      <c r="A15" s="16" t="inlineStr">
        <is>
          <t>G1-D04-01</t>
        </is>
      </c>
      <c r="B15" s="16" t="inlineStr">
        <is>
          <t>D-04</t>
        </is>
      </c>
      <c r="C15" s="16" t="inlineStr">
        <is>
          <t>Offline tender policy</t>
        </is>
      </c>
      <c r="D15" s="16" t="inlineStr">
        <is>
          <t>Product owner</t>
        </is>
      </c>
      <c r="E15" s="16" t="inlineStr">
        <is>
          <t>product_owner</t>
        </is>
      </c>
      <c r="F15" s="16" t="inlineStr">
        <is>
          <t>OPEN_AUTHORITY_EVIDENCE</t>
        </is>
      </c>
      <c r="G15" s="16" t="n">
        <v>2</v>
      </c>
      <c r="H15" s="16" t="inlineStr">
        <is>
          <t>rds_org_001 | Estelle Nkom | rds_org_001_compliance_user_product_owner | SYNTHETIC_DEVELOPMENT_PERSONA
rds_org_002 | Estelle Nkom | rds_org_002_compliance_user_product_owner | SYNTHETIC_DEVELOPMENT_PERSONA</t>
        </is>
      </c>
      <c r="I15" s="19" t="n"/>
      <c r="J15" s="19" t="n"/>
      <c r="K15" s="19" t="n"/>
      <c r="L15" s="19" t="n"/>
      <c r="M15" s="19" t="n"/>
      <c r="N15" s="20" t="n"/>
      <c r="O15" s="19" t="n"/>
      <c r="P15" s="19" t="n"/>
      <c r="Q15" s="21" t="n"/>
      <c r="R15" s="21" t="n"/>
      <c r="S15" s="18">
        <f>IF(OR(Q15="",R15=""),"MISSING",IF(AND(R15&gt;=Q15,(R15-Q15)*1440&lt;=10),"PASS","FAIL"))</f>
        <v/>
      </c>
      <c r="T15" s="19" t="n"/>
      <c r="U15" s="19" t="n"/>
      <c r="V15" s="19" t="n"/>
      <c r="W15" s="19" t="n"/>
      <c r="X15" s="19" t="n"/>
      <c r="Y15" s="18">
        <f>IF(AND(I15&lt;&gt;"",J15&lt;&gt;"",K15&lt;&gt;"",L15&lt;&gt;"",M15&lt;&gt;"",N15&lt;&gt;"",O15&lt;&gt;"",P15="PASS",Q15&lt;&gt;"",R15&lt;&gt;"",S15="PASS",T15&lt;&gt;"",U15&lt;&gt;"",LEN(V15)=64,W15&lt;&gt;"",X15="PASS"),"READY_FOR_INDEPENDENT_VALIDATION","INCOMPLETE")</f>
        <v/>
      </c>
      <c r="Z15" s="22" t="inlineStr">
        <is>
          <t>NOT_ACCEPTED</t>
        </is>
      </c>
      <c r="AA15" s="16" t="inlineStr">
        <is>
          <t>0.2.0</t>
        </is>
      </c>
      <c r="AB15" s="16" t="inlineStr">
        <is>
          <t>11434eb3e1af1826516426e90d2d53a2faa47ade361d91191b5f3e0c950a36db</t>
        </is>
      </c>
      <c r="AC15" s="16" t="inlineStr">
        <is>
          <t>OFFLINE_CAPTURE_DISABLED</t>
        </is>
      </c>
      <c r="AD15" s="16" t="inlineStr">
        <is>
          <t>No verified Product owner or authentic approval evidence.</t>
        </is>
      </c>
      <c r="AE15" s="16" t="inlineStr">
        <is>
          <t>Confirm product authority and approve continued offline-capture disablement after reviewing replay gaps.</t>
        </is>
      </c>
      <c r="AF15" s="16" t="inlineStr">
        <is>
          <t>Database candidates receive zero authority/approval credit until independently verified appointment and approval evidence exists.</t>
        </is>
      </c>
    </row>
    <row r="16" ht="48" customHeight="1">
      <c r="A16" s="16" t="inlineStr">
        <is>
          <t>G1-D04-02</t>
        </is>
      </c>
      <c r="B16" s="16" t="inlineStr">
        <is>
          <t>D-04</t>
        </is>
      </c>
      <c r="C16" s="16" t="inlineStr">
        <is>
          <t>Offline tender policy</t>
        </is>
      </c>
      <c r="D16" s="16" t="inlineStr">
        <is>
          <t>Risk owner</t>
        </is>
      </c>
      <c r="E16" s="16" t="inlineStr">
        <is>
          <t>risk_owner</t>
        </is>
      </c>
      <c r="F16" s="16" t="inlineStr">
        <is>
          <t>OPEN_AUTHORITY_EVIDENCE</t>
        </is>
      </c>
      <c r="G16" s="16" t="n">
        <v>2</v>
      </c>
      <c r="H16" s="16" t="inlineStr">
        <is>
          <t>rds_org_001 | Alain Fokou | rds_org_001_compliance_user_risk_owner | SYNTHETIC_DEVELOPMENT_PERSONA
rds_org_002 | Alain Fokou | rds_org_002_compliance_user_risk_owner | SYNTHETIC_DEVELOPMENT_PERSONA</t>
        </is>
      </c>
      <c r="I16" s="19" t="n"/>
      <c r="J16" s="19" t="n"/>
      <c r="K16" s="19" t="n"/>
      <c r="L16" s="19" t="n"/>
      <c r="M16" s="19" t="n"/>
      <c r="N16" s="20" t="n"/>
      <c r="O16" s="19" t="n"/>
      <c r="P16" s="19" t="n"/>
      <c r="Q16" s="21" t="n"/>
      <c r="R16" s="21" t="n"/>
      <c r="S16" s="18">
        <f>IF(OR(Q16="",R16=""),"MISSING",IF(AND(R16&gt;=Q16,(R16-Q16)*1440&lt;=10),"PASS","FAIL"))</f>
        <v/>
      </c>
      <c r="T16" s="19" t="n"/>
      <c r="U16" s="19" t="n"/>
      <c r="V16" s="19" t="n"/>
      <c r="W16" s="19" t="n"/>
      <c r="X16" s="19" t="n"/>
      <c r="Y16" s="18">
        <f>IF(AND(I16&lt;&gt;"",J16&lt;&gt;"",K16&lt;&gt;"",L16&lt;&gt;"",M16&lt;&gt;"",N16&lt;&gt;"",O16&lt;&gt;"",P16="PASS",Q16&lt;&gt;"",R16&lt;&gt;"",S16="PASS",T16&lt;&gt;"",U16&lt;&gt;"",LEN(V16)=64,W16&lt;&gt;"",X16="PASS"),"READY_FOR_INDEPENDENT_VALIDATION","INCOMPLETE")</f>
        <v/>
      </c>
      <c r="Z16" s="22" t="inlineStr">
        <is>
          <t>NOT_ACCEPTED</t>
        </is>
      </c>
      <c r="AA16" s="16" t="inlineStr">
        <is>
          <t>0.2.0</t>
        </is>
      </c>
      <c r="AB16" s="16" t="inlineStr">
        <is>
          <t>11434eb3e1af1826516426e90d2d53a2faa47ade361d91191b5f3e0c950a36db</t>
        </is>
      </c>
      <c r="AC16" s="16" t="inlineStr">
        <is>
          <t>OFFLINE_CAPTURE_DISABLED</t>
        </is>
      </c>
      <c r="AD16" s="16" t="inlineStr">
        <is>
          <t>No verified Risk owner or authentic approval evidence.</t>
        </is>
      </c>
      <c r="AE16" s="16" t="inlineStr">
        <is>
          <t>Confirm risk authority and accept the fail-closed offline policy and residual limitations.</t>
        </is>
      </c>
      <c r="AF16" s="16" t="inlineStr">
        <is>
          <t>Database candidates receive zero authority/approval credit until independently verified appointment and approval evidence exists.</t>
        </is>
      </c>
    </row>
    <row r="17" ht="48" customHeight="1">
      <c r="A17" s="16" t="inlineStr">
        <is>
          <t>G1-D04-03</t>
        </is>
      </c>
      <c r="B17" s="16" t="inlineStr">
        <is>
          <t>D-04</t>
        </is>
      </c>
      <c r="C17" s="16" t="inlineStr">
        <is>
          <t>Offline tender policy</t>
        </is>
      </c>
      <c r="D17" s="16" t="inlineStr">
        <is>
          <t>Retail operations owner</t>
        </is>
      </c>
      <c r="E17" s="16" t="inlineStr">
        <is>
          <t>retail_operations_owner</t>
        </is>
      </c>
      <c r="F17" s="16" t="inlineStr">
        <is>
          <t>OPEN_AUTHORITY_EVIDENCE</t>
        </is>
      </c>
      <c r="G17" s="16" t="n">
        <v>2</v>
      </c>
      <c r="H17" s="16" t="inlineStr">
        <is>
          <t>rds_org_001 | Boris Moukouri | rds_org_001_compliance_user_retail_operations_owner | SYNTHETIC_DEVELOPMENT_PERSONA
rds_org_002 | Boris Moukouri | rds_org_002_compliance_user_retail_operations_owner | SYNTHETIC_DEVELOPMENT_PERSONA</t>
        </is>
      </c>
      <c r="I17" s="19" t="n"/>
      <c r="J17" s="19" t="n"/>
      <c r="K17" s="19" t="n"/>
      <c r="L17" s="19" t="n"/>
      <c r="M17" s="19" t="n"/>
      <c r="N17" s="20" t="n"/>
      <c r="O17" s="19" t="n"/>
      <c r="P17" s="19" t="n"/>
      <c r="Q17" s="21" t="n"/>
      <c r="R17" s="21" t="n"/>
      <c r="S17" s="18">
        <f>IF(OR(Q17="",R17=""),"MISSING",IF(AND(R17&gt;=Q17,(R17-Q17)*1440&lt;=10),"PASS","FAIL"))</f>
        <v/>
      </c>
      <c r="T17" s="19" t="n"/>
      <c r="U17" s="19" t="n"/>
      <c r="V17" s="19" t="n"/>
      <c r="W17" s="19" t="n"/>
      <c r="X17" s="19" t="n"/>
      <c r="Y17" s="18">
        <f>IF(AND(I17&lt;&gt;"",J17&lt;&gt;"",K17&lt;&gt;"",L17&lt;&gt;"",M17&lt;&gt;"",N17&lt;&gt;"",O17&lt;&gt;"",P17="PASS",Q17&lt;&gt;"",R17&lt;&gt;"",S17="PASS",T17&lt;&gt;"",U17&lt;&gt;"",LEN(V17)=64,W17&lt;&gt;"",X17="PASS"),"READY_FOR_INDEPENDENT_VALIDATION","INCOMPLETE")</f>
        <v/>
      </c>
      <c r="Z17" s="22" t="inlineStr">
        <is>
          <t>NOT_ACCEPTED</t>
        </is>
      </c>
      <c r="AA17" s="16" t="inlineStr">
        <is>
          <t>0.2.0</t>
        </is>
      </c>
      <c r="AB17" s="16" t="inlineStr">
        <is>
          <t>11434eb3e1af1826516426e90d2d53a2faa47ade361d91191b5f3e0c950a36db</t>
        </is>
      </c>
      <c r="AC17" s="16" t="inlineStr">
        <is>
          <t>OFFLINE_CAPTURE_DISABLED</t>
        </is>
      </c>
      <c r="AD17" s="16" t="inlineStr">
        <is>
          <t>No verified Retail operations owner or authentic approval evidence.</t>
        </is>
      </c>
      <c r="AE17" s="16" t="inlineStr">
        <is>
          <t>Confirm operations authority and approve the online-only operating procedure and recovery route.</t>
        </is>
      </c>
      <c r="AF17" s="16" t="inlineStr">
        <is>
          <t>Database candidates receive zero authority/approval credit until independently verified appointment and approval evidence exists.</t>
        </is>
      </c>
    </row>
    <row r="18" ht="48" customHeight="1">
      <c r="A18" s="16" t="inlineStr">
        <is>
          <t>G1-D05-01</t>
        </is>
      </c>
      <c r="B18" s="16" t="inlineStr">
        <is>
          <t>D-05</t>
        </is>
      </c>
      <c r="C18" s="16" t="inlineStr">
        <is>
          <t>Browser, terminal and peripheral support matrix</t>
        </is>
      </c>
      <c r="D18" s="16" t="inlineStr">
        <is>
          <t>Retail operations owner</t>
        </is>
      </c>
      <c r="E18" s="16" t="inlineStr">
        <is>
          <t>retail_operations_owner</t>
        </is>
      </c>
      <c r="F18" s="16" t="inlineStr">
        <is>
          <t>OPEN_AUTHORITY_EVIDENCE</t>
        </is>
      </c>
      <c r="G18" s="16" t="n">
        <v>2</v>
      </c>
      <c r="H18" s="16" t="inlineStr">
        <is>
          <t>rds_org_001 | Boris Moukouri | rds_org_001_compliance_user_retail_operations_owner | SYNTHETIC_DEVELOPMENT_PERSONA
rds_org_002 | Boris Moukouri | rds_org_002_compliance_user_retail_operations_owner | SYNTHETIC_DEVELOPMENT_PERSONA</t>
        </is>
      </c>
      <c r="I18" s="19" t="n"/>
      <c r="J18" s="19" t="n"/>
      <c r="K18" s="19" t="n"/>
      <c r="L18" s="19" t="n"/>
      <c r="M18" s="19" t="n"/>
      <c r="N18" s="20" t="n"/>
      <c r="O18" s="19" t="n"/>
      <c r="P18" s="19" t="n"/>
      <c r="Q18" s="21" t="n"/>
      <c r="R18" s="21" t="n"/>
      <c r="S18" s="18">
        <f>IF(OR(Q18="",R18=""),"MISSING",IF(AND(R18&gt;=Q18,(R18-Q18)*1440&lt;=10),"PASS","FAIL"))</f>
        <v/>
      </c>
      <c r="T18" s="19" t="n"/>
      <c r="U18" s="19" t="n"/>
      <c r="V18" s="19" t="n"/>
      <c r="W18" s="19" t="n"/>
      <c r="X18" s="19" t="n"/>
      <c r="Y18" s="18">
        <f>IF(AND(I18&lt;&gt;"",J18&lt;&gt;"",K18&lt;&gt;"",L18&lt;&gt;"",M18&lt;&gt;"",N18&lt;&gt;"",O18&lt;&gt;"",P18="PASS",Q18&lt;&gt;"",R18&lt;&gt;"",S18="PASS",T18&lt;&gt;"",U18&lt;&gt;"",LEN(V18)=64,W18&lt;&gt;"",X18="PASS"),"READY_FOR_INDEPENDENT_VALIDATION","INCOMPLETE")</f>
        <v/>
      </c>
      <c r="Z18" s="22" t="inlineStr">
        <is>
          <t>NOT_ACCEPTED</t>
        </is>
      </c>
      <c r="AA18" s="16" t="inlineStr">
        <is>
          <t>0.2.0</t>
        </is>
      </c>
      <c r="AB18" s="16" t="inlineStr">
        <is>
          <t>11434eb3e1af1826516426e90d2d53a2faa47ade361d91191b5f3e0c950a36db</t>
        </is>
      </c>
      <c r="AC18" s="16" t="inlineStr">
        <is>
          <t>EDGE_151_WINDOWS_10_25H2_SIMULATED_DESKTOP_PDF_ONLY_DEVELOPMENT</t>
        </is>
      </c>
      <c r="AD18" s="16" t="inlineStr">
        <is>
          <t>No verified Retail operations owner or authentic approval evidence.</t>
        </is>
      </c>
      <c r="AE18" s="16" t="inlineStr">
        <is>
          <t>Confirm operations authority and approve the explicit development-only hardware exclusion.</t>
        </is>
      </c>
      <c r="AF18" s="16" t="inlineStr">
        <is>
          <t>Database candidates receive zero authority/approval credit until independently verified appointment and approval evidence exists.</t>
        </is>
      </c>
    </row>
    <row r="19" ht="48" customHeight="1">
      <c r="A19" s="16" t="inlineStr">
        <is>
          <t>G1-D05-02</t>
        </is>
      </c>
      <c r="B19" s="16" t="inlineStr">
        <is>
          <t>D-05</t>
        </is>
      </c>
      <c r="C19" s="16" t="inlineStr">
        <is>
          <t>Browser, terminal and peripheral support matrix</t>
        </is>
      </c>
      <c r="D19" s="16" t="inlineStr">
        <is>
          <t>QA owner</t>
        </is>
      </c>
      <c r="E19" s="16" t="inlineStr">
        <is>
          <t>qa_owner</t>
        </is>
      </c>
      <c r="F19" s="16" t="inlineStr">
        <is>
          <t>OPEN_AUTHORITY_EVIDENCE</t>
        </is>
      </c>
      <c r="G19" s="16" t="n">
        <v>2</v>
      </c>
      <c r="H19" s="16" t="inlineStr">
        <is>
          <t>rds_org_001 | Audrey Ndam | rds_org_001_compliance_user_qa_owner | SYNTHETIC_DEVELOPMENT_PERSONA
rds_org_002 | Audrey Ndam | rds_org_002_compliance_user_qa_owner | SYNTHETIC_DEVELOPMENT_PERSONA</t>
        </is>
      </c>
      <c r="I19" s="19" t="n"/>
      <c r="J19" s="19" t="n"/>
      <c r="K19" s="19" t="n"/>
      <c r="L19" s="19" t="n"/>
      <c r="M19" s="19" t="n"/>
      <c r="N19" s="20" t="n"/>
      <c r="O19" s="19" t="n"/>
      <c r="P19" s="19" t="n"/>
      <c r="Q19" s="21" t="n"/>
      <c r="R19" s="21" t="n"/>
      <c r="S19" s="18">
        <f>IF(OR(Q19="",R19=""),"MISSING",IF(AND(R19&gt;=Q19,(R19-Q19)*1440&lt;=10),"PASS","FAIL"))</f>
        <v/>
      </c>
      <c r="T19" s="19" t="n"/>
      <c r="U19" s="19" t="n"/>
      <c r="V19" s="19" t="n"/>
      <c r="W19" s="19" t="n"/>
      <c r="X19" s="19" t="n"/>
      <c r="Y19" s="18">
        <f>IF(AND(I19&lt;&gt;"",J19&lt;&gt;"",K19&lt;&gt;"",L19&lt;&gt;"",M19&lt;&gt;"",N19&lt;&gt;"",O19&lt;&gt;"",P19="PASS",Q19&lt;&gt;"",R19&lt;&gt;"",S19="PASS",T19&lt;&gt;"",U19&lt;&gt;"",LEN(V19)=64,W19&lt;&gt;"",X19="PASS"),"READY_FOR_INDEPENDENT_VALIDATION","INCOMPLETE")</f>
        <v/>
      </c>
      <c r="Z19" s="22" t="inlineStr">
        <is>
          <t>NOT_ACCEPTED</t>
        </is>
      </c>
      <c r="AA19" s="16" t="inlineStr">
        <is>
          <t>0.2.0</t>
        </is>
      </c>
      <c r="AB19" s="16" t="inlineStr">
        <is>
          <t>11434eb3e1af1826516426e90d2d53a2faa47ade361d91191b5f3e0c950a36db</t>
        </is>
      </c>
      <c r="AC19" s="16" t="inlineStr">
        <is>
          <t>EDGE_151_WINDOWS_10_25H2_SIMULATED_DESKTOP_PDF_ONLY_DEVELOPMENT</t>
        </is>
      </c>
      <c r="AD19" s="16" t="inlineStr">
        <is>
          <t>No verified QA owner or authentic approval evidence.</t>
        </is>
      </c>
      <c r="AE19" s="16" t="inlineStr">
        <is>
          <t>Confirm QA authority, verify the stated matrix evidence and approve only the development claim.</t>
        </is>
      </c>
      <c r="AF19" s="16" t="inlineStr">
        <is>
          <t>Database candidates receive zero authority/approval credit until independently verified appointment and approval evidence exists.</t>
        </is>
      </c>
    </row>
    <row r="20" ht="48" customHeight="1">
      <c r="A20" s="16" t="inlineStr">
        <is>
          <t>G1-D05-03</t>
        </is>
      </c>
      <c r="B20" s="16" t="inlineStr">
        <is>
          <t>D-05</t>
        </is>
      </c>
      <c r="C20" s="16" t="inlineStr">
        <is>
          <t>Browser, terminal and peripheral support matrix</t>
        </is>
      </c>
      <c r="D20" s="16" t="inlineStr">
        <is>
          <t>Support owner</t>
        </is>
      </c>
      <c r="E20" s="16" t="inlineStr">
        <is>
          <t>support_owner</t>
        </is>
      </c>
      <c r="F20" s="16" t="inlineStr">
        <is>
          <t>OPEN_AUTHORITY_EVIDENCE</t>
        </is>
      </c>
      <c r="G20" s="16" t="n">
        <v>2</v>
      </c>
      <c r="H20" s="16" t="inlineStr">
        <is>
          <t>rds_org_001 | Pascal Ekotto | rds_org_001_compliance_user_support_owner | SYNTHETIC_DEVELOPMENT_PERSONA
rds_org_002 | Pascal Ekotto | rds_org_002_compliance_user_support_owner | SYNTHETIC_DEVELOPMENT_PERSONA</t>
        </is>
      </c>
      <c r="I20" s="19" t="n"/>
      <c r="J20" s="19" t="n"/>
      <c r="K20" s="19" t="n"/>
      <c r="L20" s="19" t="n"/>
      <c r="M20" s="19" t="n"/>
      <c r="N20" s="20" t="n"/>
      <c r="O20" s="19" t="n"/>
      <c r="P20" s="19" t="n"/>
      <c r="Q20" s="21" t="n"/>
      <c r="R20" s="21" t="n"/>
      <c r="S20" s="18">
        <f>IF(OR(Q20="",R20=""),"MISSING",IF(AND(R20&gt;=Q20,(R20-Q20)*1440&lt;=10),"PASS","FAIL"))</f>
        <v/>
      </c>
      <c r="T20" s="19" t="n"/>
      <c r="U20" s="19" t="n"/>
      <c r="V20" s="19" t="n"/>
      <c r="W20" s="19" t="n"/>
      <c r="X20" s="19" t="n"/>
      <c r="Y20" s="18">
        <f>IF(AND(I20&lt;&gt;"",J20&lt;&gt;"",K20&lt;&gt;"",L20&lt;&gt;"",M20&lt;&gt;"",N20&lt;&gt;"",O20&lt;&gt;"",P20="PASS",Q20&lt;&gt;"",R20&lt;&gt;"",S20="PASS",T20&lt;&gt;"",U20&lt;&gt;"",LEN(V20)=64,W20&lt;&gt;"",X20="PASS"),"READY_FOR_INDEPENDENT_VALIDATION","INCOMPLETE")</f>
        <v/>
      </c>
      <c r="Z20" s="22" t="inlineStr">
        <is>
          <t>NOT_ACCEPTED</t>
        </is>
      </c>
      <c r="AA20" s="16" t="inlineStr">
        <is>
          <t>0.2.0</t>
        </is>
      </c>
      <c r="AB20" s="16" t="inlineStr">
        <is>
          <t>11434eb3e1af1826516426e90d2d53a2faa47ade361d91191b5f3e0c950a36db</t>
        </is>
      </c>
      <c r="AC20" s="16" t="inlineStr">
        <is>
          <t>EDGE_151_WINDOWS_10_25H2_SIMULATED_DESKTOP_PDF_ONLY_DEVELOPMENT</t>
        </is>
      </c>
      <c r="AD20" s="16" t="inlineStr">
        <is>
          <t>No verified Support owner or authentic approval evidence.</t>
        </is>
      </c>
      <c r="AE20" s="16" t="inlineStr">
        <is>
          <t>Confirm support authority and approve the supportability exclusions and recovery communication.</t>
        </is>
      </c>
      <c r="AF20" s="16" t="inlineStr">
        <is>
          <t>Database candidates receive zero authority/approval credit until independently verified appointment and approval evidence exists.</t>
        </is>
      </c>
    </row>
    <row r="21" ht="48" customHeight="1">
      <c r="A21" s="16" t="inlineStr">
        <is>
          <t>G1-D06-01</t>
        </is>
      </c>
      <c r="B21" s="16" t="inlineStr">
        <is>
          <t>D-06</t>
        </is>
      </c>
      <c r="C21" s="16" t="inlineStr">
        <is>
          <t>Returns, voids and refunds policy</t>
        </is>
      </c>
      <c r="D21" s="16" t="inlineStr">
        <is>
          <t>Financial controller</t>
        </is>
      </c>
      <c r="E21" s="16" t="inlineStr">
        <is>
          <t>financial_controller</t>
        </is>
      </c>
      <c r="F21" s="16" t="inlineStr">
        <is>
          <t>OPEN_AUTHORITY_EVIDENCE</t>
        </is>
      </c>
      <c r="G21" s="16" t="n">
        <v>2</v>
      </c>
      <c r="H21" s="16" t="inlineStr">
        <is>
          <t>rds_org_001 | Rodrigue Etoa | rds_org_001_compliance_user_financial_controller | SYNTHETIC_DEVELOPMENT_PERSONA
rds_org_002 | Rodrigue Etoa | rds_org_002_compliance_user_financial_controller | SYNTHETIC_DEVELOPMENT_PERSONA</t>
        </is>
      </c>
      <c r="I21" s="19" t="n"/>
      <c r="J21" s="19" t="n"/>
      <c r="K21" s="19" t="n"/>
      <c r="L21" s="19" t="n"/>
      <c r="M21" s="19" t="n"/>
      <c r="N21" s="20" t="n"/>
      <c r="O21" s="19" t="n"/>
      <c r="P21" s="19" t="n"/>
      <c r="Q21" s="21" t="n"/>
      <c r="R21" s="21" t="n"/>
      <c r="S21" s="18">
        <f>IF(OR(Q21="",R21=""),"MISSING",IF(AND(R21&gt;=Q21,(R21-Q21)*1440&lt;=10),"PASS","FAIL"))</f>
        <v/>
      </c>
      <c r="T21" s="19" t="n"/>
      <c r="U21" s="19" t="n"/>
      <c r="V21" s="19" t="n"/>
      <c r="W21" s="19" t="n"/>
      <c r="X21" s="19" t="n"/>
      <c r="Y21" s="18">
        <f>IF(AND(I21&lt;&gt;"",J21&lt;&gt;"",K21&lt;&gt;"",L21&lt;&gt;"",M21&lt;&gt;"",N21&lt;&gt;"",O21&lt;&gt;"",P21="PASS",Q21&lt;&gt;"",R21&lt;&gt;"",S21="PASS",T21&lt;&gt;"",U21&lt;&gt;"",LEN(V21)=64,W21&lt;&gt;"",X21="PASS"),"READY_FOR_INDEPENDENT_VALIDATION","INCOMPLETE")</f>
        <v/>
      </c>
      <c r="Z21" s="22" t="inlineStr">
        <is>
          <t>NOT_ACCEPTED</t>
        </is>
      </c>
      <c r="AA21" s="16" t="inlineStr">
        <is>
          <t>0.2.0</t>
        </is>
      </c>
      <c r="AB21" s="16" t="inlineStr">
        <is>
          <t>11434eb3e1af1826516426e90d2d53a2faa47ade361d91191b5f3e0c950a36db</t>
        </is>
      </c>
      <c r="AC21" s="16" t="inlineStr">
        <is>
          <t>LINKED_COMPENSATING_FULL_SALE_REFUND_AND_VOID_CURRENT_SCOPE</t>
        </is>
      </c>
      <c r="AD21" s="16" t="inlineStr">
        <is>
          <t>No verified Financial controller or authentic approval evidence.</t>
        </is>
      </c>
      <c r="AE21" s="16" t="inlineStr">
        <is>
          <t>Confirm finance authority and approve the compensating accounting boundary and declared limitations.</t>
        </is>
      </c>
      <c r="AF21" s="16" t="inlineStr">
        <is>
          <t>Database candidates receive zero authority/approval credit until independently verified appointment and approval evidence exists.</t>
        </is>
      </c>
    </row>
    <row r="22" ht="48" customHeight="1">
      <c r="A22" s="16" t="inlineStr">
        <is>
          <t>G1-D06-02</t>
        </is>
      </c>
      <c r="B22" s="16" t="inlineStr">
        <is>
          <t>D-06</t>
        </is>
      </c>
      <c r="C22" s="16" t="inlineStr">
        <is>
          <t>Returns, voids and refunds policy</t>
        </is>
      </c>
      <c r="D22" s="16" t="inlineStr">
        <is>
          <t>Retail operations owner</t>
        </is>
      </c>
      <c r="E22" s="16" t="inlineStr">
        <is>
          <t>retail_operations_owner</t>
        </is>
      </c>
      <c r="F22" s="16" t="inlineStr">
        <is>
          <t>OPEN_AUTHORITY_EVIDENCE</t>
        </is>
      </c>
      <c r="G22" s="16" t="n">
        <v>2</v>
      </c>
      <c r="H22" s="16" t="inlineStr">
        <is>
          <t>rds_org_001 | Boris Moukouri | rds_org_001_compliance_user_retail_operations_owner | SYNTHETIC_DEVELOPMENT_PERSONA
rds_org_002 | Boris Moukouri | rds_org_002_compliance_user_retail_operations_owner | SYNTHETIC_DEVELOPMENT_PERSONA</t>
        </is>
      </c>
      <c r="I22" s="19" t="n"/>
      <c r="J22" s="19" t="n"/>
      <c r="K22" s="19" t="n"/>
      <c r="L22" s="19" t="n"/>
      <c r="M22" s="19" t="n"/>
      <c r="N22" s="20" t="n"/>
      <c r="O22" s="19" t="n"/>
      <c r="P22" s="19" t="n"/>
      <c r="Q22" s="21" t="n"/>
      <c r="R22" s="21" t="n"/>
      <c r="S22" s="18">
        <f>IF(OR(Q22="",R22=""),"MISSING",IF(AND(R22&gt;=Q22,(R22-Q22)*1440&lt;=10),"PASS","FAIL"))</f>
        <v/>
      </c>
      <c r="T22" s="19" t="n"/>
      <c r="U22" s="19" t="n"/>
      <c r="V22" s="19" t="n"/>
      <c r="W22" s="19" t="n"/>
      <c r="X22" s="19" t="n"/>
      <c r="Y22" s="18">
        <f>IF(AND(I22&lt;&gt;"",J22&lt;&gt;"",K22&lt;&gt;"",L22&lt;&gt;"",M22&lt;&gt;"",N22&lt;&gt;"",O22&lt;&gt;"",P22="PASS",Q22&lt;&gt;"",R22&lt;&gt;"",S22="PASS",T22&lt;&gt;"",U22&lt;&gt;"",LEN(V22)=64,W22&lt;&gt;"",X22="PASS"),"READY_FOR_INDEPENDENT_VALIDATION","INCOMPLETE")</f>
        <v/>
      </c>
      <c r="Z22" s="22" t="inlineStr">
        <is>
          <t>NOT_ACCEPTED</t>
        </is>
      </c>
      <c r="AA22" s="16" t="inlineStr">
        <is>
          <t>0.2.0</t>
        </is>
      </c>
      <c r="AB22" s="16" t="inlineStr">
        <is>
          <t>11434eb3e1af1826516426e90d2d53a2faa47ade361d91191b5f3e0c950a36db</t>
        </is>
      </c>
      <c r="AC22" s="16" t="inlineStr">
        <is>
          <t>LINKED_COMPENSATING_FULL_SALE_REFUND_AND_VOID_CURRENT_SCOPE</t>
        </is>
      </c>
      <c r="AD22" s="16" t="inlineStr">
        <is>
          <t>No verified Retail operations owner or authentic approval evidence.</t>
        </is>
      </c>
      <c r="AE22" s="16" t="inlineStr">
        <is>
          <t>Confirm operations authority and approve full-sale-only correction procedures and escalation for unsupported partial returns.</t>
        </is>
      </c>
      <c r="AF22" s="16" t="inlineStr">
        <is>
          <t>Database candidates receive zero authority/approval credit until independently verified appointment and approval evidence exists.</t>
        </is>
      </c>
    </row>
    <row r="23" ht="48" customHeight="1">
      <c r="A23" s="16" t="inlineStr">
        <is>
          <t>G1-D06-03</t>
        </is>
      </c>
      <c r="B23" s="16" t="inlineStr">
        <is>
          <t>D-06</t>
        </is>
      </c>
      <c r="C23" s="16" t="inlineStr">
        <is>
          <t>Returns, voids and refunds policy</t>
        </is>
      </c>
      <c r="D23" s="16" t="inlineStr">
        <is>
          <t>Risk owner</t>
        </is>
      </c>
      <c r="E23" s="16" t="inlineStr">
        <is>
          <t>risk_owner</t>
        </is>
      </c>
      <c r="F23" s="16" t="inlineStr">
        <is>
          <t>OPEN_AUTHORITY_EVIDENCE</t>
        </is>
      </c>
      <c r="G23" s="16" t="n">
        <v>2</v>
      </c>
      <c r="H23" s="16" t="inlineStr">
        <is>
          <t>rds_org_001 | Alain Fokou | rds_org_001_compliance_user_risk_owner | SYNTHETIC_DEVELOPMENT_PERSONA
rds_org_002 | Alain Fokou | rds_org_002_compliance_user_risk_owner | SYNTHETIC_DEVELOPMENT_PERSONA</t>
        </is>
      </c>
      <c r="I23" s="19" t="n"/>
      <c r="J23" s="19" t="n"/>
      <c r="K23" s="19" t="n"/>
      <c r="L23" s="19" t="n"/>
      <c r="M23" s="19" t="n"/>
      <c r="N23" s="20" t="n"/>
      <c r="O23" s="19" t="n"/>
      <c r="P23" s="19" t="n"/>
      <c r="Q23" s="21" t="n"/>
      <c r="R23" s="21" t="n"/>
      <c r="S23" s="18">
        <f>IF(OR(Q23="",R23=""),"MISSING",IF(AND(R23&gt;=Q23,(R23-Q23)*1440&lt;=10),"PASS","FAIL"))</f>
        <v/>
      </c>
      <c r="T23" s="19" t="n"/>
      <c r="U23" s="19" t="n"/>
      <c r="V23" s="19" t="n"/>
      <c r="W23" s="19" t="n"/>
      <c r="X23" s="19" t="n"/>
      <c r="Y23" s="18">
        <f>IF(AND(I23&lt;&gt;"",J23&lt;&gt;"",K23&lt;&gt;"",L23&lt;&gt;"",M23&lt;&gt;"",N23&lt;&gt;"",O23&lt;&gt;"",P23="PASS",Q23&lt;&gt;"",R23&lt;&gt;"",S23="PASS",T23&lt;&gt;"",U23&lt;&gt;"",LEN(V23)=64,W23&lt;&gt;"",X23="PASS"),"READY_FOR_INDEPENDENT_VALIDATION","INCOMPLETE")</f>
        <v/>
      </c>
      <c r="Z23" s="22" t="inlineStr">
        <is>
          <t>NOT_ACCEPTED</t>
        </is>
      </c>
      <c r="AA23" s="16" t="inlineStr">
        <is>
          <t>0.2.0</t>
        </is>
      </c>
      <c r="AB23" s="16" t="inlineStr">
        <is>
          <t>11434eb3e1af1826516426e90d2d53a2faa47ade361d91191b5f3e0c950a36db</t>
        </is>
      </c>
      <c r="AC23" s="16" t="inlineStr">
        <is>
          <t>LINKED_COMPENSATING_FULL_SALE_REFUND_AND_VOID_CURRENT_SCOPE</t>
        </is>
      </c>
      <c r="AD23" s="16" t="inlineStr">
        <is>
          <t>No verified Risk owner or authentic approval evidence.</t>
        </is>
      </c>
      <c r="AE23" s="16" t="inlineStr">
        <is>
          <t>Confirm risk authority and approve residual fraud, partial-return and maker-checker limitations.</t>
        </is>
      </c>
      <c r="AF23" s="16" t="inlineStr">
        <is>
          <t>Database candidates receive zero authority/approval credit until independently verified appointment and approval evidence exists.</t>
        </is>
      </c>
    </row>
    <row r="24" ht="48" customHeight="1">
      <c r="A24" s="16" t="inlineStr">
        <is>
          <t>G1-D07-01</t>
        </is>
      </c>
      <c r="B24" s="16" t="inlineStr">
        <is>
          <t>D-07</t>
        </is>
      </c>
      <c r="C24" s="16" t="inlineStr">
        <is>
          <t>Pilot country, currency, language and fiscal profile</t>
        </is>
      </c>
      <c r="D24" s="16" t="inlineStr">
        <is>
          <t>Product owner</t>
        </is>
      </c>
      <c r="E24" s="16" t="inlineStr">
        <is>
          <t>product_owner</t>
        </is>
      </c>
      <c r="F24" s="16" t="inlineStr">
        <is>
          <t>OPEN_AUTHORITY_EVIDENCE</t>
        </is>
      </c>
      <c r="G24" s="16" t="n">
        <v>2</v>
      </c>
      <c r="H24" s="16" t="inlineStr">
        <is>
          <t>rds_org_001 | Estelle Nkom | rds_org_001_compliance_user_product_owner | SYNTHETIC_DEVELOPMENT_PERSONA
rds_org_002 | Estelle Nkom | rds_org_002_compliance_user_product_owner | SYNTHETIC_DEVELOPMENT_PERSONA</t>
        </is>
      </c>
      <c r="I24" s="19" t="n"/>
      <c r="J24" s="19" t="n"/>
      <c r="K24" s="19" t="n"/>
      <c r="L24" s="19" t="n"/>
      <c r="M24" s="19" t="n"/>
      <c r="N24" s="20" t="n"/>
      <c r="O24" s="19" t="n"/>
      <c r="P24" s="19" t="n"/>
      <c r="Q24" s="21" t="n"/>
      <c r="R24" s="21" t="n"/>
      <c r="S24" s="18">
        <f>IF(OR(Q24="",R24=""),"MISSING",IF(AND(R24&gt;=Q24,(R24-Q24)*1440&lt;=10),"PASS","FAIL"))</f>
        <v/>
      </c>
      <c r="T24" s="19" t="n"/>
      <c r="U24" s="19" t="n"/>
      <c r="V24" s="19" t="n"/>
      <c r="W24" s="19" t="n"/>
      <c r="X24" s="19" t="n"/>
      <c r="Y24" s="18">
        <f>IF(AND(I24&lt;&gt;"",J24&lt;&gt;"",K24&lt;&gt;"",L24&lt;&gt;"",M24&lt;&gt;"",N24&lt;&gt;"",O24&lt;&gt;"",P24="PASS",Q24&lt;&gt;"",R24&lt;&gt;"",S24="PASS",T24&lt;&gt;"",U24&lt;&gt;"",LEN(V24)=64,W24&lt;&gt;"",X24="PASS"),"READY_FOR_INDEPENDENT_VALIDATION","INCOMPLETE")</f>
        <v/>
      </c>
      <c r="Z24" s="22" t="inlineStr">
        <is>
          <t>NOT_ACCEPTED</t>
        </is>
      </c>
      <c r="AA24" s="16" t="inlineStr">
        <is>
          <t>0.2.0</t>
        </is>
      </c>
      <c r="AB24" s="16" t="inlineStr">
        <is>
          <t>11434eb3e1af1826516426e90d2d53a2faa47ade361d91191b5f3e0c950a36db</t>
        </is>
      </c>
      <c r="AC24" s="16" t="inlineStr">
        <is>
          <t>CAMEROON_XAF_EN_FR_DEVELOPMENT_ONLY</t>
        </is>
      </c>
      <c r="AD24" s="16" t="inlineStr">
        <is>
          <t>No verified Product owner or authentic approval evidence.</t>
        </is>
      </c>
      <c r="AE24" s="16" t="inlineStr">
        <is>
          <t>Confirm product authority and approve only the Cameroon development scope, not production or statutory certification.</t>
        </is>
      </c>
      <c r="AF24" s="16" t="inlineStr">
        <is>
          <t>Database candidates receive zero authority/approval credit until independently verified appointment and approval evidence exists.</t>
        </is>
      </c>
    </row>
    <row r="25" ht="48" customHeight="1">
      <c r="A25" s="16" t="inlineStr">
        <is>
          <t>G1-D07-02</t>
        </is>
      </c>
      <c r="B25" s="16" t="inlineStr">
        <is>
          <t>D-07</t>
        </is>
      </c>
      <c r="C25" s="16" t="inlineStr">
        <is>
          <t>Pilot country, currency, language and fiscal profile</t>
        </is>
      </c>
      <c r="D25" s="16" t="inlineStr">
        <is>
          <t>Financial controller</t>
        </is>
      </c>
      <c r="E25" s="16" t="inlineStr">
        <is>
          <t>financial_controller</t>
        </is>
      </c>
      <c r="F25" s="16" t="inlineStr">
        <is>
          <t>OPEN_AUTHORITY_EVIDENCE</t>
        </is>
      </c>
      <c r="G25" s="16" t="n">
        <v>2</v>
      </c>
      <c r="H25" s="16" t="inlineStr">
        <is>
          <t>rds_org_001 | Rodrigue Etoa | rds_org_001_compliance_user_financial_controller | SYNTHETIC_DEVELOPMENT_PERSONA
rds_org_002 | Rodrigue Etoa | rds_org_002_compliance_user_financial_controller | SYNTHETIC_DEVELOPMENT_PERSONA</t>
        </is>
      </c>
      <c r="I25" s="19" t="n"/>
      <c r="J25" s="19" t="n"/>
      <c r="K25" s="19" t="n"/>
      <c r="L25" s="19" t="n"/>
      <c r="M25" s="19" t="n"/>
      <c r="N25" s="20" t="n"/>
      <c r="O25" s="19" t="n"/>
      <c r="P25" s="19" t="n"/>
      <c r="Q25" s="21" t="n"/>
      <c r="R25" s="21" t="n"/>
      <c r="S25" s="18">
        <f>IF(OR(Q25="",R25=""),"MISSING",IF(AND(R25&gt;=Q25,(R25-Q25)*1440&lt;=10),"PASS","FAIL"))</f>
        <v/>
      </c>
      <c r="T25" s="19" t="n"/>
      <c r="U25" s="19" t="n"/>
      <c r="V25" s="19" t="n"/>
      <c r="W25" s="19" t="n"/>
      <c r="X25" s="19" t="n"/>
      <c r="Y25" s="18">
        <f>IF(AND(I25&lt;&gt;"",J25&lt;&gt;"",K25&lt;&gt;"",L25&lt;&gt;"",M25&lt;&gt;"",N25&lt;&gt;"",O25&lt;&gt;"",P25="PASS",Q25&lt;&gt;"",R25&lt;&gt;"",S25="PASS",T25&lt;&gt;"",U25&lt;&gt;"",LEN(V25)=64,W25&lt;&gt;"",X25="PASS"),"READY_FOR_INDEPENDENT_VALIDATION","INCOMPLETE")</f>
        <v/>
      </c>
      <c r="Z25" s="22" t="inlineStr">
        <is>
          <t>NOT_ACCEPTED</t>
        </is>
      </c>
      <c r="AA25" s="16" t="inlineStr">
        <is>
          <t>0.2.0</t>
        </is>
      </c>
      <c r="AB25" s="16" t="inlineStr">
        <is>
          <t>11434eb3e1af1826516426e90d2d53a2faa47ade361d91191b5f3e0c950a36db</t>
        </is>
      </c>
      <c r="AC25" s="16" t="inlineStr">
        <is>
          <t>CAMEROON_XAF_EN_FR_DEVELOPMENT_ONLY</t>
        </is>
      </c>
      <c r="AD25" s="16" t="inlineStr">
        <is>
          <t>No verified Financial controller or authentic approval evidence.</t>
        </is>
      </c>
      <c r="AE25" s="16" t="inlineStr">
        <is>
          <t>Confirm finance authority and approve XAF/accounting development scope without making statutory claims.</t>
        </is>
      </c>
      <c r="AF25" s="16" t="inlineStr">
        <is>
          <t>Database candidates receive zero authority/approval credit until independently verified appointment and approval evidence exists.</t>
        </is>
      </c>
    </row>
    <row r="26" ht="48" customHeight="1">
      <c r="A26" s="16" t="inlineStr">
        <is>
          <t>G1-D07-03</t>
        </is>
      </c>
      <c r="B26" s="16" t="inlineStr">
        <is>
          <t>D-07</t>
        </is>
      </c>
      <c r="C26" s="16" t="inlineStr">
        <is>
          <t>Pilot country, currency, language and fiscal profile</t>
        </is>
      </c>
      <c r="D26" s="16" t="inlineStr">
        <is>
          <t>Qualified Cameroon country-pack reviewer</t>
        </is>
      </c>
      <c r="E26" s="16" t="inlineStr">
        <is>
          <t>qualified_cameroon_country_pack_reviewer</t>
        </is>
      </c>
      <c r="F26" s="16" t="inlineStr">
        <is>
          <t>OPEN_EXTERNAL_EVIDENCE</t>
        </is>
      </c>
      <c r="G26" s="16" t="n">
        <v>2</v>
      </c>
      <c r="H26" s="16" t="inlineStr">
        <is>
          <t>rds_org_001 | Josephine Ebogo | rds_org_001_compliance_user_qualified_cameroon_country_pack_reviewer | SYNTHETIC_QUALIFICATION_PENDING
rds_org_002 | Josephine Ebogo | rds_org_002_compliance_user_qualified_cameroon_country_pack_reviewer | SYNTHETIC_QUALIFICATION_PENDING</t>
        </is>
      </c>
      <c r="I26" s="19" t="n"/>
      <c r="J26" s="19" t="n"/>
      <c r="K26" s="19" t="n"/>
      <c r="L26" s="19" t="n"/>
      <c r="M26" s="19" t="n"/>
      <c r="N26" s="20" t="n"/>
      <c r="O26" s="19" t="n"/>
      <c r="P26" s="19" t="n"/>
      <c r="Q26" s="21" t="n"/>
      <c r="R26" s="21" t="n"/>
      <c r="S26" s="18">
        <f>IF(OR(Q26="",R26=""),"MISSING",IF(AND(R26&gt;=Q26,(R26-Q26)*1440&lt;=10),"PASS","FAIL"))</f>
        <v/>
      </c>
      <c r="T26" s="19" t="n"/>
      <c r="U26" s="19" t="n"/>
      <c r="V26" s="19" t="n"/>
      <c r="W26" s="19" t="n"/>
      <c r="X26" s="19" t="n"/>
      <c r="Y26" s="18">
        <f>IF(AND(I26&lt;&gt;"",J26&lt;&gt;"",K26&lt;&gt;"",L26&lt;&gt;"",M26&lt;&gt;"",N26&lt;&gt;"",O26&lt;&gt;"",P26="PASS",Q26&lt;&gt;"",R26&lt;&gt;"",S26="PASS",T26&lt;&gt;"",U26&lt;&gt;"",LEN(V26)=64,W26&lt;&gt;"",X26="PASS"),"READY_FOR_INDEPENDENT_VALIDATION","INCOMPLETE")</f>
        <v/>
      </c>
      <c r="Z26" s="22" t="inlineStr">
        <is>
          <t>NOT_ACCEPTED</t>
        </is>
      </c>
      <c r="AA26" s="16" t="inlineStr">
        <is>
          <t>0.2.0</t>
        </is>
      </c>
      <c r="AB26" s="16" t="inlineStr">
        <is>
          <t>11434eb3e1af1826516426e90d2d53a2faa47ade361d91191b5f3e0c950a36db</t>
        </is>
      </c>
      <c r="AC26" s="16" t="inlineStr">
        <is>
          <t>CAMEROON_XAF_EN_FR_DEVELOPMENT_ONLY</t>
        </is>
      </c>
      <c r="AD26" s="16" t="inlineStr">
        <is>
          <t>No named qualified Cameroon reviewer or authentic approval evidence.</t>
        </is>
      </c>
      <c r="AE26" s="16" t="inlineStr">
        <is>
          <t>Provide dated qualification evidence, stable identity and scoped appointment; review source provenance and approve development-only use.</t>
        </is>
      </c>
      <c r="AF26" s="16" t="inlineStr">
        <is>
          <t>Database candidates receive zero authority/approval credit until independently verified appointment and approval evidence exists.</t>
        </is>
      </c>
    </row>
    <row r="27" ht="48" customHeight="1">
      <c r="A27" s="16" t="inlineStr">
        <is>
          <t>G1-D08-01</t>
        </is>
      </c>
      <c r="B27" s="16" t="inlineStr">
        <is>
          <t>D-08</t>
        </is>
      </c>
      <c r="C27" s="16" t="inlineStr">
        <is>
          <t>Pilot service levels and error budgets</t>
        </is>
      </c>
      <c r="D27" s="16" t="inlineStr">
        <is>
          <t>SRE owner</t>
        </is>
      </c>
      <c r="E27" s="16" t="inlineStr">
        <is>
          <t>sre_owner</t>
        </is>
      </c>
      <c r="F27" s="16" t="inlineStr">
        <is>
          <t>OPEN_AUTHORITY_EVIDENCE</t>
        </is>
      </c>
      <c r="G27" s="16" t="n">
        <v>2</v>
      </c>
      <c r="H27" s="16" t="inlineStr">
        <is>
          <t>rds_org_001 | Christian Nlend | rds_org_001_compliance_user_sre_owner | SYNTHETIC_DEVELOPMENT_PERSONA
rds_org_002 | Christian Nlend | rds_org_002_compliance_user_sre_owner | SYNTHETIC_DEVELOPMENT_PERSONA</t>
        </is>
      </c>
      <c r="I27" s="19" t="n"/>
      <c r="J27" s="19" t="n"/>
      <c r="K27" s="19" t="n"/>
      <c r="L27" s="19" t="n"/>
      <c r="M27" s="19" t="n"/>
      <c r="N27" s="20" t="n"/>
      <c r="O27" s="19" t="n"/>
      <c r="P27" s="19" t="n"/>
      <c r="Q27" s="21" t="n"/>
      <c r="R27" s="21" t="n"/>
      <c r="S27" s="18">
        <f>IF(OR(Q27="",R27=""),"MISSING",IF(AND(R27&gt;=Q27,(R27-Q27)*1440&lt;=10),"PASS","FAIL"))</f>
        <v/>
      </c>
      <c r="T27" s="19" t="n"/>
      <c r="U27" s="19" t="n"/>
      <c r="V27" s="19" t="n"/>
      <c r="W27" s="19" t="n"/>
      <c r="X27" s="19" t="n"/>
      <c r="Y27" s="18">
        <f>IF(AND(I27&lt;&gt;"",J27&lt;&gt;"",K27&lt;&gt;"",L27&lt;&gt;"",M27&lt;&gt;"",N27&lt;&gt;"",O27&lt;&gt;"",P27="PASS",Q27&lt;&gt;"",R27&lt;&gt;"",S27="PASS",T27&lt;&gt;"",U27&lt;&gt;"",LEN(V27)=64,W27&lt;&gt;"",X27="PASS"),"READY_FOR_INDEPENDENT_VALIDATION","INCOMPLETE")</f>
        <v/>
      </c>
      <c r="Z27" s="22" t="inlineStr">
        <is>
          <t>NOT_ACCEPTED</t>
        </is>
      </c>
      <c r="AA27" s="16" t="inlineStr">
        <is>
          <t>0.2.0</t>
        </is>
      </c>
      <c r="AB27" s="16" t="inlineStr">
        <is>
          <t>11434eb3e1af1826516426e90d2d53a2faa47ade361d91191b5f3e0c950a36db</t>
        </is>
      </c>
      <c r="AC27" s="16" t="inlineStr">
        <is>
          <t>NO_PRODUCTION_SLO_UNTIL_D05_MATRIX_AND_MEASURED_BASELINE</t>
        </is>
      </c>
      <c r="AD27" s="16" t="inlineStr">
        <is>
          <t>No verified SRE owner or authentic approval evidence.</t>
        </is>
      </c>
      <c r="AE27" s="16" t="inlineStr">
        <is>
          <t>Confirm SRE authority and approve the no-SLO claim until support and measurement evidence exists.</t>
        </is>
      </c>
      <c r="AF27" s="16" t="inlineStr">
        <is>
          <t>Database candidates receive zero authority/approval credit until independently verified appointment and approval evidence exists.</t>
        </is>
      </c>
    </row>
    <row r="28" ht="48" customHeight="1">
      <c r="A28" s="16" t="inlineStr">
        <is>
          <t>G1-D08-02</t>
        </is>
      </c>
      <c r="B28" s="16" t="inlineStr">
        <is>
          <t>D-08</t>
        </is>
      </c>
      <c r="C28" s="16" t="inlineStr">
        <is>
          <t>Pilot service levels and error budgets</t>
        </is>
      </c>
      <c r="D28" s="16" t="inlineStr">
        <is>
          <t>Product owner</t>
        </is>
      </c>
      <c r="E28" s="16" t="inlineStr">
        <is>
          <t>product_owner</t>
        </is>
      </c>
      <c r="F28" s="16" t="inlineStr">
        <is>
          <t>OPEN_AUTHORITY_EVIDENCE</t>
        </is>
      </c>
      <c r="G28" s="16" t="n">
        <v>2</v>
      </c>
      <c r="H28" s="16" t="inlineStr">
        <is>
          <t>rds_org_001 | Estelle Nkom | rds_org_001_compliance_user_product_owner | SYNTHETIC_DEVELOPMENT_PERSONA
rds_org_002 | Estelle Nkom | rds_org_002_compliance_user_product_owner | SYNTHETIC_DEVELOPMENT_PERSONA</t>
        </is>
      </c>
      <c r="I28" s="19" t="n"/>
      <c r="J28" s="19" t="n"/>
      <c r="K28" s="19" t="n"/>
      <c r="L28" s="19" t="n"/>
      <c r="M28" s="19" t="n"/>
      <c r="N28" s="20" t="n"/>
      <c r="O28" s="19" t="n"/>
      <c r="P28" s="19" t="n"/>
      <c r="Q28" s="21" t="n"/>
      <c r="R28" s="21" t="n"/>
      <c r="S28" s="18">
        <f>IF(OR(Q28="",R28=""),"MISSING",IF(AND(R28&gt;=Q28,(R28-Q28)*1440&lt;=10),"PASS","FAIL"))</f>
        <v/>
      </c>
      <c r="T28" s="19" t="n"/>
      <c r="U28" s="19" t="n"/>
      <c r="V28" s="19" t="n"/>
      <c r="W28" s="19" t="n"/>
      <c r="X28" s="19" t="n"/>
      <c r="Y28" s="18">
        <f>IF(AND(I28&lt;&gt;"",J28&lt;&gt;"",K28&lt;&gt;"",L28&lt;&gt;"",M28&lt;&gt;"",N28&lt;&gt;"",O28&lt;&gt;"",P28="PASS",Q28&lt;&gt;"",R28&lt;&gt;"",S28="PASS",T28&lt;&gt;"",U28&lt;&gt;"",LEN(V28)=64,W28&lt;&gt;"",X28="PASS"),"READY_FOR_INDEPENDENT_VALIDATION","INCOMPLETE")</f>
        <v/>
      </c>
      <c r="Z28" s="22" t="inlineStr">
        <is>
          <t>NOT_ACCEPTED</t>
        </is>
      </c>
      <c r="AA28" s="16" t="inlineStr">
        <is>
          <t>0.2.0</t>
        </is>
      </c>
      <c r="AB28" s="16" t="inlineStr">
        <is>
          <t>11434eb3e1af1826516426e90d2d53a2faa47ade361d91191b5f3e0c950a36db</t>
        </is>
      </c>
      <c r="AC28" s="16" t="inlineStr">
        <is>
          <t>NO_PRODUCTION_SLO_UNTIL_D05_MATRIX_AND_MEASURED_BASELINE</t>
        </is>
      </c>
      <c r="AD28" s="16" t="inlineStr">
        <is>
          <t>No verified Product owner or authentic approval evidence.</t>
        </is>
      </c>
      <c r="AE28" s="16" t="inlineStr">
        <is>
          <t>Confirm product authority and approve the prohibition on production reliability claims.</t>
        </is>
      </c>
      <c r="AF28" s="16" t="inlineStr">
        <is>
          <t>Database candidates receive zero authority/approval credit until independently verified appointment and approval evidence exists.</t>
        </is>
      </c>
    </row>
    <row r="29" ht="48" customHeight="1">
      <c r="A29" s="16" t="inlineStr">
        <is>
          <t>G1-D08-03</t>
        </is>
      </c>
      <c r="B29" s="16" t="inlineStr">
        <is>
          <t>D-08</t>
        </is>
      </c>
      <c r="C29" s="16" t="inlineStr">
        <is>
          <t>Pilot service levels and error budgets</t>
        </is>
      </c>
      <c r="D29" s="16" t="inlineStr">
        <is>
          <t>Support owner</t>
        </is>
      </c>
      <c r="E29" s="16" t="inlineStr">
        <is>
          <t>support_owner</t>
        </is>
      </c>
      <c r="F29" s="16" t="inlineStr">
        <is>
          <t>OPEN_AUTHORITY_EVIDENCE</t>
        </is>
      </c>
      <c r="G29" s="16" t="n">
        <v>2</v>
      </c>
      <c r="H29" s="16" t="inlineStr">
        <is>
          <t>rds_org_001 | Pascal Ekotto | rds_org_001_compliance_user_support_owner | SYNTHETIC_DEVELOPMENT_PERSONA
rds_org_002 | Pascal Ekotto | rds_org_002_compliance_user_support_owner | SYNTHETIC_DEVELOPMENT_PERSONA</t>
        </is>
      </c>
      <c r="I29" s="19" t="n"/>
      <c r="J29" s="19" t="n"/>
      <c r="K29" s="19" t="n"/>
      <c r="L29" s="19" t="n"/>
      <c r="M29" s="19" t="n"/>
      <c r="N29" s="20" t="n"/>
      <c r="O29" s="19" t="n"/>
      <c r="P29" s="19" t="n"/>
      <c r="Q29" s="21" t="n"/>
      <c r="R29" s="21" t="n"/>
      <c r="S29" s="18">
        <f>IF(OR(Q29="",R29=""),"MISSING",IF(AND(R29&gt;=Q29,(R29-Q29)*1440&lt;=10),"PASS","FAIL"))</f>
        <v/>
      </c>
      <c r="T29" s="19" t="n"/>
      <c r="U29" s="19" t="n"/>
      <c r="V29" s="19" t="n"/>
      <c r="W29" s="19" t="n"/>
      <c r="X29" s="19" t="n"/>
      <c r="Y29" s="18">
        <f>IF(AND(I29&lt;&gt;"",J29&lt;&gt;"",K29&lt;&gt;"",L29&lt;&gt;"",M29&lt;&gt;"",N29&lt;&gt;"",O29&lt;&gt;"",P29="PASS",Q29&lt;&gt;"",R29&lt;&gt;"",S29="PASS",T29&lt;&gt;"",U29&lt;&gt;"",LEN(V29)=64,W29&lt;&gt;"",X29="PASS"),"READY_FOR_INDEPENDENT_VALIDATION","INCOMPLETE")</f>
        <v/>
      </c>
      <c r="Z29" s="22" t="inlineStr">
        <is>
          <t>NOT_ACCEPTED</t>
        </is>
      </c>
      <c r="AA29" s="16" t="inlineStr">
        <is>
          <t>0.2.0</t>
        </is>
      </c>
      <c r="AB29" s="16" t="inlineStr">
        <is>
          <t>11434eb3e1af1826516426e90d2d53a2faa47ade361d91191b5f3e0c950a36db</t>
        </is>
      </c>
      <c r="AC29" s="16" t="inlineStr">
        <is>
          <t>NO_PRODUCTION_SLO_UNTIL_D05_MATRIX_AND_MEASURED_BASELINE</t>
        </is>
      </c>
      <c r="AD29" s="16" t="inlineStr">
        <is>
          <t>No verified Support owner or authentic approval evidence.</t>
        </is>
      </c>
      <c r="AE29" s="16" t="inlineStr">
        <is>
          <t>Confirm support authority and approve the communication and escalation boundary while no SLO exists.</t>
        </is>
      </c>
      <c r="AF29" s="16" t="inlineStr">
        <is>
          <t>Database candidates receive zero authority/approval credit until independently verified appointment and approval evidence exists.</t>
        </is>
      </c>
    </row>
    <row r="30" ht="48" customHeight="1">
      <c r="A30" s="16" t="inlineStr">
        <is>
          <t>G1-D09-01</t>
        </is>
      </c>
      <c r="B30" s="16" t="inlineStr">
        <is>
          <t>D-09</t>
        </is>
      </c>
      <c r="C30" s="16" t="inlineStr">
        <is>
          <t>Delivery invoice recognition event</t>
        </is>
      </c>
      <c r="D30" s="16" t="inlineStr">
        <is>
          <t>Financial controller</t>
        </is>
      </c>
      <c r="E30" s="16" t="inlineStr">
        <is>
          <t>financial_controller</t>
        </is>
      </c>
      <c r="F30" s="16" t="inlineStr">
        <is>
          <t>OPEN_AUTHORITY_EVIDENCE</t>
        </is>
      </c>
      <c r="G30" s="16" t="n">
        <v>2</v>
      </c>
      <c r="H30" s="16" t="inlineStr">
        <is>
          <t>rds_org_001 | Rodrigue Etoa | rds_org_001_compliance_user_financial_controller | SYNTHETIC_DEVELOPMENT_PERSONA
rds_org_002 | Rodrigue Etoa | rds_org_002_compliance_user_financial_controller | SYNTHETIC_DEVELOPMENT_PERSONA</t>
        </is>
      </c>
      <c r="I30" s="19" t="n"/>
      <c r="J30" s="19" t="n"/>
      <c r="K30" s="19" t="n"/>
      <c r="L30" s="19" t="n"/>
      <c r="M30" s="19" t="n"/>
      <c r="N30" s="20" t="n"/>
      <c r="O30" s="19" t="n"/>
      <c r="P30" s="19" t="n"/>
      <c r="Q30" s="21" t="n"/>
      <c r="R30" s="21" t="n"/>
      <c r="S30" s="18">
        <f>IF(OR(Q30="",R30=""),"MISSING",IF(AND(R30&gt;=Q30,(R30-Q30)*1440&lt;=10),"PASS","FAIL"))</f>
        <v/>
      </c>
      <c r="T30" s="19" t="n"/>
      <c r="U30" s="19" t="n"/>
      <c r="V30" s="19" t="n"/>
      <c r="W30" s="19" t="n"/>
      <c r="X30" s="19" t="n"/>
      <c r="Y30" s="18">
        <f>IF(AND(I30&lt;&gt;"",J30&lt;&gt;"",K30&lt;&gt;"",L30&lt;&gt;"",M30&lt;&gt;"",N30&lt;&gt;"",O30&lt;&gt;"",P30="PASS",Q30&lt;&gt;"",R30&lt;&gt;"",S30="PASS",T30&lt;&gt;"",U30&lt;&gt;"",LEN(V30)=64,W30&lt;&gt;"",X30="PASS"),"READY_FOR_INDEPENDENT_VALIDATION","INCOMPLETE")</f>
        <v/>
      </c>
      <c r="Z30" s="22" t="inlineStr">
        <is>
          <t>NOT_ACCEPTED</t>
        </is>
      </c>
      <c r="AA30" s="16" t="inlineStr">
        <is>
          <t>0.2.0</t>
        </is>
      </c>
      <c r="AB30" s="16" t="inlineStr">
        <is>
          <t>11434eb3e1af1826516426e90d2d53a2faa47ade361d91191b5f3e0c950a36db</t>
        </is>
      </c>
      <c r="AC30" s="16" t="inlineStr">
        <is>
          <t>ORDER_CONFIRMATION_NON_POSTING_INVOICE_FROM_ACCEPTED_DELIVERED_QUANTITY</t>
        </is>
      </c>
      <c r="AD30" s="16" t="inlineStr">
        <is>
          <t>No verified Financial controller or authentic approval evidence.</t>
        </is>
      </c>
      <c r="AE30" s="16" t="inlineStr">
        <is>
          <t>Confirm finance authority and approve the delivery/invoice/revenue recognition boundary with the implementation gap explicit.</t>
        </is>
      </c>
      <c r="AF30" s="16" t="inlineStr">
        <is>
          <t>Database candidates receive zero authority/approval credit until independently verified appointment and approval evidence exists.</t>
        </is>
      </c>
    </row>
    <row r="31" ht="48" customHeight="1">
      <c r="A31" s="16" t="inlineStr">
        <is>
          <t>G1-D09-02</t>
        </is>
      </c>
      <c r="B31" s="16" t="inlineStr">
        <is>
          <t>D-09</t>
        </is>
      </c>
      <c r="C31" s="16" t="inlineStr">
        <is>
          <t>Delivery invoice recognition event</t>
        </is>
      </c>
      <c r="D31" s="16" t="inlineStr">
        <is>
          <t>Order-to-cash product owner</t>
        </is>
      </c>
      <c r="E31" s="16" t="inlineStr">
        <is>
          <t>order_to_cash_product_owner</t>
        </is>
      </c>
      <c r="F31" s="16" t="inlineStr">
        <is>
          <t>OPEN_AUTHORITY_EVIDENCE</t>
        </is>
      </c>
      <c r="G31" s="16" t="n">
        <v>2</v>
      </c>
      <c r="H31" s="16" t="inlineStr">
        <is>
          <t>rds_org_001 | Sandrine Ngassa | rds_org_001_compliance_user_order_to_cash_product_owner | SYNTHETIC_DEVELOPMENT_PERSONA
rds_org_002 | Sandrine Ngassa | rds_org_002_compliance_user_order_to_cash_product_owner | SYNTHETIC_DEVELOPMENT_PERSONA</t>
        </is>
      </c>
      <c r="I31" s="19" t="n"/>
      <c r="J31" s="19" t="n"/>
      <c r="K31" s="19" t="n"/>
      <c r="L31" s="19" t="n"/>
      <c r="M31" s="19" t="n"/>
      <c r="N31" s="20" t="n"/>
      <c r="O31" s="19" t="n"/>
      <c r="P31" s="19" t="n"/>
      <c r="Q31" s="21" t="n"/>
      <c r="R31" s="21" t="n"/>
      <c r="S31" s="18">
        <f>IF(OR(Q31="",R31=""),"MISSING",IF(AND(R31&gt;=Q31,(R31-Q31)*1440&lt;=10),"PASS","FAIL"))</f>
        <v/>
      </c>
      <c r="T31" s="19" t="n"/>
      <c r="U31" s="19" t="n"/>
      <c r="V31" s="19" t="n"/>
      <c r="W31" s="19" t="n"/>
      <c r="X31" s="19" t="n"/>
      <c r="Y31" s="18">
        <f>IF(AND(I31&lt;&gt;"",J31&lt;&gt;"",K31&lt;&gt;"",L31&lt;&gt;"",M31&lt;&gt;"",N31&lt;&gt;"",O31&lt;&gt;"",P31="PASS",Q31&lt;&gt;"",R31&lt;&gt;"",S31="PASS",T31&lt;&gt;"",U31&lt;&gt;"",LEN(V31)=64,W31&lt;&gt;"",X31="PASS"),"READY_FOR_INDEPENDENT_VALIDATION","INCOMPLETE")</f>
        <v/>
      </c>
      <c r="Z31" s="22" t="inlineStr">
        <is>
          <t>NOT_ACCEPTED</t>
        </is>
      </c>
      <c r="AA31" s="16" t="inlineStr">
        <is>
          <t>0.2.0</t>
        </is>
      </c>
      <c r="AB31" s="16" t="inlineStr">
        <is>
          <t>11434eb3e1af1826516426e90d2d53a2faa47ade361d91191b5f3e0c950a36db</t>
        </is>
      </c>
      <c r="AC31" s="16" t="inlineStr">
        <is>
          <t>ORDER_CONFIRMATION_NON_POSTING_INVOICE_FROM_ACCEPTED_DELIVERED_QUANTITY</t>
        </is>
      </c>
      <c r="AD31" s="16" t="inlineStr">
        <is>
          <t>No verified Order-to-cash product owner or authentic approval evidence.</t>
        </is>
      </c>
      <c r="AE31" s="16" t="inlineStr">
        <is>
          <t>Confirm O2C authority and approve the process boundary from order confirmation through accepted delivery to invoice.</t>
        </is>
      </c>
      <c r="AF31" s="16" t="inlineStr">
        <is>
          <t>Database candidates receive zero authority/approval credit until independently verified appointment and approval evidence exists.</t>
        </is>
      </c>
    </row>
    <row r="32" ht="48" customHeight="1">
      <c r="A32" s="16" t="inlineStr">
        <is>
          <t>G1-D09-03</t>
        </is>
      </c>
      <c r="B32" s="16" t="inlineStr">
        <is>
          <t>D-09</t>
        </is>
      </c>
      <c r="C32" s="16" t="inlineStr">
        <is>
          <t>Delivery invoice recognition event</t>
        </is>
      </c>
      <c r="D32" s="16" t="inlineStr">
        <is>
          <t>Qualified accounting reviewer</t>
        </is>
      </c>
      <c r="E32" s="16" t="inlineStr">
        <is>
          <t>qualified_accounting_reviewer</t>
        </is>
      </c>
      <c r="F32" s="16" t="inlineStr">
        <is>
          <t>OPEN_EXTERNAL_EVIDENCE</t>
        </is>
      </c>
      <c r="G32" s="16" t="n">
        <v>2</v>
      </c>
      <c r="H32" s="16" t="inlineStr">
        <is>
          <t>rds_org_001 | Blandine Menye | rds_org_001_compliance_user_qualified_accounting_reviewer | SYNTHETIC_QUALIFICATION_PENDING
rds_org_002 | Blandine Menye | rds_org_002_compliance_user_qualified_accounting_reviewer | SYNTHETIC_QUALIFICATION_PENDING</t>
        </is>
      </c>
      <c r="I32" s="19" t="n"/>
      <c r="J32" s="19" t="n"/>
      <c r="K32" s="19" t="n"/>
      <c r="L32" s="19" t="n"/>
      <c r="M32" s="19" t="n"/>
      <c r="N32" s="20" t="n"/>
      <c r="O32" s="19" t="n"/>
      <c r="P32" s="19" t="n"/>
      <c r="Q32" s="21" t="n"/>
      <c r="R32" s="21" t="n"/>
      <c r="S32" s="18">
        <f>IF(OR(Q32="",R32=""),"MISSING",IF(AND(R32&gt;=Q32,(R32-Q32)*1440&lt;=10),"PASS","FAIL"))</f>
        <v/>
      </c>
      <c r="T32" s="19" t="n"/>
      <c r="U32" s="19" t="n"/>
      <c r="V32" s="19" t="n"/>
      <c r="W32" s="19" t="n"/>
      <c r="X32" s="19" t="n"/>
      <c r="Y32" s="18">
        <f>IF(AND(I32&lt;&gt;"",J32&lt;&gt;"",K32&lt;&gt;"",L32&lt;&gt;"",M32&lt;&gt;"",N32&lt;&gt;"",O32&lt;&gt;"",P32="PASS",Q32&lt;&gt;"",R32&lt;&gt;"",S32="PASS",T32&lt;&gt;"",U32&lt;&gt;"",LEN(V32)=64,W32&lt;&gt;"",X32="PASS"),"READY_FOR_INDEPENDENT_VALIDATION","INCOMPLETE")</f>
        <v/>
      </c>
      <c r="Z32" s="22" t="inlineStr">
        <is>
          <t>NOT_ACCEPTED</t>
        </is>
      </c>
      <c r="AA32" s="16" t="inlineStr">
        <is>
          <t>0.2.0</t>
        </is>
      </c>
      <c r="AB32" s="16" t="inlineStr">
        <is>
          <t>11434eb3e1af1826516426e90d2d53a2faa47ade361d91191b5f3e0c950a36db</t>
        </is>
      </c>
      <c r="AC32" s="16" t="inlineStr">
        <is>
          <t>ORDER_CONFIRMATION_NON_POSTING_INVOICE_FROM_ACCEPTED_DELIVERED_QUANTITY</t>
        </is>
      </c>
      <c r="AD32" s="16" t="inlineStr">
        <is>
          <t>No named qualified accounting reviewer or authentic approval evidence.</t>
        </is>
      </c>
      <c r="AE32" s="16" t="inlineStr">
        <is>
          <t>Provide qualification evidence and review the proposed recognition boundary; do not claim legal/accounting certification beyond the reviewed scope.</t>
        </is>
      </c>
      <c r="AF32" s="16" t="inlineStr">
        <is>
          <t>Database candidates receive zero authority/approval credit until independently verified appointment and approval evidence exists.</t>
        </is>
      </c>
    </row>
    <row r="33" ht="48" customHeight="1">
      <c r="A33" s="16" t="inlineStr">
        <is>
          <t>G1-D10-01</t>
        </is>
      </c>
      <c r="B33" s="16" t="inlineStr">
        <is>
          <t>D-10</t>
        </is>
      </c>
      <c r="C33" s="16" t="inlineStr">
        <is>
          <t>Reservation, availability and goods-issue policy</t>
        </is>
      </c>
      <c r="D33" s="16" t="inlineStr">
        <is>
          <t>Inventory controller</t>
        </is>
      </c>
      <c r="E33" s="16" t="inlineStr">
        <is>
          <t>inventory_controller</t>
        </is>
      </c>
      <c r="F33" s="16" t="inlineStr">
        <is>
          <t>OPEN_AUTHORITY_EVIDENCE</t>
        </is>
      </c>
      <c r="G33" s="16" t="n">
        <v>2</v>
      </c>
      <c r="H33" s="16" t="inlineStr">
        <is>
          <t>rds_org_001 | Didier Belinga | rds_org_001_compliance_user_inventory_controller | SYNTHETIC_DEVELOPMENT_PERSONA
rds_org_002 | Didier Belinga | rds_org_002_compliance_user_inventory_controller | SYNTHETIC_DEVELOPMENT_PERSONA</t>
        </is>
      </c>
      <c r="I33" s="19" t="n"/>
      <c r="J33" s="19" t="n"/>
      <c r="K33" s="19" t="n"/>
      <c r="L33" s="19" t="n"/>
      <c r="M33" s="19" t="n"/>
      <c r="N33" s="20" t="n"/>
      <c r="O33" s="19" t="n"/>
      <c r="P33" s="19" t="n"/>
      <c r="Q33" s="21" t="n"/>
      <c r="R33" s="21" t="n"/>
      <c r="S33" s="18">
        <f>IF(OR(Q33="",R33=""),"MISSING",IF(AND(R33&gt;=Q33,(R33-Q33)*1440&lt;=10),"PASS","FAIL"))</f>
        <v/>
      </c>
      <c r="T33" s="19" t="n"/>
      <c r="U33" s="19" t="n"/>
      <c r="V33" s="19" t="n"/>
      <c r="W33" s="19" t="n"/>
      <c r="X33" s="19" t="n"/>
      <c r="Y33" s="18">
        <f>IF(AND(I33&lt;&gt;"",J33&lt;&gt;"",K33&lt;&gt;"",L33&lt;&gt;"",M33&lt;&gt;"",N33&lt;&gt;"",O33&lt;&gt;"",P33="PASS",Q33&lt;&gt;"",R33&lt;&gt;"",S33="PASS",T33&lt;&gt;"",U33&lt;&gt;"",LEN(V33)=64,W33&lt;&gt;"",X33="PASS"),"READY_FOR_INDEPENDENT_VALIDATION","INCOMPLETE")</f>
        <v/>
      </c>
      <c r="Z33" s="22" t="inlineStr">
        <is>
          <t>NOT_ACCEPTED</t>
        </is>
      </c>
      <c r="AA33" s="16" t="inlineStr">
        <is>
          <t>0.2.0</t>
        </is>
      </c>
      <c r="AB33" s="16" t="inlineStr">
        <is>
          <t>11434eb3e1af1826516426e90d2d53a2faa47ade361d91191b5f3e0c950a36db</t>
        </is>
      </c>
      <c r="AC33" s="16" t="inlineStr">
        <is>
          <t>RESERVATION_AFFECTS_AVAILABILITY_ONLY_PHYSICAL_ISSUE_OWNS_STOCK_AND_COGS</t>
        </is>
      </c>
      <c r="AD33" s="16" t="inlineStr">
        <is>
          <t>No verified Inventory controller or authentic approval evidence.</t>
        </is>
      </c>
      <c r="AE33" s="16" t="inlineStr">
        <is>
          <t>Confirm inventory-control authority and approve reservation versus physical-issue ownership and evidence requirements.</t>
        </is>
      </c>
      <c r="AF33" s="16" t="inlineStr">
        <is>
          <t>Database candidates receive zero authority/approval credit until independently verified appointment and approval evidence exists.</t>
        </is>
      </c>
    </row>
    <row r="34" ht="48" customHeight="1">
      <c r="A34" s="16" t="inlineStr">
        <is>
          <t>G1-D10-02</t>
        </is>
      </c>
      <c r="B34" s="16" t="inlineStr">
        <is>
          <t>D-10</t>
        </is>
      </c>
      <c r="C34" s="16" t="inlineStr">
        <is>
          <t>Reservation, availability and goods-issue policy</t>
        </is>
      </c>
      <c r="D34" s="16" t="inlineStr">
        <is>
          <t>Fulfillment owner</t>
        </is>
      </c>
      <c r="E34" s="16" t="inlineStr">
        <is>
          <t>fulfillment_owner</t>
        </is>
      </c>
      <c r="F34" s="16" t="inlineStr">
        <is>
          <t>OPEN_AUTHORITY_EVIDENCE</t>
        </is>
      </c>
      <c r="G34" s="16" t="n">
        <v>2</v>
      </c>
      <c r="H34" s="16" t="inlineStr">
        <is>
          <t>rds_org_001 | Agnes Metou | rds_org_001_compliance_user_fulfillment_owner | SYNTHETIC_DEVELOPMENT_PERSONA
rds_org_002 | Agnes Metou | rds_org_002_compliance_user_fulfillment_owner | SYNTHETIC_DEVELOPMENT_PERSONA</t>
        </is>
      </c>
      <c r="I34" s="19" t="n"/>
      <c r="J34" s="19" t="n"/>
      <c r="K34" s="19" t="n"/>
      <c r="L34" s="19" t="n"/>
      <c r="M34" s="19" t="n"/>
      <c r="N34" s="20" t="n"/>
      <c r="O34" s="19" t="n"/>
      <c r="P34" s="19" t="n"/>
      <c r="Q34" s="21" t="n"/>
      <c r="R34" s="21" t="n"/>
      <c r="S34" s="18">
        <f>IF(OR(Q34="",R34=""),"MISSING",IF(AND(R34&gt;=Q34,(R34-Q34)*1440&lt;=10),"PASS","FAIL"))</f>
        <v/>
      </c>
      <c r="T34" s="19" t="n"/>
      <c r="U34" s="19" t="n"/>
      <c r="V34" s="19" t="n"/>
      <c r="W34" s="19" t="n"/>
      <c r="X34" s="19" t="n"/>
      <c r="Y34" s="18">
        <f>IF(AND(I34&lt;&gt;"",J34&lt;&gt;"",K34&lt;&gt;"",L34&lt;&gt;"",M34&lt;&gt;"",N34&lt;&gt;"",O34&lt;&gt;"",P34="PASS",Q34&lt;&gt;"",R34&lt;&gt;"",S34="PASS",T34&lt;&gt;"",U34&lt;&gt;"",LEN(V34)=64,W34&lt;&gt;"",X34="PASS"),"READY_FOR_INDEPENDENT_VALIDATION","INCOMPLETE")</f>
        <v/>
      </c>
      <c r="Z34" s="22" t="inlineStr">
        <is>
          <t>NOT_ACCEPTED</t>
        </is>
      </c>
      <c r="AA34" s="16" t="inlineStr">
        <is>
          <t>0.2.0</t>
        </is>
      </c>
      <c r="AB34" s="16" t="inlineStr">
        <is>
          <t>11434eb3e1af1826516426e90d2d53a2faa47ade361d91191b5f3e0c950a36db</t>
        </is>
      </c>
      <c r="AC34" s="16" t="inlineStr">
        <is>
          <t>RESERVATION_AFFECTS_AVAILABILITY_ONLY_PHYSICAL_ISSUE_OWNS_STOCK_AND_COGS</t>
        </is>
      </c>
      <c r="AD34" s="16" t="inlineStr">
        <is>
          <t>No verified Fulfillment owner or authentic approval evidence.</t>
        </is>
      </c>
      <c r="AE34" s="16" t="inlineStr">
        <is>
          <t>Confirm fulfillment authority and approve the physical goods-issue source of truth and exception procedure.</t>
        </is>
      </c>
      <c r="AF34" s="16" t="inlineStr">
        <is>
          <t>Database candidates receive zero authority/approval credit until independently verified appointment and approval evidence exists.</t>
        </is>
      </c>
    </row>
    <row r="35" ht="48" customHeight="1">
      <c r="A35" s="16" t="inlineStr">
        <is>
          <t>G1-D10-03</t>
        </is>
      </c>
      <c r="B35" s="16" t="inlineStr">
        <is>
          <t>D-10</t>
        </is>
      </c>
      <c r="C35" s="16" t="inlineStr">
        <is>
          <t>Reservation, availability and goods-issue policy</t>
        </is>
      </c>
      <c r="D35" s="16" t="inlineStr">
        <is>
          <t>Accounting owner</t>
        </is>
      </c>
      <c r="E35" s="16" t="inlineStr">
        <is>
          <t>accounting_owner</t>
        </is>
      </c>
      <c r="F35" s="16" t="inlineStr">
        <is>
          <t>OPEN_AUTHORITY_EVIDENCE</t>
        </is>
      </c>
      <c r="G35" s="16" t="n">
        <v>2</v>
      </c>
      <c r="H35" s="16" t="inlineStr">
        <is>
          <t>rds_org_001 | Francis Mbe | rds_org_001_compliance_user_accounting_owner | SYNTHETIC_DEVELOPMENT_PERSONA
rds_org_002 | Francis Mbe | rds_org_002_compliance_user_accounting_owner | SYNTHETIC_DEVELOPMENT_PERSONA</t>
        </is>
      </c>
      <c r="I35" s="19" t="n"/>
      <c r="J35" s="19" t="n"/>
      <c r="K35" s="19" t="n"/>
      <c r="L35" s="19" t="n"/>
      <c r="M35" s="19" t="n"/>
      <c r="N35" s="20" t="n"/>
      <c r="O35" s="19" t="n"/>
      <c r="P35" s="19" t="n"/>
      <c r="Q35" s="21" t="n"/>
      <c r="R35" s="21" t="n"/>
      <c r="S35" s="18">
        <f>IF(OR(Q35="",R35=""),"MISSING",IF(AND(R35&gt;=Q35,(R35-Q35)*1440&lt;=10),"PASS","FAIL"))</f>
        <v/>
      </c>
      <c r="T35" s="19" t="n"/>
      <c r="U35" s="19" t="n"/>
      <c r="V35" s="19" t="n"/>
      <c r="W35" s="19" t="n"/>
      <c r="X35" s="19" t="n"/>
      <c r="Y35" s="18">
        <f>IF(AND(I35&lt;&gt;"",J35&lt;&gt;"",K35&lt;&gt;"",L35&lt;&gt;"",M35&lt;&gt;"",N35&lt;&gt;"",O35&lt;&gt;"",P35="PASS",Q35&lt;&gt;"",R35&lt;&gt;"",S35="PASS",T35&lt;&gt;"",U35&lt;&gt;"",LEN(V35)=64,W35&lt;&gt;"",X35="PASS"),"READY_FOR_INDEPENDENT_VALIDATION","INCOMPLETE")</f>
        <v/>
      </c>
      <c r="Z35" s="22" t="inlineStr">
        <is>
          <t>NOT_ACCEPTED</t>
        </is>
      </c>
      <c r="AA35" s="16" t="inlineStr">
        <is>
          <t>0.2.0</t>
        </is>
      </c>
      <c r="AB35" s="16" t="inlineStr">
        <is>
          <t>11434eb3e1af1826516426e90d2d53a2faa47ade361d91191b5f3e0c950a36db</t>
        </is>
      </c>
      <c r="AC35" s="16" t="inlineStr">
        <is>
          <t>RESERVATION_AFFECTS_AVAILABILITY_ONLY_PHYSICAL_ISSUE_OWNS_STOCK_AND_COGS</t>
        </is>
      </c>
      <c r="AD35" s="16" t="inlineStr">
        <is>
          <t>No verified Accounting owner or authentic approval evidence.</t>
        </is>
      </c>
      <c r="AE35" s="16" t="inlineStr">
        <is>
          <t>Confirm accounting authority and approve physical issue as the COGS recognition source with exactly-once evidence.</t>
        </is>
      </c>
      <c r="AF35" s="16" t="inlineStr">
        <is>
          <t>Database candidates receive zero authority/approval credit until independently verified appointment and approval evidence exists.</t>
        </is>
      </c>
    </row>
    <row r="36" ht="48" customHeight="1">
      <c r="A36" s="16" t="inlineStr">
        <is>
          <t>G1-D11-01</t>
        </is>
      </c>
      <c r="B36" s="16" t="inlineStr">
        <is>
          <t>D-11</t>
        </is>
      </c>
      <c r="C36" s="16" t="inlineStr">
        <is>
          <t>Business-day, statement, reconciliation and accounting-close boundary</t>
        </is>
      </c>
      <c r="D36" s="16" t="inlineStr">
        <is>
          <t>Financial controller</t>
        </is>
      </c>
      <c r="E36" s="16" t="inlineStr">
        <is>
          <t>financial_controller</t>
        </is>
      </c>
      <c r="F36" s="16" t="inlineStr">
        <is>
          <t>OPEN_AUTHORITY_EVIDENCE</t>
        </is>
      </c>
      <c r="G36" s="16" t="n">
        <v>2</v>
      </c>
      <c r="H36" s="16" t="inlineStr">
        <is>
          <t>rds_org_001 | Rodrigue Etoa | rds_org_001_compliance_user_financial_controller | SYNTHETIC_DEVELOPMENT_PERSONA
rds_org_002 | Rodrigue Etoa | rds_org_002_compliance_user_financial_controller | SYNTHETIC_DEVELOPMENT_PERSONA</t>
        </is>
      </c>
      <c r="I36" s="19" t="n"/>
      <c r="J36" s="19" t="n"/>
      <c r="K36" s="19" t="n"/>
      <c r="L36" s="19" t="n"/>
      <c r="M36" s="19" t="n"/>
      <c r="N36" s="20" t="n"/>
      <c r="O36" s="19" t="n"/>
      <c r="P36" s="19" t="n"/>
      <c r="Q36" s="21" t="n"/>
      <c r="R36" s="21" t="n"/>
      <c r="S36" s="18">
        <f>IF(OR(Q36="",R36=""),"MISSING",IF(AND(R36&gt;=Q36,(R36-Q36)*1440&lt;=10),"PASS","FAIL"))</f>
        <v/>
      </c>
      <c r="T36" s="19" t="n"/>
      <c r="U36" s="19" t="n"/>
      <c r="V36" s="19" t="n"/>
      <c r="W36" s="19" t="n"/>
      <c r="X36" s="19" t="n"/>
      <c r="Y36" s="18">
        <f>IF(AND(I36&lt;&gt;"",J36&lt;&gt;"",K36&lt;&gt;"",L36&lt;&gt;"",M36&lt;&gt;"",N36&lt;&gt;"",O36&lt;&gt;"",P36="PASS",Q36&lt;&gt;"",R36&lt;&gt;"",S36="PASS",T36&lt;&gt;"",U36&lt;&gt;"",LEN(V36)=64,W36&lt;&gt;"",X36="PASS"),"READY_FOR_INDEPENDENT_VALIDATION","INCOMPLETE")</f>
        <v/>
      </c>
      <c r="Z36" s="22" t="inlineStr">
        <is>
          <t>NOT_ACCEPTED</t>
        </is>
      </c>
      <c r="AA36" s="16" t="inlineStr">
        <is>
          <t>0.2.0</t>
        </is>
      </c>
      <c r="AB36" s="16" t="inlineStr">
        <is>
          <t>11434eb3e1af1826516426e90d2d53a2faa47ade361d91191b5f3e0c950a36db</t>
        </is>
      </c>
      <c r="AC36" s="16" t="inlineStr">
        <is>
          <t>KEEP_SESSION_DRAWER_BUSINESS_DAY_STATEMENT_RECONCILIATION_AND_CLOSE_SEPARATE</t>
        </is>
      </c>
      <c r="AD36" s="16" t="inlineStr">
        <is>
          <t>No verified Financial controller or authentic approval evidence.</t>
        </is>
      </c>
      <c r="AE36" s="16" t="inlineStr">
        <is>
          <t>Confirm finance authority and approve the distinct reconciliation/close boundaries and fail-closed sign-off rule.</t>
        </is>
      </c>
      <c r="AF36" s="16" t="inlineStr">
        <is>
          <t>Database candidates receive zero authority/approval credit until independently verified appointment and approval evidence exists.</t>
        </is>
      </c>
    </row>
    <row r="37" ht="48" customHeight="1">
      <c r="A37" s="16" t="inlineStr">
        <is>
          <t>G1-D11-02</t>
        </is>
      </c>
      <c r="B37" s="16" t="inlineStr">
        <is>
          <t>D-11</t>
        </is>
      </c>
      <c r="C37" s="16" t="inlineStr">
        <is>
          <t>Business-day, statement, reconciliation and accounting-close boundary</t>
        </is>
      </c>
      <c r="D37" s="16" t="inlineStr">
        <is>
          <t>Treasury owner</t>
        </is>
      </c>
      <c r="E37" s="16" t="inlineStr">
        <is>
          <t>treasury_owner</t>
        </is>
      </c>
      <c r="F37" s="16" t="inlineStr">
        <is>
          <t>OPEN_AUTHORITY_EVIDENCE</t>
        </is>
      </c>
      <c r="G37" s="16" t="n">
        <v>2</v>
      </c>
      <c r="H37" s="16" t="inlineStr">
        <is>
          <t>rds_org_001 | Mireille Ekani | rds_org_001_compliance_user_treasury_owner | SYNTHETIC_DEVELOPMENT_PERSONA
rds_org_002 | Mireille Ekani | rds_org_002_compliance_user_treasury_owner | SYNTHETIC_DEVELOPMENT_PERSONA</t>
        </is>
      </c>
      <c r="I37" s="19" t="n"/>
      <c r="J37" s="19" t="n"/>
      <c r="K37" s="19" t="n"/>
      <c r="L37" s="19" t="n"/>
      <c r="M37" s="19" t="n"/>
      <c r="N37" s="20" t="n"/>
      <c r="O37" s="19" t="n"/>
      <c r="P37" s="19" t="n"/>
      <c r="Q37" s="21" t="n"/>
      <c r="R37" s="21" t="n"/>
      <c r="S37" s="18">
        <f>IF(OR(Q37="",R37=""),"MISSING",IF(AND(R37&gt;=Q37,(R37-Q37)*1440&lt;=10),"PASS","FAIL"))</f>
        <v/>
      </c>
      <c r="T37" s="19" t="n"/>
      <c r="U37" s="19" t="n"/>
      <c r="V37" s="19" t="n"/>
      <c r="W37" s="19" t="n"/>
      <c r="X37" s="19" t="n"/>
      <c r="Y37" s="18">
        <f>IF(AND(I37&lt;&gt;"",J37&lt;&gt;"",K37&lt;&gt;"",L37&lt;&gt;"",M37&lt;&gt;"",N37&lt;&gt;"",O37&lt;&gt;"",P37="PASS",Q37&lt;&gt;"",R37&lt;&gt;"",S37="PASS",T37&lt;&gt;"",U37&lt;&gt;"",LEN(V37)=64,W37&lt;&gt;"",X37="PASS"),"READY_FOR_INDEPENDENT_VALIDATION","INCOMPLETE")</f>
        <v/>
      </c>
      <c r="Z37" s="22" t="inlineStr">
        <is>
          <t>NOT_ACCEPTED</t>
        </is>
      </c>
      <c r="AA37" s="16" t="inlineStr">
        <is>
          <t>0.2.0</t>
        </is>
      </c>
      <c r="AB37" s="16" t="inlineStr">
        <is>
          <t>11434eb3e1af1826516426e90d2d53a2faa47ade361d91191b5f3e0c950a36db</t>
        </is>
      </c>
      <c r="AC37" s="16" t="inlineStr">
        <is>
          <t>KEEP_SESSION_DRAWER_BUSINESS_DAY_STATEMENT_RECONCILIATION_AND_CLOSE_SEPARATE</t>
        </is>
      </c>
      <c r="AD37" s="16" t="inlineStr">
        <is>
          <t>No verified Treasury owner or authentic approval evidence.</t>
        </is>
      </c>
      <c r="AE37" s="16" t="inlineStr">
        <is>
          <t>Confirm treasury authority and approve statement/reconciliation separation and unresolved-cash fail-closed behavior.</t>
        </is>
      </c>
      <c r="AF37" s="16" t="inlineStr">
        <is>
          <t>Database candidates receive zero authority/approval credit until independently verified appointment and approval evidence exists.</t>
        </is>
      </c>
    </row>
    <row r="38" ht="48" customHeight="1">
      <c r="A38" s="16" t="inlineStr">
        <is>
          <t>G1-D11-03</t>
        </is>
      </c>
      <c r="B38" s="16" t="inlineStr">
        <is>
          <t>D-11</t>
        </is>
      </c>
      <c r="C38" s="16" t="inlineStr">
        <is>
          <t>Business-day, statement, reconciliation and accounting-close boundary</t>
        </is>
      </c>
      <c r="D38" s="16" t="inlineStr">
        <is>
          <t>Retail operations owner</t>
        </is>
      </c>
      <c r="E38" s="16" t="inlineStr">
        <is>
          <t>retail_operations_owner</t>
        </is>
      </c>
      <c r="F38" s="16" t="inlineStr">
        <is>
          <t>OPEN_AUTHORITY_EVIDENCE</t>
        </is>
      </c>
      <c r="G38" s="16" t="n">
        <v>2</v>
      </c>
      <c r="H38" s="16" t="inlineStr">
        <is>
          <t>rds_org_001 | Boris Moukouri | rds_org_001_compliance_user_retail_operations_owner | SYNTHETIC_DEVELOPMENT_PERSONA
rds_org_002 | Boris Moukouri | rds_org_002_compliance_user_retail_operations_owner | SYNTHETIC_DEVELOPMENT_PERSONA</t>
        </is>
      </c>
      <c r="I38" s="19" t="n"/>
      <c r="J38" s="19" t="n"/>
      <c r="K38" s="19" t="n"/>
      <c r="L38" s="19" t="n"/>
      <c r="M38" s="19" t="n"/>
      <c r="N38" s="20" t="n"/>
      <c r="O38" s="19" t="n"/>
      <c r="P38" s="19" t="n"/>
      <c r="Q38" s="21" t="n"/>
      <c r="R38" s="21" t="n"/>
      <c r="S38" s="18">
        <f>IF(OR(Q38="",R38=""),"MISSING",IF(AND(R38&gt;=Q38,(R38-Q38)*1440&lt;=10),"PASS","FAIL"))</f>
        <v/>
      </c>
      <c r="T38" s="19" t="n"/>
      <c r="U38" s="19" t="n"/>
      <c r="V38" s="19" t="n"/>
      <c r="W38" s="19" t="n"/>
      <c r="X38" s="19" t="n"/>
      <c r="Y38" s="18">
        <f>IF(AND(I38&lt;&gt;"",J38&lt;&gt;"",K38&lt;&gt;"",L38&lt;&gt;"",M38&lt;&gt;"",N38&lt;&gt;"",O38&lt;&gt;"",P38="PASS",Q38&lt;&gt;"",R38&lt;&gt;"",S38="PASS",T38&lt;&gt;"",U38&lt;&gt;"",LEN(V38)=64,W38&lt;&gt;"",X38="PASS"),"READY_FOR_INDEPENDENT_VALIDATION","INCOMPLETE")</f>
        <v/>
      </c>
      <c r="Z38" s="22" t="inlineStr">
        <is>
          <t>NOT_ACCEPTED</t>
        </is>
      </c>
      <c r="AA38" s="16" t="inlineStr">
        <is>
          <t>0.2.0</t>
        </is>
      </c>
      <c r="AB38" s="16" t="inlineStr">
        <is>
          <t>11434eb3e1af1826516426e90d2d53a2faa47ade361d91191b5f3e0c950a36db</t>
        </is>
      </c>
      <c r="AC38" s="16" t="inlineStr">
        <is>
          <t>KEEP_SESSION_DRAWER_BUSINESS_DAY_STATEMENT_RECONCILIATION_AND_CLOSE_SEPARATE</t>
        </is>
      </c>
      <c r="AD38" s="16" t="inlineStr">
        <is>
          <t>No verified Retail operations owner or authentic approval evidence.</t>
        </is>
      </c>
      <c r="AE38" s="16" t="inlineStr">
        <is>
          <t>Confirm operations authority and approve session/drawer/business-day procedures and exception handoffs.</t>
        </is>
      </c>
      <c r="AF38" s="16" t="inlineStr">
        <is>
          <t>Database candidates receive zero authority/approval credit until independently verified appointment and approval evidence exists.</t>
        </is>
      </c>
    </row>
  </sheetData>
  <autoFilter ref="A5:AF38"/>
  <mergeCells count="2">
    <mergeCell ref="A1:AF1"/>
    <mergeCell ref="A2:AF2"/>
  </mergeCells>
  <conditionalFormatting sqref="V6:V38">
    <cfRule type="expression" priority="1" dxfId="1">
      <formula>AND(V6&lt;&gt;"",LEN(V6)&lt;&gt;64)</formula>
    </cfRule>
  </conditionalFormatting>
  <conditionalFormatting sqref="F6:F38">
    <cfRule type="expression" priority="2" dxfId="0">
      <formula>ISNUMBER(SEARCH("PASS_CURRENT",F6))</formula>
    </cfRule>
    <cfRule type="expression" priority="3" dxfId="0">
      <formula>ISNUMBER(SEARCH("PASS_WITH_LIMITATIONS",F6))</formula>
    </cfRule>
    <cfRule type="expression" priority="4" dxfId="0">
      <formula>ISNUMBER(SEARCH("PASS",F6))</formula>
    </cfRule>
    <cfRule type="expression" priority="5" dxfId="0">
      <formula>ISNUMBER(SEARCH("READY_FOR_INDEPENDENT_VALIDATION",F6))</formula>
    </cfRule>
    <cfRule type="expression" priority="6" dxfId="1">
      <formula>ISNUMBER(SEARCH("OPEN",F6))</formula>
    </cfRule>
    <cfRule type="expression" priority="7" dxfId="1">
      <formula>ISNUMBER(SEARCH("BLOCKED",F6))</formula>
    </cfRule>
    <cfRule type="expression" priority="8" dxfId="1">
      <formula>ISNUMBER(SEARCH("NOT_ACCEPTED",F6))</formula>
    </cfRule>
    <cfRule type="expression" priority="9" dxfId="1">
      <formula>ISNUMBER(SEARCH("INCOMPLETE",F6))</formula>
    </cfRule>
    <cfRule type="expression" priority="10" dxfId="1">
      <formula>ISNUMBER(SEARCH("FAIL",F6))</formula>
    </cfRule>
  </conditionalFormatting>
  <conditionalFormatting sqref="S6:S38">
    <cfRule type="expression" priority="11" dxfId="0">
      <formula>ISNUMBER(SEARCH("PASS_CURRENT",S6))</formula>
    </cfRule>
    <cfRule type="expression" priority="12" dxfId="0">
      <formula>ISNUMBER(SEARCH("PASS_WITH_LIMITATIONS",S6))</formula>
    </cfRule>
    <cfRule type="expression" priority="13" dxfId="0">
      <formula>ISNUMBER(SEARCH("PASS",S6))</formula>
    </cfRule>
    <cfRule type="expression" priority="14" dxfId="0">
      <formula>ISNUMBER(SEARCH("READY_FOR_INDEPENDENT_VALIDATION",S6))</formula>
    </cfRule>
    <cfRule type="expression" priority="15" dxfId="1">
      <formula>ISNUMBER(SEARCH("OPEN",S6))</formula>
    </cfRule>
    <cfRule type="expression" priority="16" dxfId="1">
      <formula>ISNUMBER(SEARCH("BLOCKED",S6))</formula>
    </cfRule>
    <cfRule type="expression" priority="17" dxfId="1">
      <formula>ISNUMBER(SEARCH("NOT_ACCEPTED",S6))</formula>
    </cfRule>
    <cfRule type="expression" priority="18" dxfId="1">
      <formula>ISNUMBER(SEARCH("INCOMPLETE",S6))</formula>
    </cfRule>
    <cfRule type="expression" priority="19" dxfId="1">
      <formula>ISNUMBER(SEARCH("FAIL",S6))</formula>
    </cfRule>
  </conditionalFormatting>
  <conditionalFormatting sqref="Y6:Z38">
    <cfRule type="expression" priority="20" dxfId="0">
      <formula>ISNUMBER(SEARCH("PASS_CURRENT",Y6))</formula>
    </cfRule>
    <cfRule type="expression" priority="21" dxfId="0">
      <formula>ISNUMBER(SEARCH("PASS_WITH_LIMITATIONS",Y6))</formula>
    </cfRule>
    <cfRule type="expression" priority="22" dxfId="0">
      <formula>ISNUMBER(SEARCH("PASS",Y6))</formula>
    </cfRule>
    <cfRule type="expression" priority="23" dxfId="0">
      <formula>ISNUMBER(SEARCH("READY_FOR_INDEPENDENT_VALIDATION",Y6))</formula>
    </cfRule>
    <cfRule type="expression" priority="24" dxfId="1">
      <formula>ISNUMBER(SEARCH("OPEN",Y6))</formula>
    </cfRule>
    <cfRule type="expression" priority="25" dxfId="1">
      <formula>ISNUMBER(SEARCH("BLOCKED",Y6))</formula>
    </cfRule>
    <cfRule type="expression" priority="26" dxfId="1">
      <formula>ISNUMBER(SEARCH("NOT_ACCEPTED",Y6))</formula>
    </cfRule>
    <cfRule type="expression" priority="27" dxfId="1">
      <formula>ISNUMBER(SEARCH("INCOMPLETE",Y6))</formula>
    </cfRule>
    <cfRule type="expression" priority="28" dxfId="1">
      <formula>ISNUMBER(SEARCH("FAIL",Y6))</formula>
    </cfRule>
  </conditionalFormatting>
  <dataValidations count="3">
    <dataValidation sqref="P6:P38" showDropDown="0" showInputMessage="0" showErrorMessage="0" allowBlank="1" type="list">
      <formula1>"PASS,FAIL,UNRESOLVED"</formula1>
    </dataValidation>
    <dataValidation sqref="T6:T38" showDropDown="0" showInputMessage="0" showErrorMessage="0" allowBlank="1" type="list">
      <formula1>"APPROVE,REJECT,REQUEST_CHANGES"</formula1>
    </dataValidation>
    <dataValidation sqref="X6:X38" showDropDown="0" showInputMessage="0" showErrorMessage="0" allowBlank="1" type="list">
      <formula1>"PASS,FAIL,UNRESOLVED"</formula1>
    </dataValidation>
  </dataValidations>
  <pageMargins left="0.75" right="0.75" top="1" bottom="1" header="0.5" footer="0.5"/>
  <pageSetup orientation="landscape" fitToHeight="0" fitToWidth="1"/>
  <headerFooter>
    <oddHeader>&amp;C&amp;BG1 Decision-Role Obligations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K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19" customWidth="1" min="3" max="3"/>
    <col width="21" customWidth="1" min="4" max="4"/>
    <col width="42" customWidth="1" min="5" max="5"/>
    <col width="46" customWidth="1" min="6" max="6"/>
    <col width="46" customWidth="1" min="7" max="7"/>
    <col width="46" customWidth="1" min="8" max="8"/>
    <col width="17" customWidth="1" min="9" max="9"/>
    <col width="13" customWidth="1" min="10" max="10"/>
    <col width="18" customWidth="1" min="11" max="11"/>
    <col width="16" customWidth="1" min="12" max="12"/>
    <col width="16" customWidth="1" min="13" max="13"/>
    <col width="46" customWidth="1" min="14" max="14"/>
    <col width="17" customWidth="1" min="15" max="15"/>
    <col width="17" customWidth="1" min="16" max="16"/>
    <col width="46" customWidth="1" min="17" max="17"/>
    <col width="46" customWidth="1" min="18" max="18"/>
    <col width="17" customWidth="1" min="19" max="19"/>
    <col width="25" customWidth="1" min="20" max="20"/>
    <col width="23" customWidth="1" min="21" max="21"/>
    <col width="22" customWidth="1" min="22" max="22"/>
    <col width="46" customWidth="1" min="23" max="23"/>
    <col width="19" customWidth="1" min="24" max="24"/>
    <col width="27" customWidth="1" min="25" max="25"/>
    <col width="25" customWidth="1" min="26" max="26"/>
    <col width="25" customWidth="1" min="27" max="27"/>
    <col width="46" customWidth="1" min="28" max="28"/>
    <col width="33" customWidth="1" min="29" max="29"/>
    <col width="28" customWidth="1" min="30" max="30"/>
    <col width="24" customWidth="1" min="31" max="31"/>
    <col width="33" customWidth="1" min="32" max="32"/>
    <col width="26" customWidth="1" min="33" max="33"/>
    <col width="21" customWidth="1" min="34" max="34"/>
    <col width="18" customWidth="1" min="35" max="35"/>
    <col width="17" customWidth="1" min="36" max="36"/>
    <col width="31" customWidth="1" min="37" max="37"/>
  </cols>
  <sheetData>
    <row r="1" ht="28" customHeight="1">
      <c r="A1" s="14" t="inlineStr">
        <is>
          <t>Database Role Candidates</t>
        </is>
      </c>
    </row>
    <row r="2" ht="32" customHeight="1">
      <c r="A2" s="15" t="inlineStr">
        <is>
          <t>Fresh read-only extraction. These rows prove development RBAC/HRIS context only; no row is automatically copied into an authority or approval field.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</row>
    <row r="5" ht="42" customHeight="1">
      <c r="A5" s="17" t="inlineStr">
        <is>
          <t>Organization ID</t>
        </is>
      </c>
      <c r="B5" s="17" t="inlineStr">
        <is>
          <t>Organization Name</t>
        </is>
      </c>
      <c r="C5" s="17" t="inlineStr">
        <is>
          <t>Trade Name</t>
        </is>
      </c>
      <c r="D5" s="17" t="inlineStr">
        <is>
          <t>Tax Identifier (DB)</t>
        </is>
      </c>
      <c r="E5" s="17" t="inlineStr">
        <is>
          <t>Role Code</t>
        </is>
      </c>
      <c r="F5" s="17" t="inlineStr">
        <is>
          <t>Role Name</t>
        </is>
      </c>
      <c r="G5" s="17" t="inlineStr">
        <is>
          <t>Role ID</t>
        </is>
      </c>
      <c r="H5" s="17" t="inlineStr">
        <is>
          <t>Stable Subject ID</t>
        </is>
      </c>
      <c r="I5" s="17" t="inlineStr">
        <is>
          <t>Candidate Name</t>
        </is>
      </c>
      <c r="J5" s="17" t="inlineStr">
        <is>
          <t>User Active</t>
        </is>
      </c>
      <c r="K5" s="17" t="inlineStr">
        <is>
          <t>Account Verified</t>
        </is>
      </c>
      <c r="L5" s="17" t="inlineStr">
        <is>
          <t>Email Verified</t>
        </is>
      </c>
      <c r="M5" s="17" t="inlineStr">
        <is>
          <t>MFA Enabled At</t>
        </is>
      </c>
      <c r="N5" s="17" t="inlineStr">
        <is>
          <t>Employee ID</t>
        </is>
      </c>
      <c r="O5" s="17" t="inlineStr">
        <is>
          <t>Employee Number</t>
        </is>
      </c>
      <c r="P5" s="17" t="inlineStr">
        <is>
          <t>Employee Status</t>
        </is>
      </c>
      <c r="Q5" s="17" t="inlineStr">
        <is>
          <t>Employee Job Title</t>
        </is>
      </c>
      <c r="R5" s="17" t="inlineStr">
        <is>
          <t>Contract ID</t>
        </is>
      </c>
      <c r="S5" s="17" t="inlineStr">
        <is>
          <t>Contract Status</t>
        </is>
      </c>
      <c r="T5" s="17" t="inlineStr">
        <is>
          <t>Contract Effective From</t>
        </is>
      </c>
      <c r="U5" s="17" t="inlineStr">
        <is>
          <t>Contract Effective To</t>
        </is>
      </c>
      <c r="V5" s="17" t="inlineStr">
        <is>
          <t>Signed Document Hash</t>
        </is>
      </c>
      <c r="W5" s="17" t="inlineStr">
        <is>
          <t>Assignment ID</t>
        </is>
      </c>
      <c r="X5" s="17" t="inlineStr">
        <is>
          <t>Assignment Status</t>
        </is>
      </c>
      <c r="Y5" s="17" t="inlineStr">
        <is>
          <t>Assignment Effective From</t>
        </is>
      </c>
      <c r="Z5" s="17" t="inlineStr">
        <is>
          <t>Assignment Effective To</t>
        </is>
      </c>
      <c r="AA5" s="17" t="inlineStr">
        <is>
          <t>Org Unit</t>
        </is>
      </c>
      <c r="AB5" s="17" t="inlineStr">
        <is>
          <t>Position</t>
        </is>
      </c>
      <c r="AC5" s="17" t="inlineStr">
        <is>
          <t>Source Classification</t>
        </is>
      </c>
      <c r="AD5" s="17" t="inlineStr">
        <is>
          <t>Appointment Status</t>
        </is>
      </c>
      <c r="AE5" s="17" t="inlineStr">
        <is>
          <t>Signature Status</t>
        </is>
      </c>
      <c r="AF5" s="17" t="inlineStr">
        <is>
          <t>Qualification Status</t>
        </is>
      </c>
      <c r="AG5" s="17" t="inlineStr">
        <is>
          <t>Fresh Assurance Sessions</t>
        </is>
      </c>
      <c r="AH5" s="17" t="inlineStr">
        <is>
          <t>Latest Assurance At</t>
        </is>
      </c>
      <c r="AI5" s="17" t="inlineStr">
        <is>
          <t>Authority Credit</t>
        </is>
      </c>
      <c r="AJ5" s="17" t="inlineStr">
        <is>
          <t>Approval Credit</t>
        </is>
      </c>
      <c r="AK5" s="17" t="inlineStr">
        <is>
          <t>Eligible for Auto-Population?</t>
        </is>
      </c>
    </row>
    <row r="6" ht="48" customHeight="1">
      <c r="A6" s="16" t="inlineStr">
        <is>
          <t>rds_org_001</t>
        </is>
      </c>
      <c r="B6" s="16" t="inlineStr">
        <is>
          <t>Wilkinson - Feeney 001</t>
        </is>
      </c>
      <c r="C6" s="16" t="inlineStr">
        <is>
          <t>Stoquify</t>
        </is>
      </c>
      <c r="D6" s="16" t="inlineStr">
        <is>
          <t>SEED-NIU-001-XAF</t>
        </is>
      </c>
      <c r="E6" s="16" t="inlineStr">
        <is>
          <t>accounting_owner</t>
        </is>
      </c>
      <c r="F6" s="16" t="inlineStr">
        <is>
          <t>Accounting Owner</t>
        </is>
      </c>
      <c r="G6" s="16" t="inlineStr">
        <is>
          <t>rds_org_001_compliance_role_accounting_owner</t>
        </is>
      </c>
      <c r="H6" s="16" t="inlineStr">
        <is>
          <t>rds_org_001_compliance_user_accounting_owner</t>
        </is>
      </c>
      <c r="I6" s="16" t="inlineStr">
        <is>
          <t>Francis Mbe</t>
        </is>
      </c>
      <c r="J6" s="16" t="b">
        <v>1</v>
      </c>
      <c r="K6" s="16" t="b">
        <v>1</v>
      </c>
      <c r="L6" s="16" t="b">
        <v>1</v>
      </c>
      <c r="M6" s="16" t="n"/>
      <c r="N6" s="16" t="inlineStr">
        <is>
          <t>rds_org_001_compliance_employee_accounting_owner</t>
        </is>
      </c>
      <c r="O6" s="16" t="inlineStr">
        <is>
          <t>CMP-035</t>
        </is>
      </c>
      <c r="P6" s="16" t="inlineStr">
        <is>
          <t>ACTIVE</t>
        </is>
      </c>
      <c r="Q6" s="16" t="inlineStr">
        <is>
          <t>Accounting Owner</t>
        </is>
      </c>
      <c r="R6" s="16" t="inlineStr">
        <is>
          <t>rds_org_001_compliance_contract_accounting_owner</t>
        </is>
      </c>
      <c r="S6" s="16" t="inlineStr">
        <is>
          <t>ACTIVE</t>
        </is>
      </c>
      <c r="T6" s="23" t="n">
        <v>46023</v>
      </c>
      <c r="U6" s="16" t="n"/>
      <c r="V6" s="16" t="n"/>
      <c r="W6" s="16" t="inlineStr">
        <is>
          <t>rds_org_001_compliance_assignment_accounting_owner</t>
        </is>
      </c>
      <c r="X6" s="16" t="inlineStr">
        <is>
          <t>ACTIVE</t>
        </is>
      </c>
      <c r="Y6" s="23" t="n">
        <v>46023</v>
      </c>
      <c r="Z6" s="16" t="n"/>
      <c r="AA6" s="16" t="inlineStr">
        <is>
          <t>Finance and Accounting</t>
        </is>
      </c>
      <c r="AB6" s="16" t="inlineStr">
        <is>
          <t>Accounting Owner</t>
        </is>
      </c>
      <c r="AC6" s="16" t="inlineStr">
        <is>
          <t>SYNTHETIC_DEVELOPMENT_PERSONA</t>
        </is>
      </c>
      <c r="AD6" s="16" t="inlineStr">
        <is>
          <t>RBAC_AND_HRIS_CONTEXT_ONLY</t>
        </is>
      </c>
      <c r="AE6" s="16" t="inlineStr">
        <is>
          <t>NOT_STORED_NOT_CLAIMED</t>
        </is>
      </c>
      <c r="AF6" s="16" t="inlineStr">
        <is>
          <t>NOT_CLAIMED</t>
        </is>
      </c>
      <c r="AG6" s="16" t="n">
        <v>0</v>
      </c>
      <c r="AH6" s="16" t="n"/>
      <c r="AI6" s="16" t="n">
        <v>0</v>
      </c>
      <c r="AJ6" s="16" t="n">
        <v>0</v>
      </c>
      <c r="AK6" s="24" t="inlineStr">
        <is>
          <t>NO</t>
        </is>
      </c>
    </row>
    <row r="7" ht="48" customHeight="1">
      <c r="A7" s="16" t="inlineStr">
        <is>
          <t>rds_org_001</t>
        </is>
      </c>
      <c r="B7" s="16" t="inlineStr">
        <is>
          <t>Wilkinson - Feeney 001</t>
        </is>
      </c>
      <c r="C7" s="16" t="inlineStr">
        <is>
          <t>Stoquify</t>
        </is>
      </c>
      <c r="D7" s="16" t="inlineStr">
        <is>
          <t>SEED-NIU-001-XAF</t>
        </is>
      </c>
      <c r="E7" s="16" t="inlineStr">
        <is>
          <t>financial_controller</t>
        </is>
      </c>
      <c r="F7" s="16" t="inlineStr">
        <is>
          <t>Financial Controller</t>
        </is>
      </c>
      <c r="G7" s="16" t="inlineStr">
        <is>
          <t>rds_org_001_compliance_role_financial_controller</t>
        </is>
      </c>
      <c r="H7" s="16" t="inlineStr">
        <is>
          <t>rds_org_001_compliance_user_financial_controller</t>
        </is>
      </c>
      <c r="I7" s="16" t="inlineStr">
        <is>
          <t>Rodrigue Etoa</t>
        </is>
      </c>
      <c r="J7" s="16" t="b">
        <v>1</v>
      </c>
      <c r="K7" s="16" t="b">
        <v>1</v>
      </c>
      <c r="L7" s="16" t="b">
        <v>1</v>
      </c>
      <c r="M7" s="16" t="n"/>
      <c r="N7" s="16" t="inlineStr">
        <is>
          <t>rds_org_001_compliance_employee_financial_controller</t>
        </is>
      </c>
      <c r="O7" s="16" t="inlineStr">
        <is>
          <t>CMP-019</t>
        </is>
      </c>
      <c r="P7" s="16" t="inlineStr">
        <is>
          <t>ACTIVE</t>
        </is>
      </c>
      <c r="Q7" s="16" t="inlineStr">
        <is>
          <t>Financial Controller</t>
        </is>
      </c>
      <c r="R7" s="16" t="inlineStr">
        <is>
          <t>rds_org_001_compliance_contract_financial_controller</t>
        </is>
      </c>
      <c r="S7" s="16" t="inlineStr">
        <is>
          <t>ACTIVE</t>
        </is>
      </c>
      <c r="T7" s="23" t="n">
        <v>46023</v>
      </c>
      <c r="U7" s="16" t="n"/>
      <c r="V7" s="16" t="n"/>
      <c r="W7" s="16" t="inlineStr">
        <is>
          <t>rds_org_001_compliance_assignment_financial_controller</t>
        </is>
      </c>
      <c r="X7" s="16" t="inlineStr">
        <is>
          <t>ACTIVE</t>
        </is>
      </c>
      <c r="Y7" s="23" t="n">
        <v>46023</v>
      </c>
      <c r="Z7" s="16" t="n"/>
      <c r="AA7" s="16" t="inlineStr">
        <is>
          <t>Finance and Accounting</t>
        </is>
      </c>
      <c r="AB7" s="16" t="inlineStr">
        <is>
          <t>Financial Controller</t>
        </is>
      </c>
      <c r="AC7" s="16" t="inlineStr">
        <is>
          <t>SYNTHETIC_DEVELOPMENT_PERSONA</t>
        </is>
      </c>
      <c r="AD7" s="16" t="inlineStr">
        <is>
          <t>RBAC_AND_HRIS_CONTEXT_ONLY</t>
        </is>
      </c>
      <c r="AE7" s="16" t="inlineStr">
        <is>
          <t>NOT_STORED_NOT_CLAIMED</t>
        </is>
      </c>
      <c r="AF7" s="16" t="inlineStr">
        <is>
          <t>NOT_CLAIMED</t>
        </is>
      </c>
      <c r="AG7" s="16" t="n">
        <v>0</v>
      </c>
      <c r="AH7" s="16" t="n"/>
      <c r="AI7" s="16" t="n">
        <v>0</v>
      </c>
      <c r="AJ7" s="16" t="n">
        <v>0</v>
      </c>
      <c r="AK7" s="24" t="inlineStr">
        <is>
          <t>NO</t>
        </is>
      </c>
    </row>
    <row r="8" ht="48" customHeight="1">
      <c r="A8" s="16" t="inlineStr">
        <is>
          <t>rds_org_001</t>
        </is>
      </c>
      <c r="B8" s="16" t="inlineStr">
        <is>
          <t>Wilkinson - Feeney 001</t>
        </is>
      </c>
      <c r="C8" s="16" t="inlineStr">
        <is>
          <t>Stoquify</t>
        </is>
      </c>
      <c r="D8" s="16" t="inlineStr">
        <is>
          <t>SEED-NIU-001-XAF</t>
        </is>
      </c>
      <c r="E8" s="16" t="inlineStr">
        <is>
          <t>fulfillment_owner</t>
        </is>
      </c>
      <c r="F8" s="16" t="inlineStr">
        <is>
          <t>Fulfillment Owner</t>
        </is>
      </c>
      <c r="G8" s="16" t="inlineStr">
        <is>
          <t>rds_org_001_compliance_role_fulfillment_owner</t>
        </is>
      </c>
      <c r="H8" s="16" t="inlineStr">
        <is>
          <t>rds_org_001_compliance_user_fulfillment_owner</t>
        </is>
      </c>
      <c r="I8" s="16" t="inlineStr">
        <is>
          <t>Agnes Metou</t>
        </is>
      </c>
      <c r="J8" s="16" t="b">
        <v>1</v>
      </c>
      <c r="K8" s="16" t="b">
        <v>1</v>
      </c>
      <c r="L8" s="16" t="b">
        <v>1</v>
      </c>
      <c r="M8" s="16" t="n"/>
      <c r="N8" s="16" t="inlineStr">
        <is>
          <t>rds_org_001_compliance_employee_fulfillment_owner</t>
        </is>
      </c>
      <c r="O8" s="16" t="inlineStr">
        <is>
          <t>CMP-034</t>
        </is>
      </c>
      <c r="P8" s="16" t="inlineStr">
        <is>
          <t>ACTIVE</t>
        </is>
      </c>
      <c r="Q8" s="16" t="inlineStr">
        <is>
          <t>Fulfillment Owner</t>
        </is>
      </c>
      <c r="R8" s="16" t="inlineStr">
        <is>
          <t>rds_org_001_compliance_contract_fulfillment_owner</t>
        </is>
      </c>
      <c r="S8" s="16" t="inlineStr">
        <is>
          <t>ACTIVE</t>
        </is>
      </c>
      <c r="T8" s="23" t="n">
        <v>46023</v>
      </c>
      <c r="U8" s="16" t="n"/>
      <c r="V8" s="16" t="n"/>
      <c r="W8" s="16" t="inlineStr">
        <is>
          <t>rds_org_001_compliance_assignment_fulfillment_owner</t>
        </is>
      </c>
      <c r="X8" s="16" t="inlineStr">
        <is>
          <t>ACTIVE</t>
        </is>
      </c>
      <c r="Y8" s="23" t="n">
        <v>46023</v>
      </c>
      <c r="Z8" s="16" t="n"/>
      <c r="AA8" s="16" t="inlineStr">
        <is>
          <t>Retail Operations</t>
        </is>
      </c>
      <c r="AB8" s="16" t="inlineStr">
        <is>
          <t>Fulfillment Owner</t>
        </is>
      </c>
      <c r="AC8" s="16" t="inlineStr">
        <is>
          <t>SYNTHETIC_DEVELOPMENT_PERSONA</t>
        </is>
      </c>
      <c r="AD8" s="16" t="inlineStr">
        <is>
          <t>RBAC_AND_HRIS_CONTEXT_ONLY</t>
        </is>
      </c>
      <c r="AE8" s="16" t="inlineStr">
        <is>
          <t>NOT_STORED_NOT_CLAIMED</t>
        </is>
      </c>
      <c r="AF8" s="16" t="inlineStr">
        <is>
          <t>NOT_CLAIMED</t>
        </is>
      </c>
      <c r="AG8" s="16" t="n">
        <v>0</v>
      </c>
      <c r="AH8" s="16" t="n"/>
      <c r="AI8" s="16" t="n">
        <v>0</v>
      </c>
      <c r="AJ8" s="16" t="n">
        <v>0</v>
      </c>
      <c r="AK8" s="24" t="inlineStr">
        <is>
          <t>NO</t>
        </is>
      </c>
    </row>
    <row r="9" ht="48" customHeight="1">
      <c r="A9" s="16" t="inlineStr">
        <is>
          <t>rds_org_001</t>
        </is>
      </c>
      <c r="B9" s="16" t="inlineStr">
        <is>
          <t>Wilkinson - Feeney 001</t>
        </is>
      </c>
      <c r="C9" s="16" t="inlineStr">
        <is>
          <t>Stoquify</t>
        </is>
      </c>
      <c r="D9" s="16" t="inlineStr">
        <is>
          <t>SEED-NIU-001-XAF</t>
        </is>
      </c>
      <c r="E9" s="16" t="inlineStr">
        <is>
          <t>inventory_controller</t>
        </is>
      </c>
      <c r="F9" s="16" t="inlineStr">
        <is>
          <t>Inventory Controller</t>
        </is>
      </c>
      <c r="G9" s="16" t="inlineStr">
        <is>
          <t>rds_org_001_compliance_role_inventory_controller</t>
        </is>
      </c>
      <c r="H9" s="16" t="inlineStr">
        <is>
          <t>rds_org_001_compliance_user_inventory_controller</t>
        </is>
      </c>
      <c r="I9" s="16" t="inlineStr">
        <is>
          <t>Didier Belinga</t>
        </is>
      </c>
      <c r="J9" s="16" t="b">
        <v>1</v>
      </c>
      <c r="K9" s="16" t="b">
        <v>1</v>
      </c>
      <c r="L9" s="16" t="b">
        <v>1</v>
      </c>
      <c r="M9" s="16" t="n"/>
      <c r="N9" s="16" t="inlineStr">
        <is>
          <t>rds_org_001_compliance_employee_inventory_controller</t>
        </is>
      </c>
      <c r="O9" s="16" t="inlineStr">
        <is>
          <t>CMP-033</t>
        </is>
      </c>
      <c r="P9" s="16" t="inlineStr">
        <is>
          <t>ACTIVE</t>
        </is>
      </c>
      <c r="Q9" s="16" t="inlineStr">
        <is>
          <t>Inventory Controller</t>
        </is>
      </c>
      <c r="R9" s="16" t="inlineStr">
        <is>
          <t>rds_org_001_compliance_contract_inventory_controller</t>
        </is>
      </c>
      <c r="S9" s="16" t="inlineStr">
        <is>
          <t>ACTIVE</t>
        </is>
      </c>
      <c r="T9" s="23" t="n">
        <v>46023</v>
      </c>
      <c r="U9" s="16" t="n"/>
      <c r="V9" s="16" t="n"/>
      <c r="W9" s="16" t="inlineStr">
        <is>
          <t>rds_org_001_compliance_assignment_inventory_controller</t>
        </is>
      </c>
      <c r="X9" s="16" t="inlineStr">
        <is>
          <t>ACTIVE</t>
        </is>
      </c>
      <c r="Y9" s="23" t="n">
        <v>46023</v>
      </c>
      <c r="Z9" s="16" t="n"/>
      <c r="AA9" s="16" t="inlineStr">
        <is>
          <t>Finance and Accounting</t>
        </is>
      </c>
      <c r="AB9" s="16" t="inlineStr">
        <is>
          <t>Inventory Controller</t>
        </is>
      </c>
      <c r="AC9" s="16" t="inlineStr">
        <is>
          <t>SYNTHETIC_DEVELOPMENT_PERSONA</t>
        </is>
      </c>
      <c r="AD9" s="16" t="inlineStr">
        <is>
          <t>RBAC_AND_HRIS_CONTEXT_ONLY</t>
        </is>
      </c>
      <c r="AE9" s="16" t="inlineStr">
        <is>
          <t>NOT_STORED_NOT_CLAIMED</t>
        </is>
      </c>
      <c r="AF9" s="16" t="inlineStr">
        <is>
          <t>NOT_CLAIMED</t>
        </is>
      </c>
      <c r="AG9" s="16" t="n">
        <v>0</v>
      </c>
      <c r="AH9" s="16" t="n"/>
      <c r="AI9" s="16" t="n">
        <v>0</v>
      </c>
      <c r="AJ9" s="16" t="n">
        <v>0</v>
      </c>
      <c r="AK9" s="24" t="inlineStr">
        <is>
          <t>NO</t>
        </is>
      </c>
    </row>
    <row r="10" ht="48" customHeight="1">
      <c r="A10" s="16" t="inlineStr">
        <is>
          <t>rds_org_001</t>
        </is>
      </c>
      <c r="B10" s="16" t="inlineStr">
        <is>
          <t>Wilkinson - Feeney 001</t>
        </is>
      </c>
      <c r="C10" s="16" t="inlineStr">
        <is>
          <t>Stoquify</t>
        </is>
      </c>
      <c r="D10" s="16" t="inlineStr">
        <is>
          <t>SEED-NIU-001-XAF</t>
        </is>
      </c>
      <c r="E10" s="16" t="inlineStr">
        <is>
          <t>order_to_cash_product_owner</t>
        </is>
      </c>
      <c r="F10" s="16" t="inlineStr">
        <is>
          <t>Order-to-Cash Product Owner</t>
        </is>
      </c>
      <c r="G10" s="16" t="inlineStr">
        <is>
          <t>rds_org_001_compliance_role_order_to_cash_product_owner</t>
        </is>
      </c>
      <c r="H10" s="16" t="inlineStr">
        <is>
          <t>rds_org_001_compliance_user_order_to_cash_product_owner</t>
        </is>
      </c>
      <c r="I10" s="16" t="inlineStr">
        <is>
          <t>Sandrine Ngassa</t>
        </is>
      </c>
      <c r="J10" s="16" t="b">
        <v>1</v>
      </c>
      <c r="K10" s="16" t="b">
        <v>1</v>
      </c>
      <c r="L10" s="16" t="b">
        <v>1</v>
      </c>
      <c r="M10" s="16" t="n"/>
      <c r="N10" s="16" t="inlineStr">
        <is>
          <t>rds_org_001_compliance_employee_order_to_cash_product_owner</t>
        </is>
      </c>
      <c r="O10" s="16" t="inlineStr">
        <is>
          <t>CMP-030</t>
        </is>
      </c>
      <c r="P10" s="16" t="inlineStr">
        <is>
          <t>ACTIVE</t>
        </is>
      </c>
      <c r="Q10" s="16" t="inlineStr">
        <is>
          <t>Order-to-Cash Product Owner</t>
        </is>
      </c>
      <c r="R10" s="16" t="inlineStr">
        <is>
          <t>rds_org_001_compliance_contract_order_to_cash_product_owner</t>
        </is>
      </c>
      <c r="S10" s="16" t="inlineStr">
        <is>
          <t>ACTIVE</t>
        </is>
      </c>
      <c r="T10" s="23" t="n">
        <v>46023</v>
      </c>
      <c r="U10" s="16" t="n"/>
      <c r="V10" s="16" t="n"/>
      <c r="W10" s="16" t="inlineStr">
        <is>
          <t>rds_org_001_compliance_assignment_order_to_cash_product_owner</t>
        </is>
      </c>
      <c r="X10" s="16" t="inlineStr">
        <is>
          <t>ACTIVE</t>
        </is>
      </c>
      <c r="Y10" s="23" t="n">
        <v>46023</v>
      </c>
      <c r="Z10" s="16" t="n"/>
      <c r="AA10" s="16" t="inlineStr">
        <is>
          <t>Retail Operations</t>
        </is>
      </c>
      <c r="AB10" s="16" t="inlineStr">
        <is>
          <t>Order-to-Cash Product Owner</t>
        </is>
      </c>
      <c r="AC10" s="16" t="inlineStr">
        <is>
          <t>SYNTHETIC_DEVELOPMENT_PERSONA</t>
        </is>
      </c>
      <c r="AD10" s="16" t="inlineStr">
        <is>
          <t>RBAC_AND_HRIS_CONTEXT_ONLY</t>
        </is>
      </c>
      <c r="AE10" s="16" t="inlineStr">
        <is>
          <t>NOT_STORED_NOT_CLAIMED</t>
        </is>
      </c>
      <c r="AF10" s="16" t="inlineStr">
        <is>
          <t>NOT_CLAIMED</t>
        </is>
      </c>
      <c r="AG10" s="16" t="n">
        <v>0</v>
      </c>
      <c r="AH10" s="16" t="n"/>
      <c r="AI10" s="16" t="n">
        <v>0</v>
      </c>
      <c r="AJ10" s="16" t="n">
        <v>0</v>
      </c>
      <c r="AK10" s="24" t="inlineStr">
        <is>
          <t>NO</t>
        </is>
      </c>
    </row>
    <row r="11" ht="48" customHeight="1">
      <c r="A11" s="16" t="inlineStr">
        <is>
          <t>rds_org_001</t>
        </is>
      </c>
      <c r="B11" s="16" t="inlineStr">
        <is>
          <t>Wilkinson - Feeney 001</t>
        </is>
      </c>
      <c r="C11" s="16" t="inlineStr">
        <is>
          <t>Stoquify</t>
        </is>
      </c>
      <c r="D11" s="16" t="inlineStr">
        <is>
          <t>SEED-NIU-001-XAF</t>
        </is>
      </c>
      <c r="E11" s="16" t="inlineStr">
        <is>
          <t>payments_owner</t>
        </is>
      </c>
      <c r="F11" s="16" t="inlineStr">
        <is>
          <t>Payments Owner</t>
        </is>
      </c>
      <c r="G11" s="16" t="inlineStr">
        <is>
          <t>rds_org_001_compliance_role_payments_owner</t>
        </is>
      </c>
      <c r="H11" s="16" t="inlineStr">
        <is>
          <t>rds_org_001_compliance_user_payments_owner</t>
        </is>
      </c>
      <c r="I11" s="16" t="inlineStr">
        <is>
          <t>Carine Mbappe</t>
        </is>
      </c>
      <c r="J11" s="16" t="b">
        <v>1</v>
      </c>
      <c r="K11" s="16" t="b">
        <v>1</v>
      </c>
      <c r="L11" s="16" t="b">
        <v>1</v>
      </c>
      <c r="M11" s="16" t="n"/>
      <c r="N11" s="16" t="inlineStr">
        <is>
          <t>rds_org_001_compliance_employee_payments_owner</t>
        </is>
      </c>
      <c r="O11" s="16" t="inlineStr">
        <is>
          <t>CMP-021</t>
        </is>
      </c>
      <c r="P11" s="16" t="inlineStr">
        <is>
          <t>ACTIVE</t>
        </is>
      </c>
      <c r="Q11" s="16" t="inlineStr">
        <is>
          <t>Payments Owner</t>
        </is>
      </c>
      <c r="R11" s="16" t="inlineStr">
        <is>
          <t>rds_org_001_compliance_contract_payments_owner</t>
        </is>
      </c>
      <c r="S11" s="16" t="inlineStr">
        <is>
          <t>ACTIVE</t>
        </is>
      </c>
      <c r="T11" s="23" t="n">
        <v>46023</v>
      </c>
      <c r="U11" s="16" t="n"/>
      <c r="V11" s="16" t="n"/>
      <c r="W11" s="16" t="inlineStr">
        <is>
          <t>rds_org_001_compliance_assignment_payments_owner</t>
        </is>
      </c>
      <c r="X11" s="16" t="inlineStr">
        <is>
          <t>ACTIVE</t>
        </is>
      </c>
      <c r="Y11" s="23" t="n">
        <v>46023</v>
      </c>
      <c r="Z11" s="16" t="n"/>
      <c r="AA11" s="16" t="inlineStr">
        <is>
          <t>Finance and Accounting</t>
        </is>
      </c>
      <c r="AB11" s="16" t="inlineStr">
        <is>
          <t>Payments Owner</t>
        </is>
      </c>
      <c r="AC11" s="16" t="inlineStr">
        <is>
          <t>SYNTHETIC_DEVELOPMENT_PERSONA</t>
        </is>
      </c>
      <c r="AD11" s="16" t="inlineStr">
        <is>
          <t>RBAC_AND_HRIS_CONTEXT_ONLY</t>
        </is>
      </c>
      <c r="AE11" s="16" t="inlineStr">
        <is>
          <t>NOT_STORED_NOT_CLAIMED</t>
        </is>
      </c>
      <c r="AF11" s="16" t="inlineStr">
        <is>
          <t>NOT_CLAIMED</t>
        </is>
      </c>
      <c r="AG11" s="16" t="n">
        <v>0</v>
      </c>
      <c r="AH11" s="16" t="n"/>
      <c r="AI11" s="16" t="n">
        <v>0</v>
      </c>
      <c r="AJ11" s="16" t="n">
        <v>0</v>
      </c>
      <c r="AK11" s="24" t="inlineStr">
        <is>
          <t>NO</t>
        </is>
      </c>
    </row>
    <row r="12" ht="48" customHeight="1">
      <c r="A12" s="16" t="inlineStr">
        <is>
          <t>rds_org_001</t>
        </is>
      </c>
      <c r="B12" s="16" t="inlineStr">
        <is>
          <t>Wilkinson - Feeney 001</t>
        </is>
      </c>
      <c r="C12" s="16" t="inlineStr">
        <is>
          <t>Stoquify</t>
        </is>
      </c>
      <c r="D12" s="16" t="inlineStr">
        <is>
          <t>SEED-NIU-001-XAF</t>
        </is>
      </c>
      <c r="E12" s="16" t="inlineStr">
        <is>
          <t>pos_architect</t>
        </is>
      </c>
      <c r="F12" s="16" t="inlineStr">
        <is>
          <t>POS Architect</t>
        </is>
      </c>
      <c r="G12" s="16" t="inlineStr">
        <is>
          <t>rds_org_001_compliance_role_pos_architect</t>
        </is>
      </c>
      <c r="H12" s="16" t="inlineStr">
        <is>
          <t>rds_org_001_compliance_user_pos_architect</t>
        </is>
      </c>
      <c r="I12" s="16" t="inlineStr">
        <is>
          <t>Kevin Abanda</t>
        </is>
      </c>
      <c r="J12" s="16" t="b">
        <v>1</v>
      </c>
      <c r="K12" s="16" t="b">
        <v>1</v>
      </c>
      <c r="L12" s="16" t="b">
        <v>1</v>
      </c>
      <c r="M12" s="16" t="n"/>
      <c r="N12" s="16" t="inlineStr">
        <is>
          <t>rds_org_001_compliance_employee_pos_architect</t>
        </is>
      </c>
      <c r="O12" s="16" t="inlineStr">
        <is>
          <t>CMP-023</t>
        </is>
      </c>
      <c r="P12" s="16" t="inlineStr">
        <is>
          <t>ACTIVE</t>
        </is>
      </c>
      <c r="Q12" s="16" t="inlineStr">
        <is>
          <t>POS Architect</t>
        </is>
      </c>
      <c r="R12" s="16" t="inlineStr">
        <is>
          <t>rds_org_001_compliance_contract_pos_architect</t>
        </is>
      </c>
      <c r="S12" s="16" t="inlineStr">
        <is>
          <t>ACTIVE</t>
        </is>
      </c>
      <c r="T12" s="23" t="n">
        <v>46023</v>
      </c>
      <c r="U12" s="16" t="n"/>
      <c r="V12" s="16" t="n"/>
      <c r="W12" s="16" t="inlineStr">
        <is>
          <t>rds_org_001_compliance_assignment_pos_architect</t>
        </is>
      </c>
      <c r="X12" s="16" t="inlineStr">
        <is>
          <t>ACTIVE</t>
        </is>
      </c>
      <c r="Y12" s="23" t="n">
        <v>46023</v>
      </c>
      <c r="Z12" s="16" t="n"/>
      <c r="AA12" s="16" t="inlineStr">
        <is>
          <t>Platform Engineering</t>
        </is>
      </c>
      <c r="AB12" s="16" t="inlineStr">
        <is>
          <t>POS Architect</t>
        </is>
      </c>
      <c r="AC12" s="16" t="inlineStr">
        <is>
          <t>SYNTHETIC_DEVELOPMENT_PERSONA</t>
        </is>
      </c>
      <c r="AD12" s="16" t="inlineStr">
        <is>
          <t>RBAC_AND_HRIS_CONTEXT_ONLY</t>
        </is>
      </c>
      <c r="AE12" s="16" t="inlineStr">
        <is>
          <t>NOT_STORED_NOT_CLAIMED</t>
        </is>
      </c>
      <c r="AF12" s="16" t="inlineStr">
        <is>
          <t>NOT_CLAIMED</t>
        </is>
      </c>
      <c r="AG12" s="16" t="n">
        <v>0</v>
      </c>
      <c r="AH12" s="16" t="n"/>
      <c r="AI12" s="16" t="n">
        <v>0</v>
      </c>
      <c r="AJ12" s="16" t="n">
        <v>0</v>
      </c>
      <c r="AK12" s="24" t="inlineStr">
        <is>
          <t>NO</t>
        </is>
      </c>
    </row>
    <row r="13" ht="48" customHeight="1">
      <c r="A13" s="16" t="inlineStr">
        <is>
          <t>rds_org_001</t>
        </is>
      </c>
      <c r="B13" s="16" t="inlineStr">
        <is>
          <t>Wilkinson - Feeney 001</t>
        </is>
      </c>
      <c r="C13" s="16" t="inlineStr">
        <is>
          <t>Stoquify</t>
        </is>
      </c>
      <c r="D13" s="16" t="inlineStr">
        <is>
          <t>SEED-NIU-001-XAF</t>
        </is>
      </c>
      <c r="E13" s="16" t="inlineStr">
        <is>
          <t>product_owner</t>
        </is>
      </c>
      <c r="F13" s="16" t="inlineStr">
        <is>
          <t>Product Owner</t>
        </is>
      </c>
      <c r="G13" s="16" t="inlineStr">
        <is>
          <t>rds_org_001_compliance_role_product_owner</t>
        </is>
      </c>
      <c r="H13" s="16" t="inlineStr">
        <is>
          <t>rds_org_001_compliance_user_product_owner</t>
        </is>
      </c>
      <c r="I13" s="16" t="inlineStr">
        <is>
          <t>Estelle Nkom</t>
        </is>
      </c>
      <c r="J13" s="16" t="b">
        <v>1</v>
      </c>
      <c r="K13" s="16" t="b">
        <v>1</v>
      </c>
      <c r="L13" s="16" t="b">
        <v>1</v>
      </c>
      <c r="M13" s="16" t="n"/>
      <c r="N13" s="16" t="inlineStr">
        <is>
          <t>rds_org_001_compliance_employee_product_owner</t>
        </is>
      </c>
      <c r="O13" s="16" t="inlineStr">
        <is>
          <t>CMP-017</t>
        </is>
      </c>
      <c r="P13" s="16" t="inlineStr">
        <is>
          <t>ACTIVE</t>
        </is>
      </c>
      <c r="Q13" s="16" t="inlineStr">
        <is>
          <t>Product Owner</t>
        </is>
      </c>
      <c r="R13" s="16" t="inlineStr">
        <is>
          <t>rds_org_001_compliance_contract_product_owner</t>
        </is>
      </c>
      <c r="S13" s="16" t="inlineStr">
        <is>
          <t>ACTIVE</t>
        </is>
      </c>
      <c r="T13" s="23" t="n">
        <v>46023</v>
      </c>
      <c r="U13" s="16" t="n"/>
      <c r="V13" s="16" t="n"/>
      <c r="W13" s="16" t="inlineStr">
        <is>
          <t>rds_org_001_compliance_assignment_product_owner</t>
        </is>
      </c>
      <c r="X13" s="16" t="inlineStr">
        <is>
          <t>ACTIVE</t>
        </is>
      </c>
      <c r="Y13" s="23" t="n">
        <v>46023</v>
      </c>
      <c r="Z13" s="16" t="n"/>
      <c r="AA13" s="16" t="inlineStr">
        <is>
          <t>Executive and Product</t>
        </is>
      </c>
      <c r="AB13" s="16" t="inlineStr">
        <is>
          <t>Product Owner</t>
        </is>
      </c>
      <c r="AC13" s="16" t="inlineStr">
        <is>
          <t>SYNTHETIC_DEVELOPMENT_PERSONA</t>
        </is>
      </c>
      <c r="AD13" s="16" t="inlineStr">
        <is>
          <t>RBAC_AND_HRIS_CONTEXT_ONLY</t>
        </is>
      </c>
      <c r="AE13" s="16" t="inlineStr">
        <is>
          <t>NOT_STORED_NOT_CLAIMED</t>
        </is>
      </c>
      <c r="AF13" s="16" t="inlineStr">
        <is>
          <t>NOT_CLAIMED</t>
        </is>
      </c>
      <c r="AG13" s="16" t="n">
        <v>0</v>
      </c>
      <c r="AH13" s="16" t="n"/>
      <c r="AI13" s="16" t="n">
        <v>0</v>
      </c>
      <c r="AJ13" s="16" t="n">
        <v>0</v>
      </c>
      <c r="AK13" s="24" t="inlineStr">
        <is>
          <t>NO</t>
        </is>
      </c>
    </row>
    <row r="14" ht="48" customHeight="1">
      <c r="A14" s="16" t="inlineStr">
        <is>
          <t>rds_org_001</t>
        </is>
      </c>
      <c r="B14" s="16" t="inlineStr">
        <is>
          <t>Wilkinson - Feeney 001</t>
        </is>
      </c>
      <c r="C14" s="16" t="inlineStr">
        <is>
          <t>Stoquify</t>
        </is>
      </c>
      <c r="D14" s="16" t="inlineStr">
        <is>
          <t>SEED-NIU-001-XAF</t>
        </is>
      </c>
      <c r="E14" s="16" t="inlineStr">
        <is>
          <t>qa_owner</t>
        </is>
      </c>
      <c r="F14" s="16" t="inlineStr">
        <is>
          <t>QA Owner</t>
        </is>
      </c>
      <c r="G14" s="16" t="inlineStr">
        <is>
          <t>rds_org_001_compliance_role_qa_owner</t>
        </is>
      </c>
      <c r="H14" s="16" t="inlineStr">
        <is>
          <t>rds_org_001_compliance_user_qa_owner</t>
        </is>
      </c>
      <c r="I14" s="16" t="inlineStr">
        <is>
          <t>Audrey Ndam</t>
        </is>
      </c>
      <c r="J14" s="16" t="b">
        <v>1</v>
      </c>
      <c r="K14" s="16" t="b">
        <v>1</v>
      </c>
      <c r="L14" s="16" t="b">
        <v>1</v>
      </c>
      <c r="M14" s="16" t="n"/>
      <c r="N14" s="16" t="inlineStr">
        <is>
          <t>rds_org_001_compliance_employee_qa_owner</t>
        </is>
      </c>
      <c r="O14" s="16" t="inlineStr">
        <is>
          <t>CMP-027</t>
        </is>
      </c>
      <c r="P14" s="16" t="inlineStr">
        <is>
          <t>ACTIVE</t>
        </is>
      </c>
      <c r="Q14" s="16" t="inlineStr">
        <is>
          <t>QA Owner</t>
        </is>
      </c>
      <c r="R14" s="16" t="inlineStr">
        <is>
          <t>rds_org_001_compliance_contract_qa_owner</t>
        </is>
      </c>
      <c r="S14" s="16" t="inlineStr">
        <is>
          <t>ACTIVE</t>
        </is>
      </c>
      <c r="T14" s="23" t="n">
        <v>46023</v>
      </c>
      <c r="U14" s="16" t="n"/>
      <c r="V14" s="16" t="n"/>
      <c r="W14" s="16" t="inlineStr">
        <is>
          <t>rds_org_001_compliance_assignment_qa_owner</t>
        </is>
      </c>
      <c r="X14" s="16" t="inlineStr">
        <is>
          <t>ACTIVE</t>
        </is>
      </c>
      <c r="Y14" s="23" t="n">
        <v>46023</v>
      </c>
      <c r="Z14" s="16" t="n"/>
      <c r="AA14" s="16" t="inlineStr">
        <is>
          <t>Audit and Assurance</t>
        </is>
      </c>
      <c r="AB14" s="16" t="inlineStr">
        <is>
          <t>QA Owner</t>
        </is>
      </c>
      <c r="AC14" s="16" t="inlineStr">
        <is>
          <t>SYNTHETIC_DEVELOPMENT_PERSONA</t>
        </is>
      </c>
      <c r="AD14" s="16" t="inlineStr">
        <is>
          <t>RBAC_AND_HRIS_CONTEXT_ONLY</t>
        </is>
      </c>
      <c r="AE14" s="16" t="inlineStr">
        <is>
          <t>NOT_STORED_NOT_CLAIMED</t>
        </is>
      </c>
      <c r="AF14" s="16" t="inlineStr">
        <is>
          <t>NOT_CLAIMED</t>
        </is>
      </c>
      <c r="AG14" s="16" t="n">
        <v>0</v>
      </c>
      <c r="AH14" s="16" t="n"/>
      <c r="AI14" s="16" t="n">
        <v>0</v>
      </c>
      <c r="AJ14" s="16" t="n">
        <v>0</v>
      </c>
      <c r="AK14" s="24" t="inlineStr">
        <is>
          <t>NO</t>
        </is>
      </c>
    </row>
    <row r="15" ht="48" customHeight="1">
      <c r="A15" s="16" t="inlineStr">
        <is>
          <t>rds_org_001</t>
        </is>
      </c>
      <c r="B15" s="16" t="inlineStr">
        <is>
          <t>Wilkinson - Feeney 001</t>
        </is>
      </c>
      <c r="C15" s="16" t="inlineStr">
        <is>
          <t>Stoquify</t>
        </is>
      </c>
      <c r="D15" s="16" t="inlineStr">
        <is>
          <t>SEED-NIU-001-XAF</t>
        </is>
      </c>
      <c r="E15" s="16" t="inlineStr">
        <is>
          <t>qualified_accounting_reviewer</t>
        </is>
      </c>
      <c r="F15" s="16" t="inlineStr">
        <is>
          <t>Qualified Accounting Reviewer (verification pending)</t>
        </is>
      </c>
      <c r="G15" s="16" t="inlineStr">
        <is>
          <t>rds_org_001_compliance_role_qualified_accounting_reviewer</t>
        </is>
      </c>
      <c r="H15" s="16" t="inlineStr">
        <is>
          <t>rds_org_001_compliance_user_qualified_accounting_reviewer</t>
        </is>
      </c>
      <c r="I15" s="16" t="inlineStr">
        <is>
          <t>Blandine Menye</t>
        </is>
      </c>
      <c r="J15" s="16" t="b">
        <v>1</v>
      </c>
      <c r="K15" s="16" t="b">
        <v>1</v>
      </c>
      <c r="L15" s="16" t="b">
        <v>1</v>
      </c>
      <c r="M15" s="16" t="n"/>
      <c r="N15" s="16" t="inlineStr">
        <is>
          <t>rds_org_001_compliance_employee_qualified_accounting_reviewer</t>
        </is>
      </c>
      <c r="O15" s="16" t="inlineStr">
        <is>
          <t>CMP-031</t>
        </is>
      </c>
      <c r="P15" s="16" t="inlineStr">
        <is>
          <t>ACTIVE</t>
        </is>
      </c>
      <c r="Q15" s="16" t="inlineStr">
        <is>
          <t>Qualified Accounting Reviewer (verification pending)</t>
        </is>
      </c>
      <c r="R15" s="16" t="inlineStr">
        <is>
          <t>rds_org_001_compliance_contract_qualified_accounting_reviewer</t>
        </is>
      </c>
      <c r="S15" s="16" t="inlineStr">
        <is>
          <t>ACTIVE</t>
        </is>
      </c>
      <c r="T15" s="23" t="n">
        <v>46023</v>
      </c>
      <c r="U15" s="16" t="n"/>
      <c r="V15" s="16" t="n"/>
      <c r="W15" s="16" t="inlineStr">
        <is>
          <t>rds_org_001_compliance_assignment_qualified_accounting_reviewer</t>
        </is>
      </c>
      <c r="X15" s="16" t="inlineStr">
        <is>
          <t>ACTIVE</t>
        </is>
      </c>
      <c r="Y15" s="23" t="n">
        <v>46023</v>
      </c>
      <c r="Z15" s="16" t="n"/>
      <c r="AA15" s="16" t="inlineStr">
        <is>
          <t>Audit and Assurance</t>
        </is>
      </c>
      <c r="AB15" s="16" t="inlineStr">
        <is>
          <t>Qualified Accounting Reviewer (verification pending)</t>
        </is>
      </c>
      <c r="AC15" s="16" t="inlineStr">
        <is>
          <t>SYNTHETIC_QUALIFICATION_PENDING</t>
        </is>
      </c>
      <c r="AD15" s="16" t="inlineStr">
        <is>
          <t>RBAC_AND_HRIS_CONTEXT_ONLY</t>
        </is>
      </c>
      <c r="AE15" s="16" t="inlineStr">
        <is>
          <t>NOT_STORED_NOT_CLAIMED</t>
        </is>
      </c>
      <c r="AF15" s="16" t="inlineStr">
        <is>
          <t>REQUIRES_QUALIFIED_HUMAN_REVIEW</t>
        </is>
      </c>
      <c r="AG15" s="16" t="n">
        <v>0</v>
      </c>
      <c r="AH15" s="16" t="n"/>
      <c r="AI15" s="16" t="n">
        <v>0</v>
      </c>
      <c r="AJ15" s="16" t="n">
        <v>0</v>
      </c>
      <c r="AK15" s="24" t="inlineStr">
        <is>
          <t>NO</t>
        </is>
      </c>
    </row>
    <row r="16" ht="48" customHeight="1">
      <c r="A16" s="16" t="inlineStr">
        <is>
          <t>rds_org_001</t>
        </is>
      </c>
      <c r="B16" s="16" t="inlineStr">
        <is>
          <t>Wilkinson - Feeney 001</t>
        </is>
      </c>
      <c r="C16" s="16" t="inlineStr">
        <is>
          <t>Stoquify</t>
        </is>
      </c>
      <c r="D16" s="16" t="inlineStr">
        <is>
          <t>SEED-NIU-001-XAF</t>
        </is>
      </c>
      <c r="E16" s="16" t="inlineStr">
        <is>
          <t>qualified_cameroon_country_pack_reviewer</t>
        </is>
      </c>
      <c r="F16" s="16" t="inlineStr">
        <is>
          <t>Qualified Cameroon Country-Pack Reviewer (verification pending)</t>
        </is>
      </c>
      <c r="G16" s="16" t="inlineStr">
        <is>
          <t>rds_org_001_compliance_role_qualified_cameroon_country_pack_reviewer</t>
        </is>
      </c>
      <c r="H16" s="16" t="inlineStr">
        <is>
          <t>rds_org_001_compliance_user_qualified_cameroon_country_pack_reviewer</t>
        </is>
      </c>
      <c r="I16" s="16" t="inlineStr">
        <is>
          <t>Josephine Ebogo</t>
        </is>
      </c>
      <c r="J16" s="16" t="b">
        <v>1</v>
      </c>
      <c r="K16" s="16" t="b">
        <v>1</v>
      </c>
      <c r="L16" s="16" t="b">
        <v>1</v>
      </c>
      <c r="M16" s="16" t="n"/>
      <c r="N16" s="16" t="inlineStr">
        <is>
          <t>rds_org_001_compliance_employee_qualified_cameroon_country_pack_reviewer</t>
        </is>
      </c>
      <c r="O16" s="16" t="inlineStr">
        <is>
          <t>CMP-032</t>
        </is>
      </c>
      <c r="P16" s="16" t="inlineStr">
        <is>
          <t>ACTIVE</t>
        </is>
      </c>
      <c r="Q16" s="16" t="inlineStr">
        <is>
          <t>Qualified Cameroon Country-Pack Reviewer (verification pending)</t>
        </is>
      </c>
      <c r="R16" s="16" t="inlineStr">
        <is>
          <t>rds_org_001_compliance_contract_qualified_cameroon_country_pack_reviewer</t>
        </is>
      </c>
      <c r="S16" s="16" t="inlineStr">
        <is>
          <t>ACTIVE</t>
        </is>
      </c>
      <c r="T16" s="23" t="n">
        <v>46023</v>
      </c>
      <c r="U16" s="16" t="n"/>
      <c r="V16" s="16" t="n"/>
      <c r="W16" s="16" t="inlineStr">
        <is>
          <t>rds_org_001_compliance_assignment_qualified_cameroon_country_pack_reviewer</t>
        </is>
      </c>
      <c r="X16" s="16" t="inlineStr">
        <is>
          <t>ACTIVE</t>
        </is>
      </c>
      <c r="Y16" s="23" t="n">
        <v>46023</v>
      </c>
      <c r="Z16" s="16" t="n"/>
      <c r="AA16" s="16" t="inlineStr">
        <is>
          <t>Audit and Assurance</t>
        </is>
      </c>
      <c r="AB16" s="16" t="inlineStr">
        <is>
          <t>Qualified Cameroon Country-Pack Reviewer (verification pending)</t>
        </is>
      </c>
      <c r="AC16" s="16" t="inlineStr">
        <is>
          <t>SYNTHETIC_QUALIFICATION_PENDING</t>
        </is>
      </c>
      <c r="AD16" s="16" t="inlineStr">
        <is>
          <t>RBAC_AND_HRIS_CONTEXT_ONLY</t>
        </is>
      </c>
      <c r="AE16" s="16" t="inlineStr">
        <is>
          <t>NOT_STORED_NOT_CLAIMED</t>
        </is>
      </c>
      <c r="AF16" s="16" t="inlineStr">
        <is>
          <t>REQUIRES_QUALIFIED_HUMAN_REVIEW</t>
        </is>
      </c>
      <c r="AG16" s="16" t="n">
        <v>0</v>
      </c>
      <c r="AH16" s="16" t="n"/>
      <c r="AI16" s="16" t="n">
        <v>0</v>
      </c>
      <c r="AJ16" s="16" t="n">
        <v>0</v>
      </c>
      <c r="AK16" s="24" t="inlineStr">
        <is>
          <t>NO</t>
        </is>
      </c>
    </row>
    <row r="17" ht="48" customHeight="1">
      <c r="A17" s="16" t="inlineStr">
        <is>
          <t>rds_org_001</t>
        </is>
      </c>
      <c r="B17" s="16" t="inlineStr">
        <is>
          <t>Wilkinson - Feeney 001</t>
        </is>
      </c>
      <c r="C17" s="16" t="inlineStr">
        <is>
          <t>Stoquify</t>
        </is>
      </c>
      <c r="D17" s="16" t="inlineStr">
        <is>
          <t>SEED-NIU-001-XAF</t>
        </is>
      </c>
      <c r="E17" s="16" t="inlineStr">
        <is>
          <t>retail_operations_owner</t>
        </is>
      </c>
      <c r="F17" s="16" t="inlineStr">
        <is>
          <t>Retail Operations Owner</t>
        </is>
      </c>
      <c r="G17" s="16" t="inlineStr">
        <is>
          <t>rds_org_001_compliance_role_retail_operations_owner</t>
        </is>
      </c>
      <c r="H17" s="16" t="inlineStr">
        <is>
          <t>rds_org_001_compliance_user_retail_operations_owner</t>
        </is>
      </c>
      <c r="I17" s="16" t="inlineStr">
        <is>
          <t>Boris Moukouri</t>
        </is>
      </c>
      <c r="J17" s="16" t="b">
        <v>1</v>
      </c>
      <c r="K17" s="16" t="b">
        <v>1</v>
      </c>
      <c r="L17" s="16" t="b">
        <v>1</v>
      </c>
      <c r="M17" s="16" t="n"/>
      <c r="N17" s="16" t="inlineStr">
        <is>
          <t>rds_org_001_compliance_employee_retail_operations_owner</t>
        </is>
      </c>
      <c r="O17" s="16" t="inlineStr">
        <is>
          <t>CMP-022</t>
        </is>
      </c>
      <c r="P17" s="16" t="inlineStr">
        <is>
          <t>ACTIVE</t>
        </is>
      </c>
      <c r="Q17" s="16" t="inlineStr">
        <is>
          <t>Retail Operations Owner</t>
        </is>
      </c>
      <c r="R17" s="16" t="inlineStr">
        <is>
          <t>rds_org_001_compliance_contract_retail_operations_owner</t>
        </is>
      </c>
      <c r="S17" s="16" t="inlineStr">
        <is>
          <t>ACTIVE</t>
        </is>
      </c>
      <c r="T17" s="23" t="n">
        <v>46023</v>
      </c>
      <c r="U17" s="16" t="n"/>
      <c r="V17" s="16" t="n"/>
      <c r="W17" s="16" t="inlineStr">
        <is>
          <t>rds_org_001_compliance_assignment_retail_operations_owner</t>
        </is>
      </c>
      <c r="X17" s="16" t="inlineStr">
        <is>
          <t>ACTIVE</t>
        </is>
      </c>
      <c r="Y17" s="23" t="n">
        <v>46023</v>
      </c>
      <c r="Z17" s="16" t="n"/>
      <c r="AA17" s="16" t="inlineStr">
        <is>
          <t>Retail Operations</t>
        </is>
      </c>
      <c r="AB17" s="16" t="inlineStr">
        <is>
          <t>Retail Operations Owner</t>
        </is>
      </c>
      <c r="AC17" s="16" t="inlineStr">
        <is>
          <t>SYNTHETIC_DEVELOPMENT_PERSONA</t>
        </is>
      </c>
      <c r="AD17" s="16" t="inlineStr">
        <is>
          <t>RBAC_AND_HRIS_CONTEXT_ONLY</t>
        </is>
      </c>
      <c r="AE17" s="16" t="inlineStr">
        <is>
          <t>NOT_STORED_NOT_CLAIMED</t>
        </is>
      </c>
      <c r="AF17" s="16" t="inlineStr">
        <is>
          <t>NOT_CLAIMED</t>
        </is>
      </c>
      <c r="AG17" s="16" t="n">
        <v>0</v>
      </c>
      <c r="AH17" s="16" t="n"/>
      <c r="AI17" s="16" t="n">
        <v>0</v>
      </c>
      <c r="AJ17" s="16" t="n">
        <v>0</v>
      </c>
      <c r="AK17" s="24" t="inlineStr">
        <is>
          <t>NO</t>
        </is>
      </c>
    </row>
    <row r="18" ht="48" customHeight="1">
      <c r="A18" s="16" t="inlineStr">
        <is>
          <t>rds_org_001</t>
        </is>
      </c>
      <c r="B18" s="16" t="inlineStr">
        <is>
          <t>Wilkinson - Feeney 001</t>
        </is>
      </c>
      <c r="C18" s="16" t="inlineStr">
        <is>
          <t>Stoquify</t>
        </is>
      </c>
      <c r="D18" s="16" t="inlineStr">
        <is>
          <t>SEED-NIU-001-XAF</t>
        </is>
      </c>
      <c r="E18" s="16" t="inlineStr">
        <is>
          <t>risk_owner</t>
        </is>
      </c>
      <c r="F18" s="16" t="inlineStr">
        <is>
          <t>Risk Owner</t>
        </is>
      </c>
      <c r="G18" s="16" t="inlineStr">
        <is>
          <t>rds_org_001_compliance_role_risk_owner</t>
        </is>
      </c>
      <c r="H18" s="16" t="inlineStr">
        <is>
          <t>rds_org_001_compliance_user_risk_owner</t>
        </is>
      </c>
      <c r="I18" s="16" t="inlineStr">
        <is>
          <t>Alain Fokou</t>
        </is>
      </c>
      <c r="J18" s="16" t="b">
        <v>1</v>
      </c>
      <c r="K18" s="16" t="b">
        <v>1</v>
      </c>
      <c r="L18" s="16" t="b">
        <v>1</v>
      </c>
      <c r="M18" s="16" t="n"/>
      <c r="N18" s="16" t="inlineStr">
        <is>
          <t>rds_org_001_compliance_employee_risk_owner</t>
        </is>
      </c>
      <c r="O18" s="16" t="inlineStr">
        <is>
          <t>CMP-026</t>
        </is>
      </c>
      <c r="P18" s="16" t="inlineStr">
        <is>
          <t>ACTIVE</t>
        </is>
      </c>
      <c r="Q18" s="16" t="inlineStr">
        <is>
          <t>Risk Owner</t>
        </is>
      </c>
      <c r="R18" s="16" t="inlineStr">
        <is>
          <t>rds_org_001_compliance_contract_risk_owner</t>
        </is>
      </c>
      <c r="S18" s="16" t="inlineStr">
        <is>
          <t>ACTIVE</t>
        </is>
      </c>
      <c r="T18" s="23" t="n">
        <v>46023</v>
      </c>
      <c r="U18" s="16" t="n"/>
      <c r="V18" s="16" t="n"/>
      <c r="W18" s="16" t="inlineStr">
        <is>
          <t>rds_org_001_compliance_assignment_risk_owner</t>
        </is>
      </c>
      <c r="X18" s="16" t="inlineStr">
        <is>
          <t>ACTIVE</t>
        </is>
      </c>
      <c r="Y18" s="23" t="n">
        <v>46023</v>
      </c>
      <c r="Z18" s="16" t="n"/>
      <c r="AA18" s="16" t="inlineStr">
        <is>
          <t>Governance and Security</t>
        </is>
      </c>
      <c r="AB18" s="16" t="inlineStr">
        <is>
          <t>Risk Owner</t>
        </is>
      </c>
      <c r="AC18" s="16" t="inlineStr">
        <is>
          <t>SYNTHETIC_DEVELOPMENT_PERSONA</t>
        </is>
      </c>
      <c r="AD18" s="16" t="inlineStr">
        <is>
          <t>RBAC_AND_HRIS_CONTEXT_ONLY</t>
        </is>
      </c>
      <c r="AE18" s="16" t="inlineStr">
        <is>
          <t>NOT_STORED_NOT_CLAIMED</t>
        </is>
      </c>
      <c r="AF18" s="16" t="inlineStr">
        <is>
          <t>NOT_CLAIMED</t>
        </is>
      </c>
      <c r="AG18" s="16" t="n">
        <v>0</v>
      </c>
      <c r="AH18" s="16" t="n"/>
      <c r="AI18" s="16" t="n">
        <v>0</v>
      </c>
      <c r="AJ18" s="16" t="n">
        <v>0</v>
      </c>
      <c r="AK18" s="24" t="inlineStr">
        <is>
          <t>NO</t>
        </is>
      </c>
    </row>
    <row r="19" ht="48" customHeight="1">
      <c r="A19" s="16" t="inlineStr">
        <is>
          <t>rds_org_001</t>
        </is>
      </c>
      <c r="B19" s="16" t="inlineStr">
        <is>
          <t>Wilkinson - Feeney 001</t>
        </is>
      </c>
      <c r="C19" s="16" t="inlineStr">
        <is>
          <t>Stoquify</t>
        </is>
      </c>
      <c r="D19" s="16" t="inlineStr">
        <is>
          <t>SEED-NIU-001-XAF</t>
        </is>
      </c>
      <c r="E19" s="16" t="inlineStr">
        <is>
          <t>security_owner</t>
        </is>
      </c>
      <c r="F19" s="16" t="inlineStr">
        <is>
          <t>Security Owner</t>
        </is>
      </c>
      <c r="G19" s="16" t="inlineStr">
        <is>
          <t>rds_org_001_compliance_role_security_owner</t>
        </is>
      </c>
      <c r="H19" s="16" t="inlineStr">
        <is>
          <t>rds_org_001_compliance_user_security_owner</t>
        </is>
      </c>
      <c r="I19" s="16" t="inlineStr">
        <is>
          <t>Solange Mekongo</t>
        </is>
      </c>
      <c r="J19" s="16" t="b">
        <v>1</v>
      </c>
      <c r="K19" s="16" t="b">
        <v>1</v>
      </c>
      <c r="L19" s="16" t="b">
        <v>1</v>
      </c>
      <c r="M19" s="16" t="n"/>
      <c r="N19" s="16" t="inlineStr">
        <is>
          <t>rds_org_001_compliance_employee_security_owner</t>
        </is>
      </c>
      <c r="O19" s="16" t="inlineStr">
        <is>
          <t>CMP-024</t>
        </is>
      </c>
      <c r="P19" s="16" t="inlineStr">
        <is>
          <t>ACTIVE</t>
        </is>
      </c>
      <c r="Q19" s="16" t="inlineStr">
        <is>
          <t>Security Owner</t>
        </is>
      </c>
      <c r="R19" s="16" t="inlineStr">
        <is>
          <t>rds_org_001_compliance_contract_security_owner</t>
        </is>
      </c>
      <c r="S19" s="16" t="inlineStr">
        <is>
          <t>ACTIVE</t>
        </is>
      </c>
      <c r="T19" s="23" t="n">
        <v>46023</v>
      </c>
      <c r="U19" s="16" t="n"/>
      <c r="V19" s="16" t="n"/>
      <c r="W19" s="16" t="inlineStr">
        <is>
          <t>rds_org_001_compliance_assignment_security_owner</t>
        </is>
      </c>
      <c r="X19" s="16" t="inlineStr">
        <is>
          <t>ACTIVE</t>
        </is>
      </c>
      <c r="Y19" s="23" t="n">
        <v>46023</v>
      </c>
      <c r="Z19" s="16" t="n"/>
      <c r="AA19" s="16" t="inlineStr">
        <is>
          <t>Governance and Security</t>
        </is>
      </c>
      <c r="AB19" s="16" t="inlineStr">
        <is>
          <t>Security Owner</t>
        </is>
      </c>
      <c r="AC19" s="16" t="inlineStr">
        <is>
          <t>SYNTHETIC_DEVELOPMENT_PERSONA</t>
        </is>
      </c>
      <c r="AD19" s="16" t="inlineStr">
        <is>
          <t>RBAC_AND_HRIS_CONTEXT_ONLY</t>
        </is>
      </c>
      <c r="AE19" s="16" t="inlineStr">
        <is>
          <t>NOT_STORED_NOT_CLAIMED</t>
        </is>
      </c>
      <c r="AF19" s="16" t="inlineStr">
        <is>
          <t>NOT_CLAIMED</t>
        </is>
      </c>
      <c r="AG19" s="16" t="n">
        <v>0</v>
      </c>
      <c r="AH19" s="16" t="n"/>
      <c r="AI19" s="16" t="n">
        <v>0</v>
      </c>
      <c r="AJ19" s="16" t="n">
        <v>0</v>
      </c>
      <c r="AK19" s="24" t="inlineStr">
        <is>
          <t>NO</t>
        </is>
      </c>
    </row>
    <row r="20" ht="48" customHeight="1">
      <c r="A20" s="16" t="inlineStr">
        <is>
          <t>rds_org_001</t>
        </is>
      </c>
      <c r="B20" s="16" t="inlineStr">
        <is>
          <t>Wilkinson - Feeney 001</t>
        </is>
      </c>
      <c r="C20" s="16" t="inlineStr">
        <is>
          <t>Stoquify</t>
        </is>
      </c>
      <c r="D20" s="16" t="inlineStr">
        <is>
          <t>SEED-NIU-001-XAF</t>
        </is>
      </c>
      <c r="E20" s="16" t="inlineStr">
        <is>
          <t>sre_owner</t>
        </is>
      </c>
      <c r="F20" s="16" t="inlineStr">
        <is>
          <t>SRE Owner</t>
        </is>
      </c>
      <c r="G20" s="16" t="inlineStr">
        <is>
          <t>rds_org_001_compliance_role_sre_owner</t>
        </is>
      </c>
      <c r="H20" s="16" t="inlineStr">
        <is>
          <t>rds_org_001_compliance_user_sre_owner</t>
        </is>
      </c>
      <c r="I20" s="16" t="inlineStr">
        <is>
          <t>Christian Nlend</t>
        </is>
      </c>
      <c r="J20" s="16" t="b">
        <v>1</v>
      </c>
      <c r="K20" s="16" t="b">
        <v>1</v>
      </c>
      <c r="L20" s="16" t="b">
        <v>1</v>
      </c>
      <c r="M20" s="16" t="n"/>
      <c r="N20" s="16" t="inlineStr">
        <is>
          <t>rds_org_001_compliance_employee_sre_owner</t>
        </is>
      </c>
      <c r="O20" s="16" t="inlineStr">
        <is>
          <t>CMP-029</t>
        </is>
      </c>
      <c r="P20" s="16" t="inlineStr">
        <is>
          <t>ACTIVE</t>
        </is>
      </c>
      <c r="Q20" s="16" t="inlineStr">
        <is>
          <t>SRE Owner</t>
        </is>
      </c>
      <c r="R20" s="16" t="inlineStr">
        <is>
          <t>rds_org_001_compliance_contract_sre_owner</t>
        </is>
      </c>
      <c r="S20" s="16" t="inlineStr">
        <is>
          <t>ACTIVE</t>
        </is>
      </c>
      <c r="T20" s="23" t="n">
        <v>46023</v>
      </c>
      <c r="U20" s="16" t="n"/>
      <c r="V20" s="16" t="n"/>
      <c r="W20" s="16" t="inlineStr">
        <is>
          <t>rds_org_001_compliance_assignment_sre_owner</t>
        </is>
      </c>
      <c r="X20" s="16" t="inlineStr">
        <is>
          <t>ACTIVE</t>
        </is>
      </c>
      <c r="Y20" s="23" t="n">
        <v>46023</v>
      </c>
      <c r="Z20" s="16" t="n"/>
      <c r="AA20" s="16" t="inlineStr">
        <is>
          <t>Platform Engineering</t>
        </is>
      </c>
      <c r="AB20" s="16" t="inlineStr">
        <is>
          <t>SRE Owner</t>
        </is>
      </c>
      <c r="AC20" s="16" t="inlineStr">
        <is>
          <t>SYNTHETIC_DEVELOPMENT_PERSONA</t>
        </is>
      </c>
      <c r="AD20" s="16" t="inlineStr">
        <is>
          <t>RBAC_AND_HRIS_CONTEXT_ONLY</t>
        </is>
      </c>
      <c r="AE20" s="16" t="inlineStr">
        <is>
          <t>NOT_STORED_NOT_CLAIMED</t>
        </is>
      </c>
      <c r="AF20" s="16" t="inlineStr">
        <is>
          <t>NOT_CLAIMED</t>
        </is>
      </c>
      <c r="AG20" s="16" t="n">
        <v>0</v>
      </c>
      <c r="AH20" s="16" t="n"/>
      <c r="AI20" s="16" t="n">
        <v>0</v>
      </c>
      <c r="AJ20" s="16" t="n">
        <v>0</v>
      </c>
      <c r="AK20" s="24" t="inlineStr">
        <is>
          <t>NO</t>
        </is>
      </c>
    </row>
    <row r="21" ht="48" customHeight="1">
      <c r="A21" s="16" t="inlineStr">
        <is>
          <t>rds_org_001</t>
        </is>
      </c>
      <c r="B21" s="16" t="inlineStr">
        <is>
          <t>Wilkinson - Feeney 001</t>
        </is>
      </c>
      <c r="C21" s="16" t="inlineStr">
        <is>
          <t>Stoquify</t>
        </is>
      </c>
      <c r="D21" s="16" t="inlineStr">
        <is>
          <t>SEED-NIU-001-XAF</t>
        </is>
      </c>
      <c r="E21" s="16" t="inlineStr">
        <is>
          <t>support_owner</t>
        </is>
      </c>
      <c r="F21" s="16" t="inlineStr">
        <is>
          <t>Support Owner</t>
        </is>
      </c>
      <c r="G21" s="16" t="inlineStr">
        <is>
          <t>rds_org_001_compliance_role_support_owner</t>
        </is>
      </c>
      <c r="H21" s="16" t="inlineStr">
        <is>
          <t>rds_org_001_compliance_user_support_owner</t>
        </is>
      </c>
      <c r="I21" s="16" t="inlineStr">
        <is>
          <t>Pascal Ekotto</t>
        </is>
      </c>
      <c r="J21" s="16" t="b">
        <v>1</v>
      </c>
      <c r="K21" s="16" t="b">
        <v>1</v>
      </c>
      <c r="L21" s="16" t="b">
        <v>1</v>
      </c>
      <c r="M21" s="16" t="n"/>
      <c r="N21" s="16" t="inlineStr">
        <is>
          <t>rds_org_001_compliance_employee_support_owner</t>
        </is>
      </c>
      <c r="O21" s="16" t="inlineStr">
        <is>
          <t>CMP-028</t>
        </is>
      </c>
      <c r="P21" s="16" t="inlineStr">
        <is>
          <t>ACTIVE</t>
        </is>
      </c>
      <c r="Q21" s="16" t="inlineStr">
        <is>
          <t>Support Owner</t>
        </is>
      </c>
      <c r="R21" s="16" t="inlineStr">
        <is>
          <t>rds_org_001_compliance_contract_support_owner</t>
        </is>
      </c>
      <c r="S21" s="16" t="inlineStr">
        <is>
          <t>ACTIVE</t>
        </is>
      </c>
      <c r="T21" s="23" t="n">
        <v>46023</v>
      </c>
      <c r="U21" s="16" t="n"/>
      <c r="V21" s="16" t="n"/>
      <c r="W21" s="16" t="inlineStr">
        <is>
          <t>rds_org_001_compliance_assignment_support_owner</t>
        </is>
      </c>
      <c r="X21" s="16" t="inlineStr">
        <is>
          <t>ACTIVE</t>
        </is>
      </c>
      <c r="Y21" s="23" t="n">
        <v>46023</v>
      </c>
      <c r="Z21" s="16" t="n"/>
      <c r="AA21" s="16" t="inlineStr">
        <is>
          <t>Retail Operations</t>
        </is>
      </c>
      <c r="AB21" s="16" t="inlineStr">
        <is>
          <t>Support Owner</t>
        </is>
      </c>
      <c r="AC21" s="16" t="inlineStr">
        <is>
          <t>SYNTHETIC_DEVELOPMENT_PERSONA</t>
        </is>
      </c>
      <c r="AD21" s="16" t="inlineStr">
        <is>
          <t>RBAC_AND_HRIS_CONTEXT_ONLY</t>
        </is>
      </c>
      <c r="AE21" s="16" t="inlineStr">
        <is>
          <t>NOT_STORED_NOT_CLAIMED</t>
        </is>
      </c>
      <c r="AF21" s="16" t="inlineStr">
        <is>
          <t>NOT_CLAIMED</t>
        </is>
      </c>
      <c r="AG21" s="16" t="n">
        <v>0</v>
      </c>
      <c r="AH21" s="16" t="n"/>
      <c r="AI21" s="16" t="n">
        <v>0</v>
      </c>
      <c r="AJ21" s="16" t="n">
        <v>0</v>
      </c>
      <c r="AK21" s="24" t="inlineStr">
        <is>
          <t>NO</t>
        </is>
      </c>
    </row>
    <row r="22" ht="48" customHeight="1">
      <c r="A22" s="16" t="inlineStr">
        <is>
          <t>rds_org_001</t>
        </is>
      </c>
      <c r="B22" s="16" t="inlineStr">
        <is>
          <t>Wilkinson - Feeney 001</t>
        </is>
      </c>
      <c r="C22" s="16" t="inlineStr">
        <is>
          <t>Stoquify</t>
        </is>
      </c>
      <c r="D22" s="16" t="inlineStr">
        <is>
          <t>SEED-NIU-001-XAF</t>
        </is>
      </c>
      <c r="E22" s="16" t="inlineStr">
        <is>
          <t>treasury_owner</t>
        </is>
      </c>
      <c r="F22" s="16" t="inlineStr">
        <is>
          <t>Treasury Owner</t>
        </is>
      </c>
      <c r="G22" s="16" t="inlineStr">
        <is>
          <t>rds_org_001_compliance_role_treasury_owner</t>
        </is>
      </c>
      <c r="H22" s="16" t="inlineStr">
        <is>
          <t>rds_org_001_compliance_user_treasury_owner</t>
        </is>
      </c>
      <c r="I22" s="16" t="inlineStr">
        <is>
          <t>Mireille Ekani</t>
        </is>
      </c>
      <c r="J22" s="16" t="b">
        <v>1</v>
      </c>
      <c r="K22" s="16" t="b">
        <v>1</v>
      </c>
      <c r="L22" s="16" t="b">
        <v>1</v>
      </c>
      <c r="M22" s="16" t="n"/>
      <c r="N22" s="16" t="inlineStr">
        <is>
          <t>rds_org_001_compliance_employee_treasury_owner</t>
        </is>
      </c>
      <c r="O22" s="16" t="inlineStr">
        <is>
          <t>CMP-025</t>
        </is>
      </c>
      <c r="P22" s="16" t="inlineStr">
        <is>
          <t>ACTIVE</t>
        </is>
      </c>
      <c r="Q22" s="16" t="inlineStr">
        <is>
          <t>Treasury Owner</t>
        </is>
      </c>
      <c r="R22" s="16" t="inlineStr">
        <is>
          <t>rds_org_001_compliance_contract_treasury_owner</t>
        </is>
      </c>
      <c r="S22" s="16" t="inlineStr">
        <is>
          <t>ACTIVE</t>
        </is>
      </c>
      <c r="T22" s="23" t="n">
        <v>46023</v>
      </c>
      <c r="U22" s="16" t="n"/>
      <c r="V22" s="16" t="n"/>
      <c r="W22" s="16" t="inlineStr">
        <is>
          <t>rds_org_001_compliance_assignment_treasury_owner</t>
        </is>
      </c>
      <c r="X22" s="16" t="inlineStr">
        <is>
          <t>ACTIVE</t>
        </is>
      </c>
      <c r="Y22" s="23" t="n">
        <v>46023</v>
      </c>
      <c r="Z22" s="16" t="n"/>
      <c r="AA22" s="16" t="inlineStr">
        <is>
          <t>Finance and Accounting</t>
        </is>
      </c>
      <c r="AB22" s="16" t="inlineStr">
        <is>
          <t>Treasury Owner</t>
        </is>
      </c>
      <c r="AC22" s="16" t="inlineStr">
        <is>
          <t>SYNTHETIC_DEVELOPMENT_PERSONA</t>
        </is>
      </c>
      <c r="AD22" s="16" t="inlineStr">
        <is>
          <t>RBAC_AND_HRIS_CONTEXT_ONLY</t>
        </is>
      </c>
      <c r="AE22" s="16" t="inlineStr">
        <is>
          <t>NOT_STORED_NOT_CLAIMED</t>
        </is>
      </c>
      <c r="AF22" s="16" t="inlineStr">
        <is>
          <t>NOT_CLAIMED</t>
        </is>
      </c>
      <c r="AG22" s="16" t="n">
        <v>0</v>
      </c>
      <c r="AH22" s="16" t="n"/>
      <c r="AI22" s="16" t="n">
        <v>0</v>
      </c>
      <c r="AJ22" s="16" t="n">
        <v>0</v>
      </c>
      <c r="AK22" s="24" t="inlineStr">
        <is>
          <t>NO</t>
        </is>
      </c>
    </row>
    <row r="23" ht="48" customHeight="1">
      <c r="A23" s="16" t="inlineStr">
        <is>
          <t>rds_org_002</t>
        </is>
      </c>
      <c r="B23" s="16" t="inlineStr">
        <is>
          <t>McDermott, Greenholt and Johnson 002</t>
        </is>
      </c>
      <c r="C23" s="16" t="inlineStr">
        <is>
          <t>AqStoq Market 002</t>
        </is>
      </c>
      <c r="D23" s="16" t="inlineStr">
        <is>
          <t>SEED-NIU-002-XAF</t>
        </is>
      </c>
      <c r="E23" s="16" t="inlineStr">
        <is>
          <t>accounting_owner</t>
        </is>
      </c>
      <c r="F23" s="16" t="inlineStr">
        <is>
          <t>Accounting Owner</t>
        </is>
      </c>
      <c r="G23" s="16" t="inlineStr">
        <is>
          <t>rds_org_002_compliance_role_accounting_owner</t>
        </is>
      </c>
      <c r="H23" s="16" t="inlineStr">
        <is>
          <t>rds_org_002_compliance_user_accounting_owner</t>
        </is>
      </c>
      <c r="I23" s="16" t="inlineStr">
        <is>
          <t>Francis Mbe</t>
        </is>
      </c>
      <c r="J23" s="16" t="b">
        <v>1</v>
      </c>
      <c r="K23" s="16" t="b">
        <v>1</v>
      </c>
      <c r="L23" s="16" t="b">
        <v>1</v>
      </c>
      <c r="M23" s="16" t="n"/>
      <c r="N23" s="16" t="inlineStr">
        <is>
          <t>rds_org_002_compliance_employee_accounting_owner</t>
        </is>
      </c>
      <c r="O23" s="16" t="inlineStr">
        <is>
          <t>CMP-035</t>
        </is>
      </c>
      <c r="P23" s="16" t="inlineStr">
        <is>
          <t>ACTIVE</t>
        </is>
      </c>
      <c r="Q23" s="16" t="inlineStr">
        <is>
          <t>Accounting Owner</t>
        </is>
      </c>
      <c r="R23" s="16" t="inlineStr">
        <is>
          <t>rds_org_002_compliance_contract_accounting_owner</t>
        </is>
      </c>
      <c r="S23" s="16" t="inlineStr">
        <is>
          <t>ACTIVE</t>
        </is>
      </c>
      <c r="T23" s="23" t="n">
        <v>46023</v>
      </c>
      <c r="U23" s="16" t="n"/>
      <c r="V23" s="16" t="n"/>
      <c r="W23" s="16" t="inlineStr">
        <is>
          <t>rds_org_002_compliance_assignment_accounting_owner</t>
        </is>
      </c>
      <c r="X23" s="16" t="inlineStr">
        <is>
          <t>ACTIVE</t>
        </is>
      </c>
      <c r="Y23" s="23" t="n">
        <v>46023</v>
      </c>
      <c r="Z23" s="16" t="n"/>
      <c r="AA23" s="16" t="inlineStr">
        <is>
          <t>Finance and Accounting</t>
        </is>
      </c>
      <c r="AB23" s="16" t="inlineStr">
        <is>
          <t>Accounting Owner</t>
        </is>
      </c>
      <c r="AC23" s="16" t="inlineStr">
        <is>
          <t>SYNTHETIC_DEVELOPMENT_PERSONA</t>
        </is>
      </c>
      <c r="AD23" s="16" t="inlineStr">
        <is>
          <t>RBAC_AND_HRIS_CONTEXT_ONLY</t>
        </is>
      </c>
      <c r="AE23" s="16" t="inlineStr">
        <is>
          <t>NOT_STORED_NOT_CLAIMED</t>
        </is>
      </c>
      <c r="AF23" s="16" t="inlineStr">
        <is>
          <t>NOT_CLAIMED</t>
        </is>
      </c>
      <c r="AG23" s="16" t="n">
        <v>0</v>
      </c>
      <c r="AH23" s="16" t="n"/>
      <c r="AI23" s="16" t="n">
        <v>0</v>
      </c>
      <c r="AJ23" s="16" t="n">
        <v>0</v>
      </c>
      <c r="AK23" s="24" t="inlineStr">
        <is>
          <t>NO</t>
        </is>
      </c>
    </row>
    <row r="24" ht="48" customHeight="1">
      <c r="A24" s="16" t="inlineStr">
        <is>
          <t>rds_org_002</t>
        </is>
      </c>
      <c r="B24" s="16" t="inlineStr">
        <is>
          <t>McDermott, Greenholt and Johnson 002</t>
        </is>
      </c>
      <c r="C24" s="16" t="inlineStr">
        <is>
          <t>AqStoq Market 002</t>
        </is>
      </c>
      <c r="D24" s="16" t="inlineStr">
        <is>
          <t>SEED-NIU-002-XAF</t>
        </is>
      </c>
      <c r="E24" s="16" t="inlineStr">
        <is>
          <t>financial_controller</t>
        </is>
      </c>
      <c r="F24" s="16" t="inlineStr">
        <is>
          <t>Financial Controller</t>
        </is>
      </c>
      <c r="G24" s="16" t="inlineStr">
        <is>
          <t>rds_org_002_compliance_role_financial_controller</t>
        </is>
      </c>
      <c r="H24" s="16" t="inlineStr">
        <is>
          <t>rds_org_002_compliance_user_financial_controller</t>
        </is>
      </c>
      <c r="I24" s="16" t="inlineStr">
        <is>
          <t>Rodrigue Etoa</t>
        </is>
      </c>
      <c r="J24" s="16" t="b">
        <v>1</v>
      </c>
      <c r="K24" s="16" t="b">
        <v>1</v>
      </c>
      <c r="L24" s="16" t="b">
        <v>1</v>
      </c>
      <c r="M24" s="16" t="n"/>
      <c r="N24" s="16" t="inlineStr">
        <is>
          <t>rds_org_002_compliance_employee_financial_controller</t>
        </is>
      </c>
      <c r="O24" s="16" t="inlineStr">
        <is>
          <t>CMP-019</t>
        </is>
      </c>
      <c r="P24" s="16" t="inlineStr">
        <is>
          <t>ACTIVE</t>
        </is>
      </c>
      <c r="Q24" s="16" t="inlineStr">
        <is>
          <t>Financial Controller</t>
        </is>
      </c>
      <c r="R24" s="16" t="inlineStr">
        <is>
          <t>rds_org_002_compliance_contract_financial_controller</t>
        </is>
      </c>
      <c r="S24" s="16" t="inlineStr">
        <is>
          <t>ACTIVE</t>
        </is>
      </c>
      <c r="T24" s="23" t="n">
        <v>46023</v>
      </c>
      <c r="U24" s="16" t="n"/>
      <c r="V24" s="16" t="n"/>
      <c r="W24" s="16" t="inlineStr">
        <is>
          <t>rds_org_002_compliance_assignment_financial_controller</t>
        </is>
      </c>
      <c r="X24" s="16" t="inlineStr">
        <is>
          <t>ACTIVE</t>
        </is>
      </c>
      <c r="Y24" s="23" t="n">
        <v>46023</v>
      </c>
      <c r="Z24" s="16" t="n"/>
      <c r="AA24" s="16" t="inlineStr">
        <is>
          <t>Finance and Accounting</t>
        </is>
      </c>
      <c r="AB24" s="16" t="inlineStr">
        <is>
          <t>Financial Controller</t>
        </is>
      </c>
      <c r="AC24" s="16" t="inlineStr">
        <is>
          <t>SYNTHETIC_DEVELOPMENT_PERSONA</t>
        </is>
      </c>
      <c r="AD24" s="16" t="inlineStr">
        <is>
          <t>RBAC_AND_HRIS_CONTEXT_ONLY</t>
        </is>
      </c>
      <c r="AE24" s="16" t="inlineStr">
        <is>
          <t>NOT_STORED_NOT_CLAIMED</t>
        </is>
      </c>
      <c r="AF24" s="16" t="inlineStr">
        <is>
          <t>NOT_CLAIMED</t>
        </is>
      </c>
      <c r="AG24" s="16" t="n">
        <v>0</v>
      </c>
      <c r="AH24" s="16" t="n"/>
      <c r="AI24" s="16" t="n">
        <v>0</v>
      </c>
      <c r="AJ24" s="16" t="n">
        <v>0</v>
      </c>
      <c r="AK24" s="24" t="inlineStr">
        <is>
          <t>NO</t>
        </is>
      </c>
    </row>
    <row r="25" ht="48" customHeight="1">
      <c r="A25" s="16" t="inlineStr">
        <is>
          <t>rds_org_002</t>
        </is>
      </c>
      <c r="B25" s="16" t="inlineStr">
        <is>
          <t>McDermott, Greenholt and Johnson 002</t>
        </is>
      </c>
      <c r="C25" s="16" t="inlineStr">
        <is>
          <t>AqStoq Market 002</t>
        </is>
      </c>
      <c r="D25" s="16" t="inlineStr">
        <is>
          <t>SEED-NIU-002-XAF</t>
        </is>
      </c>
      <c r="E25" s="16" t="inlineStr">
        <is>
          <t>fulfillment_owner</t>
        </is>
      </c>
      <c r="F25" s="16" t="inlineStr">
        <is>
          <t>Fulfillment Owner</t>
        </is>
      </c>
      <c r="G25" s="16" t="inlineStr">
        <is>
          <t>rds_org_002_compliance_role_fulfillment_owner</t>
        </is>
      </c>
      <c r="H25" s="16" t="inlineStr">
        <is>
          <t>rds_org_002_compliance_user_fulfillment_owner</t>
        </is>
      </c>
      <c r="I25" s="16" t="inlineStr">
        <is>
          <t>Agnes Metou</t>
        </is>
      </c>
      <c r="J25" s="16" t="b">
        <v>1</v>
      </c>
      <c r="K25" s="16" t="b">
        <v>1</v>
      </c>
      <c r="L25" s="16" t="b">
        <v>1</v>
      </c>
      <c r="M25" s="16" t="n"/>
      <c r="N25" s="16" t="inlineStr">
        <is>
          <t>rds_org_002_compliance_employee_fulfillment_owner</t>
        </is>
      </c>
      <c r="O25" s="16" t="inlineStr">
        <is>
          <t>CMP-034</t>
        </is>
      </c>
      <c r="P25" s="16" t="inlineStr">
        <is>
          <t>ACTIVE</t>
        </is>
      </c>
      <c r="Q25" s="16" t="inlineStr">
        <is>
          <t>Fulfillment Owner</t>
        </is>
      </c>
      <c r="R25" s="16" t="inlineStr">
        <is>
          <t>rds_org_002_compliance_contract_fulfillment_owner</t>
        </is>
      </c>
      <c r="S25" s="16" t="inlineStr">
        <is>
          <t>ACTIVE</t>
        </is>
      </c>
      <c r="T25" s="23" t="n">
        <v>46023</v>
      </c>
      <c r="U25" s="16" t="n"/>
      <c r="V25" s="16" t="n"/>
      <c r="W25" s="16" t="inlineStr">
        <is>
          <t>rds_org_002_compliance_assignment_fulfillment_owner</t>
        </is>
      </c>
      <c r="X25" s="16" t="inlineStr">
        <is>
          <t>ACTIVE</t>
        </is>
      </c>
      <c r="Y25" s="23" t="n">
        <v>46023</v>
      </c>
      <c r="Z25" s="16" t="n"/>
      <c r="AA25" s="16" t="inlineStr">
        <is>
          <t>Retail Operations</t>
        </is>
      </c>
      <c r="AB25" s="16" t="inlineStr">
        <is>
          <t>Fulfillment Owner</t>
        </is>
      </c>
      <c r="AC25" s="16" t="inlineStr">
        <is>
          <t>SYNTHETIC_DEVELOPMENT_PERSONA</t>
        </is>
      </c>
      <c r="AD25" s="16" t="inlineStr">
        <is>
          <t>RBAC_AND_HRIS_CONTEXT_ONLY</t>
        </is>
      </c>
      <c r="AE25" s="16" t="inlineStr">
        <is>
          <t>NOT_STORED_NOT_CLAIMED</t>
        </is>
      </c>
      <c r="AF25" s="16" t="inlineStr">
        <is>
          <t>NOT_CLAIMED</t>
        </is>
      </c>
      <c r="AG25" s="16" t="n">
        <v>0</v>
      </c>
      <c r="AH25" s="16" t="n"/>
      <c r="AI25" s="16" t="n">
        <v>0</v>
      </c>
      <c r="AJ25" s="16" t="n">
        <v>0</v>
      </c>
      <c r="AK25" s="24" t="inlineStr">
        <is>
          <t>NO</t>
        </is>
      </c>
    </row>
    <row r="26" ht="48" customHeight="1">
      <c r="A26" s="16" t="inlineStr">
        <is>
          <t>rds_org_002</t>
        </is>
      </c>
      <c r="B26" s="16" t="inlineStr">
        <is>
          <t>McDermott, Greenholt and Johnson 002</t>
        </is>
      </c>
      <c r="C26" s="16" t="inlineStr">
        <is>
          <t>AqStoq Market 002</t>
        </is>
      </c>
      <c r="D26" s="16" t="inlineStr">
        <is>
          <t>SEED-NIU-002-XAF</t>
        </is>
      </c>
      <c r="E26" s="16" t="inlineStr">
        <is>
          <t>inventory_controller</t>
        </is>
      </c>
      <c r="F26" s="16" t="inlineStr">
        <is>
          <t>Inventory Controller</t>
        </is>
      </c>
      <c r="G26" s="16" t="inlineStr">
        <is>
          <t>rds_org_002_compliance_role_inventory_controller</t>
        </is>
      </c>
      <c r="H26" s="16" t="inlineStr">
        <is>
          <t>rds_org_002_compliance_user_inventory_controller</t>
        </is>
      </c>
      <c r="I26" s="16" t="inlineStr">
        <is>
          <t>Didier Belinga</t>
        </is>
      </c>
      <c r="J26" s="16" t="b">
        <v>1</v>
      </c>
      <c r="K26" s="16" t="b">
        <v>1</v>
      </c>
      <c r="L26" s="16" t="b">
        <v>1</v>
      </c>
      <c r="M26" s="16" t="n"/>
      <c r="N26" s="16" t="inlineStr">
        <is>
          <t>rds_org_002_compliance_employee_inventory_controller</t>
        </is>
      </c>
      <c r="O26" s="16" t="inlineStr">
        <is>
          <t>CMP-033</t>
        </is>
      </c>
      <c r="P26" s="16" t="inlineStr">
        <is>
          <t>ACTIVE</t>
        </is>
      </c>
      <c r="Q26" s="16" t="inlineStr">
        <is>
          <t>Inventory Controller</t>
        </is>
      </c>
      <c r="R26" s="16" t="inlineStr">
        <is>
          <t>rds_org_002_compliance_contract_inventory_controller</t>
        </is>
      </c>
      <c r="S26" s="16" t="inlineStr">
        <is>
          <t>ACTIVE</t>
        </is>
      </c>
      <c r="T26" s="23" t="n">
        <v>46023</v>
      </c>
      <c r="U26" s="16" t="n"/>
      <c r="V26" s="16" t="n"/>
      <c r="W26" s="16" t="inlineStr">
        <is>
          <t>rds_org_002_compliance_assignment_inventory_controller</t>
        </is>
      </c>
      <c r="X26" s="16" t="inlineStr">
        <is>
          <t>ACTIVE</t>
        </is>
      </c>
      <c r="Y26" s="23" t="n">
        <v>46023</v>
      </c>
      <c r="Z26" s="16" t="n"/>
      <c r="AA26" s="16" t="inlineStr">
        <is>
          <t>Finance and Accounting</t>
        </is>
      </c>
      <c r="AB26" s="16" t="inlineStr">
        <is>
          <t>Inventory Controller</t>
        </is>
      </c>
      <c r="AC26" s="16" t="inlineStr">
        <is>
          <t>SYNTHETIC_DEVELOPMENT_PERSONA</t>
        </is>
      </c>
      <c r="AD26" s="16" t="inlineStr">
        <is>
          <t>RBAC_AND_HRIS_CONTEXT_ONLY</t>
        </is>
      </c>
      <c r="AE26" s="16" t="inlineStr">
        <is>
          <t>NOT_STORED_NOT_CLAIMED</t>
        </is>
      </c>
      <c r="AF26" s="16" t="inlineStr">
        <is>
          <t>NOT_CLAIMED</t>
        </is>
      </c>
      <c r="AG26" s="16" t="n">
        <v>0</v>
      </c>
      <c r="AH26" s="16" t="n"/>
      <c r="AI26" s="16" t="n">
        <v>0</v>
      </c>
      <c r="AJ26" s="16" t="n">
        <v>0</v>
      </c>
      <c r="AK26" s="24" t="inlineStr">
        <is>
          <t>NO</t>
        </is>
      </c>
    </row>
    <row r="27" ht="48" customHeight="1">
      <c r="A27" s="16" t="inlineStr">
        <is>
          <t>rds_org_002</t>
        </is>
      </c>
      <c r="B27" s="16" t="inlineStr">
        <is>
          <t>McDermott, Greenholt and Johnson 002</t>
        </is>
      </c>
      <c r="C27" s="16" t="inlineStr">
        <is>
          <t>AqStoq Market 002</t>
        </is>
      </c>
      <c r="D27" s="16" t="inlineStr">
        <is>
          <t>SEED-NIU-002-XAF</t>
        </is>
      </c>
      <c r="E27" s="16" t="inlineStr">
        <is>
          <t>order_to_cash_product_owner</t>
        </is>
      </c>
      <c r="F27" s="16" t="inlineStr">
        <is>
          <t>Order-to-Cash Product Owner</t>
        </is>
      </c>
      <c r="G27" s="16" t="inlineStr">
        <is>
          <t>rds_org_002_compliance_role_order_to_cash_product_owner</t>
        </is>
      </c>
      <c r="H27" s="16" t="inlineStr">
        <is>
          <t>rds_org_002_compliance_user_order_to_cash_product_owner</t>
        </is>
      </c>
      <c r="I27" s="16" t="inlineStr">
        <is>
          <t>Sandrine Ngassa</t>
        </is>
      </c>
      <c r="J27" s="16" t="b">
        <v>1</v>
      </c>
      <c r="K27" s="16" t="b">
        <v>1</v>
      </c>
      <c r="L27" s="16" t="b">
        <v>1</v>
      </c>
      <c r="M27" s="16" t="n"/>
      <c r="N27" s="16" t="inlineStr">
        <is>
          <t>rds_org_002_compliance_employee_order_to_cash_product_owner</t>
        </is>
      </c>
      <c r="O27" s="16" t="inlineStr">
        <is>
          <t>CMP-030</t>
        </is>
      </c>
      <c r="P27" s="16" t="inlineStr">
        <is>
          <t>ACTIVE</t>
        </is>
      </c>
      <c r="Q27" s="16" t="inlineStr">
        <is>
          <t>Order-to-Cash Product Owner</t>
        </is>
      </c>
      <c r="R27" s="16" t="inlineStr">
        <is>
          <t>rds_org_002_compliance_contract_order_to_cash_product_owner</t>
        </is>
      </c>
      <c r="S27" s="16" t="inlineStr">
        <is>
          <t>ACTIVE</t>
        </is>
      </c>
      <c r="T27" s="23" t="n">
        <v>46023</v>
      </c>
      <c r="U27" s="16" t="n"/>
      <c r="V27" s="16" t="n"/>
      <c r="W27" s="16" t="inlineStr">
        <is>
          <t>rds_org_002_compliance_assignment_order_to_cash_product_owner</t>
        </is>
      </c>
      <c r="X27" s="16" t="inlineStr">
        <is>
          <t>ACTIVE</t>
        </is>
      </c>
      <c r="Y27" s="23" t="n">
        <v>46023</v>
      </c>
      <c r="Z27" s="16" t="n"/>
      <c r="AA27" s="16" t="inlineStr">
        <is>
          <t>Retail Operations</t>
        </is>
      </c>
      <c r="AB27" s="16" t="inlineStr">
        <is>
          <t>Order-to-Cash Product Owner</t>
        </is>
      </c>
      <c r="AC27" s="16" t="inlineStr">
        <is>
          <t>SYNTHETIC_DEVELOPMENT_PERSONA</t>
        </is>
      </c>
      <c r="AD27" s="16" t="inlineStr">
        <is>
          <t>RBAC_AND_HRIS_CONTEXT_ONLY</t>
        </is>
      </c>
      <c r="AE27" s="16" t="inlineStr">
        <is>
          <t>NOT_STORED_NOT_CLAIMED</t>
        </is>
      </c>
      <c r="AF27" s="16" t="inlineStr">
        <is>
          <t>NOT_CLAIMED</t>
        </is>
      </c>
      <c r="AG27" s="16" t="n">
        <v>0</v>
      </c>
      <c r="AH27" s="16" t="n"/>
      <c r="AI27" s="16" t="n">
        <v>0</v>
      </c>
      <c r="AJ27" s="16" t="n">
        <v>0</v>
      </c>
      <c r="AK27" s="24" t="inlineStr">
        <is>
          <t>NO</t>
        </is>
      </c>
    </row>
    <row r="28" ht="48" customHeight="1">
      <c r="A28" s="16" t="inlineStr">
        <is>
          <t>rds_org_002</t>
        </is>
      </c>
      <c r="B28" s="16" t="inlineStr">
        <is>
          <t>McDermott, Greenholt and Johnson 002</t>
        </is>
      </c>
      <c r="C28" s="16" t="inlineStr">
        <is>
          <t>AqStoq Market 002</t>
        </is>
      </c>
      <c r="D28" s="16" t="inlineStr">
        <is>
          <t>SEED-NIU-002-XAF</t>
        </is>
      </c>
      <c r="E28" s="16" t="inlineStr">
        <is>
          <t>payments_owner</t>
        </is>
      </c>
      <c r="F28" s="16" t="inlineStr">
        <is>
          <t>Payments Owner</t>
        </is>
      </c>
      <c r="G28" s="16" t="inlineStr">
        <is>
          <t>rds_org_002_compliance_role_payments_owner</t>
        </is>
      </c>
      <c r="H28" s="16" t="inlineStr">
        <is>
          <t>rds_org_002_compliance_user_payments_owner</t>
        </is>
      </c>
      <c r="I28" s="16" t="inlineStr">
        <is>
          <t>Carine Mbappe</t>
        </is>
      </c>
      <c r="J28" s="16" t="b">
        <v>1</v>
      </c>
      <c r="K28" s="16" t="b">
        <v>1</v>
      </c>
      <c r="L28" s="16" t="b">
        <v>1</v>
      </c>
      <c r="M28" s="16" t="n"/>
      <c r="N28" s="16" t="inlineStr">
        <is>
          <t>rds_org_002_compliance_employee_payments_owner</t>
        </is>
      </c>
      <c r="O28" s="16" t="inlineStr">
        <is>
          <t>CMP-021</t>
        </is>
      </c>
      <c r="P28" s="16" t="inlineStr">
        <is>
          <t>ACTIVE</t>
        </is>
      </c>
      <c r="Q28" s="16" t="inlineStr">
        <is>
          <t>Payments Owner</t>
        </is>
      </c>
      <c r="R28" s="16" t="inlineStr">
        <is>
          <t>rds_org_002_compliance_contract_payments_owner</t>
        </is>
      </c>
      <c r="S28" s="16" t="inlineStr">
        <is>
          <t>ACTIVE</t>
        </is>
      </c>
      <c r="T28" s="23" t="n">
        <v>46023</v>
      </c>
      <c r="U28" s="16" t="n"/>
      <c r="V28" s="16" t="n"/>
      <c r="W28" s="16" t="inlineStr">
        <is>
          <t>rds_org_002_compliance_assignment_payments_owner</t>
        </is>
      </c>
      <c r="X28" s="16" t="inlineStr">
        <is>
          <t>ACTIVE</t>
        </is>
      </c>
      <c r="Y28" s="23" t="n">
        <v>46023</v>
      </c>
      <c r="Z28" s="16" t="n"/>
      <c r="AA28" s="16" t="inlineStr">
        <is>
          <t>Finance and Accounting</t>
        </is>
      </c>
      <c r="AB28" s="16" t="inlineStr">
        <is>
          <t>Payments Owner</t>
        </is>
      </c>
      <c r="AC28" s="16" t="inlineStr">
        <is>
          <t>SYNTHETIC_DEVELOPMENT_PERSONA</t>
        </is>
      </c>
      <c r="AD28" s="16" t="inlineStr">
        <is>
          <t>RBAC_AND_HRIS_CONTEXT_ONLY</t>
        </is>
      </c>
      <c r="AE28" s="16" t="inlineStr">
        <is>
          <t>NOT_STORED_NOT_CLAIMED</t>
        </is>
      </c>
      <c r="AF28" s="16" t="inlineStr">
        <is>
          <t>NOT_CLAIMED</t>
        </is>
      </c>
      <c r="AG28" s="16" t="n">
        <v>0</v>
      </c>
      <c r="AH28" s="16" t="n"/>
      <c r="AI28" s="16" t="n">
        <v>0</v>
      </c>
      <c r="AJ28" s="16" t="n">
        <v>0</v>
      </c>
      <c r="AK28" s="24" t="inlineStr">
        <is>
          <t>NO</t>
        </is>
      </c>
    </row>
    <row r="29" ht="48" customHeight="1">
      <c r="A29" s="16" t="inlineStr">
        <is>
          <t>rds_org_002</t>
        </is>
      </c>
      <c r="B29" s="16" t="inlineStr">
        <is>
          <t>McDermott, Greenholt and Johnson 002</t>
        </is>
      </c>
      <c r="C29" s="16" t="inlineStr">
        <is>
          <t>AqStoq Market 002</t>
        </is>
      </c>
      <c r="D29" s="16" t="inlineStr">
        <is>
          <t>SEED-NIU-002-XAF</t>
        </is>
      </c>
      <c r="E29" s="16" t="inlineStr">
        <is>
          <t>pos_architect</t>
        </is>
      </c>
      <c r="F29" s="16" t="inlineStr">
        <is>
          <t>POS Architect</t>
        </is>
      </c>
      <c r="G29" s="16" t="inlineStr">
        <is>
          <t>rds_org_002_compliance_role_pos_architect</t>
        </is>
      </c>
      <c r="H29" s="16" t="inlineStr">
        <is>
          <t>rds_org_002_compliance_user_pos_architect</t>
        </is>
      </c>
      <c r="I29" s="16" t="inlineStr">
        <is>
          <t>Kevin Abanda</t>
        </is>
      </c>
      <c r="J29" s="16" t="b">
        <v>1</v>
      </c>
      <c r="K29" s="16" t="b">
        <v>1</v>
      </c>
      <c r="L29" s="16" t="b">
        <v>1</v>
      </c>
      <c r="M29" s="16" t="n"/>
      <c r="N29" s="16" t="inlineStr">
        <is>
          <t>rds_org_002_compliance_employee_pos_architect</t>
        </is>
      </c>
      <c r="O29" s="16" t="inlineStr">
        <is>
          <t>CMP-023</t>
        </is>
      </c>
      <c r="P29" s="16" t="inlineStr">
        <is>
          <t>ACTIVE</t>
        </is>
      </c>
      <c r="Q29" s="16" t="inlineStr">
        <is>
          <t>POS Architect</t>
        </is>
      </c>
      <c r="R29" s="16" t="inlineStr">
        <is>
          <t>rds_org_002_compliance_contract_pos_architect</t>
        </is>
      </c>
      <c r="S29" s="16" t="inlineStr">
        <is>
          <t>ACTIVE</t>
        </is>
      </c>
      <c r="T29" s="23" t="n">
        <v>46023</v>
      </c>
      <c r="U29" s="16" t="n"/>
      <c r="V29" s="16" t="n"/>
      <c r="W29" s="16" t="inlineStr">
        <is>
          <t>rds_org_002_compliance_assignment_pos_architect</t>
        </is>
      </c>
      <c r="X29" s="16" t="inlineStr">
        <is>
          <t>ACTIVE</t>
        </is>
      </c>
      <c r="Y29" s="23" t="n">
        <v>46023</v>
      </c>
      <c r="Z29" s="16" t="n"/>
      <c r="AA29" s="16" t="inlineStr">
        <is>
          <t>Platform Engineering</t>
        </is>
      </c>
      <c r="AB29" s="16" t="inlineStr">
        <is>
          <t>POS Architect</t>
        </is>
      </c>
      <c r="AC29" s="16" t="inlineStr">
        <is>
          <t>SYNTHETIC_DEVELOPMENT_PERSONA</t>
        </is>
      </c>
      <c r="AD29" s="16" t="inlineStr">
        <is>
          <t>RBAC_AND_HRIS_CONTEXT_ONLY</t>
        </is>
      </c>
      <c r="AE29" s="16" t="inlineStr">
        <is>
          <t>NOT_STORED_NOT_CLAIMED</t>
        </is>
      </c>
      <c r="AF29" s="16" t="inlineStr">
        <is>
          <t>NOT_CLAIMED</t>
        </is>
      </c>
      <c r="AG29" s="16" t="n">
        <v>0</v>
      </c>
      <c r="AH29" s="16" t="n"/>
      <c r="AI29" s="16" t="n">
        <v>0</v>
      </c>
      <c r="AJ29" s="16" t="n">
        <v>0</v>
      </c>
      <c r="AK29" s="24" t="inlineStr">
        <is>
          <t>NO</t>
        </is>
      </c>
    </row>
    <row r="30" ht="48" customHeight="1">
      <c r="A30" s="16" t="inlineStr">
        <is>
          <t>rds_org_002</t>
        </is>
      </c>
      <c r="B30" s="16" t="inlineStr">
        <is>
          <t>McDermott, Greenholt and Johnson 002</t>
        </is>
      </c>
      <c r="C30" s="16" t="inlineStr">
        <is>
          <t>AqStoq Market 002</t>
        </is>
      </c>
      <c r="D30" s="16" t="inlineStr">
        <is>
          <t>SEED-NIU-002-XAF</t>
        </is>
      </c>
      <c r="E30" s="16" t="inlineStr">
        <is>
          <t>product_owner</t>
        </is>
      </c>
      <c r="F30" s="16" t="inlineStr">
        <is>
          <t>Product Owner</t>
        </is>
      </c>
      <c r="G30" s="16" t="inlineStr">
        <is>
          <t>rds_org_002_compliance_role_product_owner</t>
        </is>
      </c>
      <c r="H30" s="16" t="inlineStr">
        <is>
          <t>rds_org_002_compliance_user_product_owner</t>
        </is>
      </c>
      <c r="I30" s="16" t="inlineStr">
        <is>
          <t>Estelle Nkom</t>
        </is>
      </c>
      <c r="J30" s="16" t="b">
        <v>1</v>
      </c>
      <c r="K30" s="16" t="b">
        <v>1</v>
      </c>
      <c r="L30" s="16" t="b">
        <v>1</v>
      </c>
      <c r="M30" s="16" t="n"/>
      <c r="N30" s="16" t="inlineStr">
        <is>
          <t>rds_org_002_compliance_employee_product_owner</t>
        </is>
      </c>
      <c r="O30" s="16" t="inlineStr">
        <is>
          <t>CMP-017</t>
        </is>
      </c>
      <c r="P30" s="16" t="inlineStr">
        <is>
          <t>ACTIVE</t>
        </is>
      </c>
      <c r="Q30" s="16" t="inlineStr">
        <is>
          <t>Product Owner</t>
        </is>
      </c>
      <c r="R30" s="16" t="inlineStr">
        <is>
          <t>rds_org_002_compliance_contract_product_owner</t>
        </is>
      </c>
      <c r="S30" s="16" t="inlineStr">
        <is>
          <t>ACTIVE</t>
        </is>
      </c>
      <c r="T30" s="23" t="n">
        <v>46023</v>
      </c>
      <c r="U30" s="16" t="n"/>
      <c r="V30" s="16" t="n"/>
      <c r="W30" s="16" t="inlineStr">
        <is>
          <t>rds_org_002_compliance_assignment_product_owner</t>
        </is>
      </c>
      <c r="X30" s="16" t="inlineStr">
        <is>
          <t>ACTIVE</t>
        </is>
      </c>
      <c r="Y30" s="23" t="n">
        <v>46023</v>
      </c>
      <c r="Z30" s="16" t="n"/>
      <c r="AA30" s="16" t="inlineStr">
        <is>
          <t>Executive and Product</t>
        </is>
      </c>
      <c r="AB30" s="16" t="inlineStr">
        <is>
          <t>Product Owner</t>
        </is>
      </c>
      <c r="AC30" s="16" t="inlineStr">
        <is>
          <t>SYNTHETIC_DEVELOPMENT_PERSONA</t>
        </is>
      </c>
      <c r="AD30" s="16" t="inlineStr">
        <is>
          <t>RBAC_AND_HRIS_CONTEXT_ONLY</t>
        </is>
      </c>
      <c r="AE30" s="16" t="inlineStr">
        <is>
          <t>NOT_STORED_NOT_CLAIMED</t>
        </is>
      </c>
      <c r="AF30" s="16" t="inlineStr">
        <is>
          <t>NOT_CLAIMED</t>
        </is>
      </c>
      <c r="AG30" s="16" t="n">
        <v>0</v>
      </c>
      <c r="AH30" s="16" t="n"/>
      <c r="AI30" s="16" t="n">
        <v>0</v>
      </c>
      <c r="AJ30" s="16" t="n">
        <v>0</v>
      </c>
      <c r="AK30" s="24" t="inlineStr">
        <is>
          <t>NO</t>
        </is>
      </c>
    </row>
    <row r="31" ht="48" customHeight="1">
      <c r="A31" s="16" t="inlineStr">
        <is>
          <t>rds_org_002</t>
        </is>
      </c>
      <c r="B31" s="16" t="inlineStr">
        <is>
          <t>McDermott, Greenholt and Johnson 002</t>
        </is>
      </c>
      <c r="C31" s="16" t="inlineStr">
        <is>
          <t>AqStoq Market 002</t>
        </is>
      </c>
      <c r="D31" s="16" t="inlineStr">
        <is>
          <t>SEED-NIU-002-XAF</t>
        </is>
      </c>
      <c r="E31" s="16" t="inlineStr">
        <is>
          <t>qa_owner</t>
        </is>
      </c>
      <c r="F31" s="16" t="inlineStr">
        <is>
          <t>QA Owner</t>
        </is>
      </c>
      <c r="G31" s="16" t="inlineStr">
        <is>
          <t>rds_org_002_compliance_role_qa_owner</t>
        </is>
      </c>
      <c r="H31" s="16" t="inlineStr">
        <is>
          <t>rds_org_002_compliance_user_qa_owner</t>
        </is>
      </c>
      <c r="I31" s="16" t="inlineStr">
        <is>
          <t>Audrey Ndam</t>
        </is>
      </c>
      <c r="J31" s="16" t="b">
        <v>1</v>
      </c>
      <c r="K31" s="16" t="b">
        <v>1</v>
      </c>
      <c r="L31" s="16" t="b">
        <v>1</v>
      </c>
      <c r="M31" s="16" t="n"/>
      <c r="N31" s="16" t="inlineStr">
        <is>
          <t>rds_org_002_compliance_employee_qa_owner</t>
        </is>
      </c>
      <c r="O31" s="16" t="inlineStr">
        <is>
          <t>CMP-027</t>
        </is>
      </c>
      <c r="P31" s="16" t="inlineStr">
        <is>
          <t>ACTIVE</t>
        </is>
      </c>
      <c r="Q31" s="16" t="inlineStr">
        <is>
          <t>QA Owner</t>
        </is>
      </c>
      <c r="R31" s="16" t="inlineStr">
        <is>
          <t>rds_org_002_compliance_contract_qa_owner</t>
        </is>
      </c>
      <c r="S31" s="16" t="inlineStr">
        <is>
          <t>ACTIVE</t>
        </is>
      </c>
      <c r="T31" s="23" t="n">
        <v>46023</v>
      </c>
      <c r="U31" s="16" t="n"/>
      <c r="V31" s="16" t="n"/>
      <c r="W31" s="16" t="inlineStr">
        <is>
          <t>rds_org_002_compliance_assignment_qa_owner</t>
        </is>
      </c>
      <c r="X31" s="16" t="inlineStr">
        <is>
          <t>ACTIVE</t>
        </is>
      </c>
      <c r="Y31" s="23" t="n">
        <v>46023</v>
      </c>
      <c r="Z31" s="16" t="n"/>
      <c r="AA31" s="16" t="inlineStr">
        <is>
          <t>Audit and Assurance</t>
        </is>
      </c>
      <c r="AB31" s="16" t="inlineStr">
        <is>
          <t>QA Owner</t>
        </is>
      </c>
      <c r="AC31" s="16" t="inlineStr">
        <is>
          <t>SYNTHETIC_DEVELOPMENT_PERSONA</t>
        </is>
      </c>
      <c r="AD31" s="16" t="inlineStr">
        <is>
          <t>RBAC_AND_HRIS_CONTEXT_ONLY</t>
        </is>
      </c>
      <c r="AE31" s="16" t="inlineStr">
        <is>
          <t>NOT_STORED_NOT_CLAIMED</t>
        </is>
      </c>
      <c r="AF31" s="16" t="inlineStr">
        <is>
          <t>NOT_CLAIMED</t>
        </is>
      </c>
      <c r="AG31" s="16" t="n">
        <v>0</v>
      </c>
      <c r="AH31" s="16" t="n"/>
      <c r="AI31" s="16" t="n">
        <v>0</v>
      </c>
      <c r="AJ31" s="16" t="n">
        <v>0</v>
      </c>
      <c r="AK31" s="24" t="inlineStr">
        <is>
          <t>NO</t>
        </is>
      </c>
    </row>
    <row r="32" ht="48" customHeight="1">
      <c r="A32" s="16" t="inlineStr">
        <is>
          <t>rds_org_002</t>
        </is>
      </c>
      <c r="B32" s="16" t="inlineStr">
        <is>
          <t>McDermott, Greenholt and Johnson 002</t>
        </is>
      </c>
      <c r="C32" s="16" t="inlineStr">
        <is>
          <t>AqStoq Market 002</t>
        </is>
      </c>
      <c r="D32" s="16" t="inlineStr">
        <is>
          <t>SEED-NIU-002-XAF</t>
        </is>
      </c>
      <c r="E32" s="16" t="inlineStr">
        <is>
          <t>qualified_accounting_reviewer</t>
        </is>
      </c>
      <c r="F32" s="16" t="inlineStr">
        <is>
          <t>Qualified Accounting Reviewer (verification pending)</t>
        </is>
      </c>
      <c r="G32" s="16" t="inlineStr">
        <is>
          <t>rds_org_002_compliance_role_qualified_accounting_reviewer</t>
        </is>
      </c>
      <c r="H32" s="16" t="inlineStr">
        <is>
          <t>rds_org_002_compliance_user_qualified_accounting_reviewer</t>
        </is>
      </c>
      <c r="I32" s="16" t="inlineStr">
        <is>
          <t>Blandine Menye</t>
        </is>
      </c>
      <c r="J32" s="16" t="b">
        <v>1</v>
      </c>
      <c r="K32" s="16" t="b">
        <v>1</v>
      </c>
      <c r="L32" s="16" t="b">
        <v>1</v>
      </c>
      <c r="M32" s="16" t="n"/>
      <c r="N32" s="16" t="inlineStr">
        <is>
          <t>rds_org_002_compliance_employee_qualified_accounting_reviewer</t>
        </is>
      </c>
      <c r="O32" s="16" t="inlineStr">
        <is>
          <t>CMP-031</t>
        </is>
      </c>
      <c r="P32" s="16" t="inlineStr">
        <is>
          <t>ACTIVE</t>
        </is>
      </c>
      <c r="Q32" s="16" t="inlineStr">
        <is>
          <t>Qualified Accounting Reviewer (verification pending)</t>
        </is>
      </c>
      <c r="R32" s="16" t="inlineStr">
        <is>
          <t>rds_org_002_compliance_contract_qualified_accounting_reviewer</t>
        </is>
      </c>
      <c r="S32" s="16" t="inlineStr">
        <is>
          <t>ACTIVE</t>
        </is>
      </c>
      <c r="T32" s="23" t="n">
        <v>46023</v>
      </c>
      <c r="U32" s="16" t="n"/>
      <c r="V32" s="16" t="n"/>
      <c r="W32" s="16" t="inlineStr">
        <is>
          <t>rds_org_002_compliance_assignment_qualified_accounting_reviewer</t>
        </is>
      </c>
      <c r="X32" s="16" t="inlineStr">
        <is>
          <t>ACTIVE</t>
        </is>
      </c>
      <c r="Y32" s="23" t="n">
        <v>46023</v>
      </c>
      <c r="Z32" s="16" t="n"/>
      <c r="AA32" s="16" t="inlineStr">
        <is>
          <t>Audit and Assurance</t>
        </is>
      </c>
      <c r="AB32" s="16" t="inlineStr">
        <is>
          <t>Qualified Accounting Reviewer (verification pending)</t>
        </is>
      </c>
      <c r="AC32" s="16" t="inlineStr">
        <is>
          <t>SYNTHETIC_QUALIFICATION_PENDING</t>
        </is>
      </c>
      <c r="AD32" s="16" t="inlineStr">
        <is>
          <t>RBAC_AND_HRIS_CONTEXT_ONLY</t>
        </is>
      </c>
      <c r="AE32" s="16" t="inlineStr">
        <is>
          <t>NOT_STORED_NOT_CLAIMED</t>
        </is>
      </c>
      <c r="AF32" s="16" t="inlineStr">
        <is>
          <t>REQUIRES_QUALIFIED_HUMAN_REVIEW</t>
        </is>
      </c>
      <c r="AG32" s="16" t="n">
        <v>0</v>
      </c>
      <c r="AH32" s="16" t="n"/>
      <c r="AI32" s="16" t="n">
        <v>0</v>
      </c>
      <c r="AJ32" s="16" t="n">
        <v>0</v>
      </c>
      <c r="AK32" s="24" t="inlineStr">
        <is>
          <t>NO</t>
        </is>
      </c>
    </row>
    <row r="33" ht="48" customHeight="1">
      <c r="A33" s="16" t="inlineStr">
        <is>
          <t>rds_org_002</t>
        </is>
      </c>
      <c r="B33" s="16" t="inlineStr">
        <is>
          <t>McDermott, Greenholt and Johnson 002</t>
        </is>
      </c>
      <c r="C33" s="16" t="inlineStr">
        <is>
          <t>AqStoq Market 002</t>
        </is>
      </c>
      <c r="D33" s="16" t="inlineStr">
        <is>
          <t>SEED-NIU-002-XAF</t>
        </is>
      </c>
      <c r="E33" s="16" t="inlineStr">
        <is>
          <t>qualified_cameroon_country_pack_reviewer</t>
        </is>
      </c>
      <c r="F33" s="16" t="inlineStr">
        <is>
          <t>Qualified Cameroon Country-Pack Reviewer (verification pending)</t>
        </is>
      </c>
      <c r="G33" s="16" t="inlineStr">
        <is>
          <t>rds_org_002_compliance_role_qualified_cameroon_country_pack_reviewer</t>
        </is>
      </c>
      <c r="H33" s="16" t="inlineStr">
        <is>
          <t>rds_org_002_compliance_user_qualified_cameroon_country_pack_reviewer</t>
        </is>
      </c>
      <c r="I33" s="16" t="inlineStr">
        <is>
          <t>Josephine Ebogo</t>
        </is>
      </c>
      <c r="J33" s="16" t="b">
        <v>1</v>
      </c>
      <c r="K33" s="16" t="b">
        <v>1</v>
      </c>
      <c r="L33" s="16" t="b">
        <v>1</v>
      </c>
      <c r="M33" s="16" t="n"/>
      <c r="N33" s="16" t="inlineStr">
        <is>
          <t>rds_org_002_compliance_employee_qualified_cameroon_country_pack_reviewer</t>
        </is>
      </c>
      <c r="O33" s="16" t="inlineStr">
        <is>
          <t>CMP-032</t>
        </is>
      </c>
      <c r="P33" s="16" t="inlineStr">
        <is>
          <t>ACTIVE</t>
        </is>
      </c>
      <c r="Q33" s="16" t="inlineStr">
        <is>
          <t>Qualified Cameroon Country-Pack Reviewer (verification pending)</t>
        </is>
      </c>
      <c r="R33" s="16" t="inlineStr">
        <is>
          <t>rds_org_002_compliance_contract_qualified_cameroon_country_pack_reviewer</t>
        </is>
      </c>
      <c r="S33" s="16" t="inlineStr">
        <is>
          <t>ACTIVE</t>
        </is>
      </c>
      <c r="T33" s="23" t="n">
        <v>46023</v>
      </c>
      <c r="U33" s="16" t="n"/>
      <c r="V33" s="16" t="n"/>
      <c r="W33" s="16" t="inlineStr">
        <is>
          <t>rds_org_002_compliance_assignment_qualified_cameroon_country_pack_reviewer</t>
        </is>
      </c>
      <c r="X33" s="16" t="inlineStr">
        <is>
          <t>ACTIVE</t>
        </is>
      </c>
      <c r="Y33" s="23" t="n">
        <v>46023</v>
      </c>
      <c r="Z33" s="16" t="n"/>
      <c r="AA33" s="16" t="inlineStr">
        <is>
          <t>Audit and Assurance</t>
        </is>
      </c>
      <c r="AB33" s="16" t="inlineStr">
        <is>
          <t>Qualified Cameroon Country-Pack Reviewer (verification pending)</t>
        </is>
      </c>
      <c r="AC33" s="16" t="inlineStr">
        <is>
          <t>SYNTHETIC_QUALIFICATION_PENDING</t>
        </is>
      </c>
      <c r="AD33" s="16" t="inlineStr">
        <is>
          <t>RBAC_AND_HRIS_CONTEXT_ONLY</t>
        </is>
      </c>
      <c r="AE33" s="16" t="inlineStr">
        <is>
          <t>NOT_STORED_NOT_CLAIMED</t>
        </is>
      </c>
      <c r="AF33" s="16" t="inlineStr">
        <is>
          <t>REQUIRES_QUALIFIED_HUMAN_REVIEW</t>
        </is>
      </c>
      <c r="AG33" s="16" t="n">
        <v>0</v>
      </c>
      <c r="AH33" s="16" t="n"/>
      <c r="AI33" s="16" t="n">
        <v>0</v>
      </c>
      <c r="AJ33" s="16" t="n">
        <v>0</v>
      </c>
      <c r="AK33" s="24" t="inlineStr">
        <is>
          <t>NO</t>
        </is>
      </c>
    </row>
    <row r="34" ht="48" customHeight="1">
      <c r="A34" s="16" t="inlineStr">
        <is>
          <t>rds_org_002</t>
        </is>
      </c>
      <c r="B34" s="16" t="inlineStr">
        <is>
          <t>McDermott, Greenholt and Johnson 002</t>
        </is>
      </c>
      <c r="C34" s="16" t="inlineStr">
        <is>
          <t>AqStoq Market 002</t>
        </is>
      </c>
      <c r="D34" s="16" t="inlineStr">
        <is>
          <t>SEED-NIU-002-XAF</t>
        </is>
      </c>
      <c r="E34" s="16" t="inlineStr">
        <is>
          <t>retail_operations_owner</t>
        </is>
      </c>
      <c r="F34" s="16" t="inlineStr">
        <is>
          <t>Retail Operations Owner</t>
        </is>
      </c>
      <c r="G34" s="16" t="inlineStr">
        <is>
          <t>rds_org_002_compliance_role_retail_operations_owner</t>
        </is>
      </c>
      <c r="H34" s="16" t="inlineStr">
        <is>
          <t>rds_org_002_compliance_user_retail_operations_owner</t>
        </is>
      </c>
      <c r="I34" s="16" t="inlineStr">
        <is>
          <t>Boris Moukouri</t>
        </is>
      </c>
      <c r="J34" s="16" t="b">
        <v>1</v>
      </c>
      <c r="K34" s="16" t="b">
        <v>1</v>
      </c>
      <c r="L34" s="16" t="b">
        <v>1</v>
      </c>
      <c r="M34" s="16" t="n"/>
      <c r="N34" s="16" t="inlineStr">
        <is>
          <t>rds_org_002_compliance_employee_retail_operations_owner</t>
        </is>
      </c>
      <c r="O34" s="16" t="inlineStr">
        <is>
          <t>CMP-022</t>
        </is>
      </c>
      <c r="P34" s="16" t="inlineStr">
        <is>
          <t>ACTIVE</t>
        </is>
      </c>
      <c r="Q34" s="16" t="inlineStr">
        <is>
          <t>Retail Operations Owner</t>
        </is>
      </c>
      <c r="R34" s="16" t="inlineStr">
        <is>
          <t>rds_org_002_compliance_contract_retail_operations_owner</t>
        </is>
      </c>
      <c r="S34" s="16" t="inlineStr">
        <is>
          <t>ACTIVE</t>
        </is>
      </c>
      <c r="T34" s="23" t="n">
        <v>46023</v>
      </c>
      <c r="U34" s="16" t="n"/>
      <c r="V34" s="16" t="n"/>
      <c r="W34" s="16" t="inlineStr">
        <is>
          <t>rds_org_002_compliance_assignment_retail_operations_owner</t>
        </is>
      </c>
      <c r="X34" s="16" t="inlineStr">
        <is>
          <t>ACTIVE</t>
        </is>
      </c>
      <c r="Y34" s="23" t="n">
        <v>46023</v>
      </c>
      <c r="Z34" s="16" t="n"/>
      <c r="AA34" s="16" t="inlineStr">
        <is>
          <t>Retail Operations</t>
        </is>
      </c>
      <c r="AB34" s="16" t="inlineStr">
        <is>
          <t>Retail Operations Owner</t>
        </is>
      </c>
      <c r="AC34" s="16" t="inlineStr">
        <is>
          <t>SYNTHETIC_DEVELOPMENT_PERSONA</t>
        </is>
      </c>
      <c r="AD34" s="16" t="inlineStr">
        <is>
          <t>RBAC_AND_HRIS_CONTEXT_ONLY</t>
        </is>
      </c>
      <c r="AE34" s="16" t="inlineStr">
        <is>
          <t>NOT_STORED_NOT_CLAIMED</t>
        </is>
      </c>
      <c r="AF34" s="16" t="inlineStr">
        <is>
          <t>NOT_CLAIMED</t>
        </is>
      </c>
      <c r="AG34" s="16" t="n">
        <v>0</v>
      </c>
      <c r="AH34" s="16" t="n"/>
      <c r="AI34" s="16" t="n">
        <v>0</v>
      </c>
      <c r="AJ34" s="16" t="n">
        <v>0</v>
      </c>
      <c r="AK34" s="24" t="inlineStr">
        <is>
          <t>NO</t>
        </is>
      </c>
    </row>
    <row r="35" ht="48" customHeight="1">
      <c r="A35" s="16" t="inlineStr">
        <is>
          <t>rds_org_002</t>
        </is>
      </c>
      <c r="B35" s="16" t="inlineStr">
        <is>
          <t>McDermott, Greenholt and Johnson 002</t>
        </is>
      </c>
      <c r="C35" s="16" t="inlineStr">
        <is>
          <t>AqStoq Market 002</t>
        </is>
      </c>
      <c r="D35" s="16" t="inlineStr">
        <is>
          <t>SEED-NIU-002-XAF</t>
        </is>
      </c>
      <c r="E35" s="16" t="inlineStr">
        <is>
          <t>risk_owner</t>
        </is>
      </c>
      <c r="F35" s="16" t="inlineStr">
        <is>
          <t>Risk Owner</t>
        </is>
      </c>
      <c r="G35" s="16" t="inlineStr">
        <is>
          <t>rds_org_002_compliance_role_risk_owner</t>
        </is>
      </c>
      <c r="H35" s="16" t="inlineStr">
        <is>
          <t>rds_org_002_compliance_user_risk_owner</t>
        </is>
      </c>
      <c r="I35" s="16" t="inlineStr">
        <is>
          <t>Alain Fokou</t>
        </is>
      </c>
      <c r="J35" s="16" t="b">
        <v>1</v>
      </c>
      <c r="K35" s="16" t="b">
        <v>1</v>
      </c>
      <c r="L35" s="16" t="b">
        <v>1</v>
      </c>
      <c r="M35" s="16" t="n"/>
      <c r="N35" s="16" t="inlineStr">
        <is>
          <t>rds_org_002_compliance_employee_risk_owner</t>
        </is>
      </c>
      <c r="O35" s="16" t="inlineStr">
        <is>
          <t>CMP-026</t>
        </is>
      </c>
      <c r="P35" s="16" t="inlineStr">
        <is>
          <t>ACTIVE</t>
        </is>
      </c>
      <c r="Q35" s="16" t="inlineStr">
        <is>
          <t>Risk Owner</t>
        </is>
      </c>
      <c r="R35" s="16" t="inlineStr">
        <is>
          <t>rds_org_002_compliance_contract_risk_owner</t>
        </is>
      </c>
      <c r="S35" s="16" t="inlineStr">
        <is>
          <t>ACTIVE</t>
        </is>
      </c>
      <c r="T35" s="23" t="n">
        <v>46023</v>
      </c>
      <c r="U35" s="16" t="n"/>
      <c r="V35" s="16" t="n"/>
      <c r="W35" s="16" t="inlineStr">
        <is>
          <t>rds_org_002_compliance_assignment_risk_owner</t>
        </is>
      </c>
      <c r="X35" s="16" t="inlineStr">
        <is>
          <t>ACTIVE</t>
        </is>
      </c>
      <c r="Y35" s="23" t="n">
        <v>46023</v>
      </c>
      <c r="Z35" s="16" t="n"/>
      <c r="AA35" s="16" t="inlineStr">
        <is>
          <t>Governance and Security</t>
        </is>
      </c>
      <c r="AB35" s="16" t="inlineStr">
        <is>
          <t>Risk Owner</t>
        </is>
      </c>
      <c r="AC35" s="16" t="inlineStr">
        <is>
          <t>SYNTHETIC_DEVELOPMENT_PERSONA</t>
        </is>
      </c>
      <c r="AD35" s="16" t="inlineStr">
        <is>
          <t>RBAC_AND_HRIS_CONTEXT_ONLY</t>
        </is>
      </c>
      <c r="AE35" s="16" t="inlineStr">
        <is>
          <t>NOT_STORED_NOT_CLAIMED</t>
        </is>
      </c>
      <c r="AF35" s="16" t="inlineStr">
        <is>
          <t>NOT_CLAIMED</t>
        </is>
      </c>
      <c r="AG35" s="16" t="n">
        <v>0</v>
      </c>
      <c r="AH35" s="16" t="n"/>
      <c r="AI35" s="16" t="n">
        <v>0</v>
      </c>
      <c r="AJ35" s="16" t="n">
        <v>0</v>
      </c>
      <c r="AK35" s="24" t="inlineStr">
        <is>
          <t>NO</t>
        </is>
      </c>
    </row>
    <row r="36" ht="48" customHeight="1">
      <c r="A36" s="16" t="inlineStr">
        <is>
          <t>rds_org_002</t>
        </is>
      </c>
      <c r="B36" s="16" t="inlineStr">
        <is>
          <t>McDermott, Greenholt and Johnson 002</t>
        </is>
      </c>
      <c r="C36" s="16" t="inlineStr">
        <is>
          <t>AqStoq Market 002</t>
        </is>
      </c>
      <c r="D36" s="16" t="inlineStr">
        <is>
          <t>SEED-NIU-002-XAF</t>
        </is>
      </c>
      <c r="E36" s="16" t="inlineStr">
        <is>
          <t>security_owner</t>
        </is>
      </c>
      <c r="F36" s="16" t="inlineStr">
        <is>
          <t>Security Owner</t>
        </is>
      </c>
      <c r="G36" s="16" t="inlineStr">
        <is>
          <t>rds_org_002_compliance_role_security_owner</t>
        </is>
      </c>
      <c r="H36" s="16" t="inlineStr">
        <is>
          <t>rds_org_002_compliance_user_security_owner</t>
        </is>
      </c>
      <c r="I36" s="16" t="inlineStr">
        <is>
          <t>Solange Mekongo</t>
        </is>
      </c>
      <c r="J36" s="16" t="b">
        <v>1</v>
      </c>
      <c r="K36" s="16" t="b">
        <v>1</v>
      </c>
      <c r="L36" s="16" t="b">
        <v>1</v>
      </c>
      <c r="M36" s="16" t="n"/>
      <c r="N36" s="16" t="inlineStr">
        <is>
          <t>rds_org_002_compliance_employee_security_owner</t>
        </is>
      </c>
      <c r="O36" s="16" t="inlineStr">
        <is>
          <t>CMP-024</t>
        </is>
      </c>
      <c r="P36" s="16" t="inlineStr">
        <is>
          <t>ACTIVE</t>
        </is>
      </c>
      <c r="Q36" s="16" t="inlineStr">
        <is>
          <t>Security Owner</t>
        </is>
      </c>
      <c r="R36" s="16" t="inlineStr">
        <is>
          <t>rds_org_002_compliance_contract_security_owner</t>
        </is>
      </c>
      <c r="S36" s="16" t="inlineStr">
        <is>
          <t>ACTIVE</t>
        </is>
      </c>
      <c r="T36" s="23" t="n">
        <v>46023</v>
      </c>
      <c r="U36" s="16" t="n"/>
      <c r="V36" s="16" t="n"/>
      <c r="W36" s="16" t="inlineStr">
        <is>
          <t>rds_org_002_compliance_assignment_security_owner</t>
        </is>
      </c>
      <c r="X36" s="16" t="inlineStr">
        <is>
          <t>ACTIVE</t>
        </is>
      </c>
      <c r="Y36" s="23" t="n">
        <v>46023</v>
      </c>
      <c r="Z36" s="16" t="n"/>
      <c r="AA36" s="16" t="inlineStr">
        <is>
          <t>Governance and Security</t>
        </is>
      </c>
      <c r="AB36" s="16" t="inlineStr">
        <is>
          <t>Security Owner</t>
        </is>
      </c>
      <c r="AC36" s="16" t="inlineStr">
        <is>
          <t>SYNTHETIC_DEVELOPMENT_PERSONA</t>
        </is>
      </c>
      <c r="AD36" s="16" t="inlineStr">
        <is>
          <t>RBAC_AND_HRIS_CONTEXT_ONLY</t>
        </is>
      </c>
      <c r="AE36" s="16" t="inlineStr">
        <is>
          <t>NOT_STORED_NOT_CLAIMED</t>
        </is>
      </c>
      <c r="AF36" s="16" t="inlineStr">
        <is>
          <t>NOT_CLAIMED</t>
        </is>
      </c>
      <c r="AG36" s="16" t="n">
        <v>0</v>
      </c>
      <c r="AH36" s="16" t="n"/>
      <c r="AI36" s="16" t="n">
        <v>0</v>
      </c>
      <c r="AJ36" s="16" t="n">
        <v>0</v>
      </c>
      <c r="AK36" s="24" t="inlineStr">
        <is>
          <t>NO</t>
        </is>
      </c>
    </row>
    <row r="37" ht="48" customHeight="1">
      <c r="A37" s="16" t="inlineStr">
        <is>
          <t>rds_org_002</t>
        </is>
      </c>
      <c r="B37" s="16" t="inlineStr">
        <is>
          <t>McDermott, Greenholt and Johnson 002</t>
        </is>
      </c>
      <c r="C37" s="16" t="inlineStr">
        <is>
          <t>AqStoq Market 002</t>
        </is>
      </c>
      <c r="D37" s="16" t="inlineStr">
        <is>
          <t>SEED-NIU-002-XAF</t>
        </is>
      </c>
      <c r="E37" s="16" t="inlineStr">
        <is>
          <t>sre_owner</t>
        </is>
      </c>
      <c r="F37" s="16" t="inlineStr">
        <is>
          <t>SRE Owner</t>
        </is>
      </c>
      <c r="G37" s="16" t="inlineStr">
        <is>
          <t>rds_org_002_compliance_role_sre_owner</t>
        </is>
      </c>
      <c r="H37" s="16" t="inlineStr">
        <is>
          <t>rds_org_002_compliance_user_sre_owner</t>
        </is>
      </c>
      <c r="I37" s="16" t="inlineStr">
        <is>
          <t>Christian Nlend</t>
        </is>
      </c>
      <c r="J37" s="16" t="b">
        <v>1</v>
      </c>
      <c r="K37" s="16" t="b">
        <v>1</v>
      </c>
      <c r="L37" s="16" t="b">
        <v>1</v>
      </c>
      <c r="M37" s="16" t="n"/>
      <c r="N37" s="16" t="inlineStr">
        <is>
          <t>rds_org_002_compliance_employee_sre_owner</t>
        </is>
      </c>
      <c r="O37" s="16" t="inlineStr">
        <is>
          <t>CMP-029</t>
        </is>
      </c>
      <c r="P37" s="16" t="inlineStr">
        <is>
          <t>ACTIVE</t>
        </is>
      </c>
      <c r="Q37" s="16" t="inlineStr">
        <is>
          <t>SRE Owner</t>
        </is>
      </c>
      <c r="R37" s="16" t="inlineStr">
        <is>
          <t>rds_org_002_compliance_contract_sre_owner</t>
        </is>
      </c>
      <c r="S37" s="16" t="inlineStr">
        <is>
          <t>ACTIVE</t>
        </is>
      </c>
      <c r="T37" s="23" t="n">
        <v>46023</v>
      </c>
      <c r="U37" s="16" t="n"/>
      <c r="V37" s="16" t="n"/>
      <c r="W37" s="16" t="inlineStr">
        <is>
          <t>rds_org_002_compliance_assignment_sre_owner</t>
        </is>
      </c>
      <c r="X37" s="16" t="inlineStr">
        <is>
          <t>ACTIVE</t>
        </is>
      </c>
      <c r="Y37" s="23" t="n">
        <v>46023</v>
      </c>
      <c r="Z37" s="16" t="n"/>
      <c r="AA37" s="16" t="inlineStr">
        <is>
          <t>Platform Engineering</t>
        </is>
      </c>
      <c r="AB37" s="16" t="inlineStr">
        <is>
          <t>SRE Owner</t>
        </is>
      </c>
      <c r="AC37" s="16" t="inlineStr">
        <is>
          <t>SYNTHETIC_DEVELOPMENT_PERSONA</t>
        </is>
      </c>
      <c r="AD37" s="16" t="inlineStr">
        <is>
          <t>RBAC_AND_HRIS_CONTEXT_ONLY</t>
        </is>
      </c>
      <c r="AE37" s="16" t="inlineStr">
        <is>
          <t>NOT_STORED_NOT_CLAIMED</t>
        </is>
      </c>
      <c r="AF37" s="16" t="inlineStr">
        <is>
          <t>NOT_CLAIMED</t>
        </is>
      </c>
      <c r="AG37" s="16" t="n">
        <v>0</v>
      </c>
      <c r="AH37" s="16" t="n"/>
      <c r="AI37" s="16" t="n">
        <v>0</v>
      </c>
      <c r="AJ37" s="16" t="n">
        <v>0</v>
      </c>
      <c r="AK37" s="24" t="inlineStr">
        <is>
          <t>NO</t>
        </is>
      </c>
    </row>
    <row r="38" ht="48" customHeight="1">
      <c r="A38" s="16" t="inlineStr">
        <is>
          <t>rds_org_002</t>
        </is>
      </c>
      <c r="B38" s="16" t="inlineStr">
        <is>
          <t>McDermott, Greenholt and Johnson 002</t>
        </is>
      </c>
      <c r="C38" s="16" t="inlineStr">
        <is>
          <t>AqStoq Market 002</t>
        </is>
      </c>
      <c r="D38" s="16" t="inlineStr">
        <is>
          <t>SEED-NIU-002-XAF</t>
        </is>
      </c>
      <c r="E38" s="16" t="inlineStr">
        <is>
          <t>support_owner</t>
        </is>
      </c>
      <c r="F38" s="16" t="inlineStr">
        <is>
          <t>Support Owner</t>
        </is>
      </c>
      <c r="G38" s="16" t="inlineStr">
        <is>
          <t>rds_org_002_compliance_role_support_owner</t>
        </is>
      </c>
      <c r="H38" s="16" t="inlineStr">
        <is>
          <t>rds_org_002_compliance_user_support_owner</t>
        </is>
      </c>
      <c r="I38" s="16" t="inlineStr">
        <is>
          <t>Pascal Ekotto</t>
        </is>
      </c>
      <c r="J38" s="16" t="b">
        <v>1</v>
      </c>
      <c r="K38" s="16" t="b">
        <v>1</v>
      </c>
      <c r="L38" s="16" t="b">
        <v>1</v>
      </c>
      <c r="M38" s="16" t="n"/>
      <c r="N38" s="16" t="inlineStr">
        <is>
          <t>rds_org_002_compliance_employee_support_owner</t>
        </is>
      </c>
      <c r="O38" s="16" t="inlineStr">
        <is>
          <t>CMP-028</t>
        </is>
      </c>
      <c r="P38" s="16" t="inlineStr">
        <is>
          <t>ACTIVE</t>
        </is>
      </c>
      <c r="Q38" s="16" t="inlineStr">
        <is>
          <t>Support Owner</t>
        </is>
      </c>
      <c r="R38" s="16" t="inlineStr">
        <is>
          <t>rds_org_002_compliance_contract_support_owner</t>
        </is>
      </c>
      <c r="S38" s="16" t="inlineStr">
        <is>
          <t>ACTIVE</t>
        </is>
      </c>
      <c r="T38" s="23" t="n">
        <v>46023</v>
      </c>
      <c r="U38" s="16" t="n"/>
      <c r="V38" s="16" t="n"/>
      <c r="W38" s="16" t="inlineStr">
        <is>
          <t>rds_org_002_compliance_assignment_support_owner</t>
        </is>
      </c>
      <c r="X38" s="16" t="inlineStr">
        <is>
          <t>ACTIVE</t>
        </is>
      </c>
      <c r="Y38" s="23" t="n">
        <v>46023</v>
      </c>
      <c r="Z38" s="16" t="n"/>
      <c r="AA38" s="16" t="inlineStr">
        <is>
          <t>Retail Operations</t>
        </is>
      </c>
      <c r="AB38" s="16" t="inlineStr">
        <is>
          <t>Support Owner</t>
        </is>
      </c>
      <c r="AC38" s="16" t="inlineStr">
        <is>
          <t>SYNTHETIC_DEVELOPMENT_PERSONA</t>
        </is>
      </c>
      <c r="AD38" s="16" t="inlineStr">
        <is>
          <t>RBAC_AND_HRIS_CONTEXT_ONLY</t>
        </is>
      </c>
      <c r="AE38" s="16" t="inlineStr">
        <is>
          <t>NOT_STORED_NOT_CLAIMED</t>
        </is>
      </c>
      <c r="AF38" s="16" t="inlineStr">
        <is>
          <t>NOT_CLAIMED</t>
        </is>
      </c>
      <c r="AG38" s="16" t="n">
        <v>0</v>
      </c>
      <c r="AH38" s="16" t="n"/>
      <c r="AI38" s="16" t="n">
        <v>0</v>
      </c>
      <c r="AJ38" s="16" t="n">
        <v>0</v>
      </c>
      <c r="AK38" s="24" t="inlineStr">
        <is>
          <t>NO</t>
        </is>
      </c>
    </row>
    <row r="39" ht="48" customHeight="1">
      <c r="A39" s="16" t="inlineStr">
        <is>
          <t>rds_org_002</t>
        </is>
      </c>
      <c r="B39" s="16" t="inlineStr">
        <is>
          <t>McDermott, Greenholt and Johnson 002</t>
        </is>
      </c>
      <c r="C39" s="16" t="inlineStr">
        <is>
          <t>AqStoq Market 002</t>
        </is>
      </c>
      <c r="D39" s="16" t="inlineStr">
        <is>
          <t>SEED-NIU-002-XAF</t>
        </is>
      </c>
      <c r="E39" s="16" t="inlineStr">
        <is>
          <t>treasury_owner</t>
        </is>
      </c>
      <c r="F39" s="16" t="inlineStr">
        <is>
          <t>Treasury Owner</t>
        </is>
      </c>
      <c r="G39" s="16" t="inlineStr">
        <is>
          <t>rds_org_002_compliance_role_treasury_owner</t>
        </is>
      </c>
      <c r="H39" s="16" t="inlineStr">
        <is>
          <t>rds_org_002_compliance_user_treasury_owner</t>
        </is>
      </c>
      <c r="I39" s="16" t="inlineStr">
        <is>
          <t>Mireille Ekani</t>
        </is>
      </c>
      <c r="J39" s="16" t="b">
        <v>1</v>
      </c>
      <c r="K39" s="16" t="b">
        <v>1</v>
      </c>
      <c r="L39" s="16" t="b">
        <v>1</v>
      </c>
      <c r="M39" s="16" t="n"/>
      <c r="N39" s="16" t="inlineStr">
        <is>
          <t>rds_org_002_compliance_employee_treasury_owner</t>
        </is>
      </c>
      <c r="O39" s="16" t="inlineStr">
        <is>
          <t>CMP-025</t>
        </is>
      </c>
      <c r="P39" s="16" t="inlineStr">
        <is>
          <t>ACTIVE</t>
        </is>
      </c>
      <c r="Q39" s="16" t="inlineStr">
        <is>
          <t>Treasury Owner</t>
        </is>
      </c>
      <c r="R39" s="16" t="inlineStr">
        <is>
          <t>rds_org_002_compliance_contract_treasury_owner</t>
        </is>
      </c>
      <c r="S39" s="16" t="inlineStr">
        <is>
          <t>ACTIVE</t>
        </is>
      </c>
      <c r="T39" s="23" t="n">
        <v>46023</v>
      </c>
      <c r="U39" s="16" t="n"/>
      <c r="V39" s="16" t="n"/>
      <c r="W39" s="16" t="inlineStr">
        <is>
          <t>rds_org_002_compliance_assignment_treasury_owner</t>
        </is>
      </c>
      <c r="X39" s="16" t="inlineStr">
        <is>
          <t>ACTIVE</t>
        </is>
      </c>
      <c r="Y39" s="23" t="n">
        <v>46023</v>
      </c>
      <c r="Z39" s="16" t="n"/>
      <c r="AA39" s="16" t="inlineStr">
        <is>
          <t>Finance and Accounting</t>
        </is>
      </c>
      <c r="AB39" s="16" t="inlineStr">
        <is>
          <t>Treasury Owner</t>
        </is>
      </c>
      <c r="AC39" s="16" t="inlineStr">
        <is>
          <t>SYNTHETIC_DEVELOPMENT_PERSONA</t>
        </is>
      </c>
      <c r="AD39" s="16" t="inlineStr">
        <is>
          <t>RBAC_AND_HRIS_CONTEXT_ONLY</t>
        </is>
      </c>
      <c r="AE39" s="16" t="inlineStr">
        <is>
          <t>NOT_STORED_NOT_CLAIMED</t>
        </is>
      </c>
      <c r="AF39" s="16" t="inlineStr">
        <is>
          <t>NOT_CLAIMED</t>
        </is>
      </c>
      <c r="AG39" s="16" t="n">
        <v>0</v>
      </c>
      <c r="AH39" s="16" t="n"/>
      <c r="AI39" s="16" t="n">
        <v>0</v>
      </c>
      <c r="AJ39" s="16" t="n">
        <v>0</v>
      </c>
      <c r="AK39" s="24" t="inlineStr">
        <is>
          <t>NO</t>
        </is>
      </c>
    </row>
  </sheetData>
  <autoFilter ref="A5:AK39"/>
  <mergeCells count="2">
    <mergeCell ref="A1:AK1"/>
    <mergeCell ref="A2:AK2"/>
  </mergeCells>
  <conditionalFormatting sqref="AC6:AF39">
    <cfRule type="expression" priority="1" dxfId="0">
      <formula>ISNUMBER(SEARCH("PASS_CURRENT",AC6))</formula>
    </cfRule>
    <cfRule type="expression" priority="2" dxfId="0">
      <formula>ISNUMBER(SEARCH("PASS_WITH_LIMITATIONS",AC6))</formula>
    </cfRule>
    <cfRule type="expression" priority="3" dxfId="0">
      <formula>ISNUMBER(SEARCH("PASS",AC6))</formula>
    </cfRule>
    <cfRule type="expression" priority="4" dxfId="0">
      <formula>ISNUMBER(SEARCH("READY_FOR_INDEPENDENT_VALIDATION",AC6))</formula>
    </cfRule>
    <cfRule type="expression" priority="5" dxfId="1">
      <formula>ISNUMBER(SEARCH("OPEN",AC6))</formula>
    </cfRule>
    <cfRule type="expression" priority="6" dxfId="1">
      <formula>ISNUMBER(SEARCH("BLOCKED",AC6))</formula>
    </cfRule>
    <cfRule type="expression" priority="7" dxfId="1">
      <formula>ISNUMBER(SEARCH("NOT_ACCEPTED",AC6))</formula>
    </cfRule>
    <cfRule type="expression" priority="8" dxfId="1">
      <formula>ISNUMBER(SEARCH("INCOMPLETE",AC6))</formula>
    </cfRule>
    <cfRule type="expression" priority="9" dxfId="1">
      <formula>ISNUMBER(SEARCH("FAIL",AC6))</formula>
    </cfRule>
  </conditionalFormatting>
  <pageMargins left="0.75" right="0.75" top="1" bottom="1" header="0.5" footer="0.5"/>
  <pageSetup orientation="landscape" fitToHeight="0" fitToWidth="1"/>
  <headerFooter>
    <oddHeader>&amp;C&amp;BDatabase Role Candidates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N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8" customWidth="1" min="3" max="3"/>
    <col width="30" customWidth="1" min="4" max="4"/>
    <col width="20" customWidth="1" min="5" max="5"/>
    <col width="55" customWidth="1" min="6" max="6"/>
    <col width="19" customWidth="1" min="7" max="7"/>
    <col width="25" customWidth="1" min="8" max="8"/>
    <col width="26" customWidth="1" min="9" max="9"/>
    <col width="18" customWidth="1" min="10" max="10"/>
    <col width="17" customWidth="1" min="11" max="11"/>
    <col width="25" customWidth="1" min="12" max="12"/>
    <col width="55" customWidth="1" min="13" max="13"/>
    <col width="55" customWidth="1" min="14" max="14"/>
  </cols>
  <sheetData>
    <row r="1" ht="28" customHeight="1">
      <c r="A1" s="14" t="inlineStr">
        <is>
          <t>Canonical G1 Role Summary</t>
        </is>
      </c>
    </row>
    <row r="2" ht="32" customHeight="1">
      <c r="A2" s="15" t="inlineStr">
        <is>
          <t>One row per canonical role. Candidate coverage is complete for development; authentic appointment, MFA, fresh-auth and approval remain unresolved.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</row>
    <row r="5" ht="42" customHeight="1">
      <c r="A5" s="17" t="inlineStr">
        <is>
          <t>Canonical Role</t>
        </is>
      </c>
      <c r="B5" s="17" t="inlineStr">
        <is>
          <t>Role Code</t>
        </is>
      </c>
      <c r="C5" s="17" t="inlineStr">
        <is>
          <t>Obligation Count</t>
        </is>
      </c>
      <c r="D5" s="17" t="inlineStr">
        <is>
          <t>Decision IDs</t>
        </is>
      </c>
      <c r="E5" s="17" t="inlineStr">
        <is>
          <t>DB Candidate Count</t>
        </is>
      </c>
      <c r="F5" s="17" t="inlineStr">
        <is>
          <t>Candidate Options</t>
        </is>
      </c>
      <c r="G5" s="17" t="inlineStr">
        <is>
          <t>Active Candidates</t>
        </is>
      </c>
      <c r="H5" s="17" t="inlineStr">
        <is>
          <t>MFA-Enrolled Candidates</t>
        </is>
      </c>
      <c r="I5" s="17" t="inlineStr">
        <is>
          <t>Fresh Assurance Sessions</t>
        </is>
      </c>
      <c r="J5" s="17" t="inlineStr">
        <is>
          <t>Authority Credit</t>
        </is>
      </c>
      <c r="K5" s="17" t="inlineStr">
        <is>
          <t>Approval Credit</t>
        </is>
      </c>
      <c r="L5" s="17" t="inlineStr">
        <is>
          <t>Current Status</t>
        </is>
      </c>
      <c r="M5" s="17" t="inlineStr">
        <is>
          <t>Human Owner</t>
        </is>
      </c>
      <c r="N5" s="17" t="inlineStr">
        <is>
          <t>Required Next Action</t>
        </is>
      </c>
    </row>
    <row r="6" ht="48" customHeight="1">
      <c r="A6" s="16" t="inlineStr">
        <is>
          <t>Product owner</t>
        </is>
      </c>
      <c r="B6" s="16" t="inlineStr">
        <is>
          <t>product_owner</t>
        </is>
      </c>
      <c r="C6" s="16" t="n">
        <v>4</v>
      </c>
      <c r="D6" s="16" t="inlineStr">
        <is>
          <t>D-01, D-04, D-07, D-08</t>
        </is>
      </c>
      <c r="E6" s="16" t="n">
        <v>2</v>
      </c>
      <c r="F6" s="16" t="inlineStr">
        <is>
          <t>rds_org_001 | Estelle Nkom | rds_org_001_compliance_user_product_owner
rds_org_002 | Estelle Nkom | rds_org_002_compliance_user_product_owner</t>
        </is>
      </c>
      <c r="G6" s="16" t="n">
        <v>2</v>
      </c>
      <c r="H6" s="16" t="n">
        <v>0</v>
      </c>
      <c r="I6" s="16" t="n">
        <v>0</v>
      </c>
      <c r="J6" s="16" t="n">
        <v>0</v>
      </c>
      <c r="K6" s="16" t="n">
        <v>0</v>
      </c>
      <c r="L6" s="16" t="inlineStr">
        <is>
          <t>OPEN_AUTHORITY_EVIDENCE</t>
        </is>
      </c>
      <c r="M6" s="16" t="inlineStr">
        <is>
          <t>Governance/HR/security owner plus independent verifier</t>
        </is>
      </c>
      <c r="N6" s="16" t="inlineStr">
        <is>
          <t>Select and verify the real Product owner; issue an exact G1 appointment; complete SoD/COI, MFA, fresh-auth approval and independent evidence verification.</t>
        </is>
      </c>
    </row>
    <row r="7" ht="48" customHeight="1">
      <c r="A7" s="16" t="inlineStr">
        <is>
          <t>Financial controller</t>
        </is>
      </c>
      <c r="B7" s="16" t="inlineStr">
        <is>
          <t>financial_controller</t>
        </is>
      </c>
      <c r="C7" s="16" t="n">
        <v>5</v>
      </c>
      <c r="D7" s="16" t="inlineStr">
        <is>
          <t>D-01, D-06, D-07, D-09, D-11</t>
        </is>
      </c>
      <c r="E7" s="16" t="n">
        <v>2</v>
      </c>
      <c r="F7" s="16" t="inlineStr">
        <is>
          <t>rds_org_001 | Rodrigue Etoa | rds_org_001_compliance_user_financial_controller
rds_org_002 | Rodrigue Etoa | rds_org_002_compliance_user_financial_controller</t>
        </is>
      </c>
      <c r="G7" s="16" t="n">
        <v>2</v>
      </c>
      <c r="H7" s="16" t="n">
        <v>0</v>
      </c>
      <c r="I7" s="16" t="n">
        <v>0</v>
      </c>
      <c r="J7" s="16" t="n">
        <v>0</v>
      </c>
      <c r="K7" s="16" t="n">
        <v>0</v>
      </c>
      <c r="L7" s="16" t="inlineStr">
        <is>
          <t>OPEN_AUTHORITY_EVIDENCE</t>
        </is>
      </c>
      <c r="M7" s="16" t="inlineStr">
        <is>
          <t>Governance/HR/security owner plus independent verifier</t>
        </is>
      </c>
      <c r="N7" s="16" t="inlineStr">
        <is>
          <t>Select and verify the real Financial controller; issue an exact G1 appointment; complete SoD/COI, MFA, fresh-auth approval and independent evidence verification.</t>
        </is>
      </c>
    </row>
    <row r="8" ht="48" customHeight="1">
      <c r="A8" s="16" t="inlineStr">
        <is>
          <t>Payments owner</t>
        </is>
      </c>
      <c r="B8" s="16" t="inlineStr">
        <is>
          <t>payments_owner</t>
        </is>
      </c>
      <c r="C8" s="16" t="n">
        <v>2</v>
      </c>
      <c r="D8" s="16" t="inlineStr">
        <is>
          <t>D-01, D-03</t>
        </is>
      </c>
      <c r="E8" s="16" t="n">
        <v>2</v>
      </c>
      <c r="F8" s="16" t="inlineStr">
        <is>
          <t>rds_org_001 | Carine Mbappe | rds_org_001_compliance_user_payments_owner
rds_org_002 | Carine Mbappe | rds_org_002_compliance_user_payments_owner</t>
        </is>
      </c>
      <c r="G8" s="16" t="n">
        <v>2</v>
      </c>
      <c r="H8" s="16" t="n">
        <v>0</v>
      </c>
      <c r="I8" s="16" t="n">
        <v>0</v>
      </c>
      <c r="J8" s="16" t="n">
        <v>0</v>
      </c>
      <c r="K8" s="16" t="n">
        <v>0</v>
      </c>
      <c r="L8" s="16" t="inlineStr">
        <is>
          <t>OPEN_AUTHORITY_EVIDENCE</t>
        </is>
      </c>
      <c r="M8" s="16" t="inlineStr">
        <is>
          <t>Governance/HR/security owner plus independent verifier</t>
        </is>
      </c>
      <c r="N8" s="16" t="inlineStr">
        <is>
          <t>Select and verify the real Payments owner; issue an exact G1 appointment; complete SoD/COI, MFA, fresh-auth approval and independent evidence verification.</t>
        </is>
      </c>
    </row>
    <row r="9" ht="48" customHeight="1">
      <c r="A9" s="16" t="inlineStr">
        <is>
          <t>Retail operations owner</t>
        </is>
      </c>
      <c r="B9" s="16" t="inlineStr">
        <is>
          <t>retail_operations_owner</t>
        </is>
      </c>
      <c r="C9" s="16" t="n">
        <v>5</v>
      </c>
      <c r="D9" s="16" t="inlineStr">
        <is>
          <t>D-02, D-04, D-05, D-06, D-11</t>
        </is>
      </c>
      <c r="E9" s="16" t="n">
        <v>2</v>
      </c>
      <c r="F9" s="16" t="inlineStr">
        <is>
          <t>rds_org_001 | Boris Moukouri | rds_org_001_compliance_user_retail_operations_owner
rds_org_002 | Boris Moukouri | rds_org_002_compliance_user_retail_operations_owner</t>
        </is>
      </c>
      <c r="G9" s="16" t="n">
        <v>2</v>
      </c>
      <c r="H9" s="16" t="n">
        <v>0</v>
      </c>
      <c r="I9" s="16" t="n">
        <v>0</v>
      </c>
      <c r="J9" s="16" t="n">
        <v>0</v>
      </c>
      <c r="K9" s="16" t="n">
        <v>0</v>
      </c>
      <c r="L9" s="16" t="inlineStr">
        <is>
          <t>OPEN_AUTHORITY_EVIDENCE</t>
        </is>
      </c>
      <c r="M9" s="16" t="inlineStr">
        <is>
          <t>Governance/HR/security owner plus independent verifier</t>
        </is>
      </c>
      <c r="N9" s="16" t="inlineStr">
        <is>
          <t>Select and verify the real Retail operations owner; issue an exact G1 appointment; complete SoD/COI, MFA, fresh-auth approval and independent evidence verification.</t>
        </is>
      </c>
    </row>
    <row r="10" ht="48" customHeight="1">
      <c r="A10" s="16" t="inlineStr">
        <is>
          <t>POS architect</t>
        </is>
      </c>
      <c r="B10" s="16" t="inlineStr">
        <is>
          <t>pos_architect</t>
        </is>
      </c>
      <c r="C10" s="16" t="n">
        <v>1</v>
      </c>
      <c r="D10" s="16" t="inlineStr">
        <is>
          <t>D-02</t>
        </is>
      </c>
      <c r="E10" s="16" t="n">
        <v>2</v>
      </c>
      <c r="F10" s="16" t="inlineStr">
        <is>
          <t>rds_org_001 | Kevin Abanda | rds_org_001_compliance_user_pos_architect
rds_org_002 | Kevin Abanda | rds_org_002_compliance_user_pos_architect</t>
        </is>
      </c>
      <c r="G10" s="16" t="n">
        <v>2</v>
      </c>
      <c r="H10" s="16" t="n">
        <v>0</v>
      </c>
      <c r="I10" s="16" t="n">
        <v>0</v>
      </c>
      <c r="J10" s="16" t="n">
        <v>0</v>
      </c>
      <c r="K10" s="16" t="n">
        <v>0</v>
      </c>
      <c r="L10" s="16" t="inlineStr">
        <is>
          <t>OPEN_AUTHORITY_EVIDENCE</t>
        </is>
      </c>
      <c r="M10" s="16" t="inlineStr">
        <is>
          <t>Governance/HR/security owner plus independent verifier</t>
        </is>
      </c>
      <c r="N10" s="16" t="inlineStr">
        <is>
          <t>Select and verify the real POS architect; issue an exact G1 appointment; complete SoD/COI, MFA, fresh-auth approval and independent evidence verification.</t>
        </is>
      </c>
    </row>
    <row r="11" ht="48" customHeight="1">
      <c r="A11" s="16" t="inlineStr">
        <is>
          <t>Security owner</t>
        </is>
      </c>
      <c r="B11" s="16" t="inlineStr">
        <is>
          <t>security_owner</t>
        </is>
      </c>
      <c r="C11" s="16" t="n">
        <v>2</v>
      </c>
      <c r="D11" s="16" t="inlineStr">
        <is>
          <t>D-02, D-03</t>
        </is>
      </c>
      <c r="E11" s="16" t="n">
        <v>2</v>
      </c>
      <c r="F11" s="16" t="inlineStr">
        <is>
          <t>rds_org_001 | Solange Mekongo | rds_org_001_compliance_user_security_owner
rds_org_002 | Solange Mekongo | rds_org_002_compliance_user_security_owner</t>
        </is>
      </c>
      <c r="G11" s="16" t="n">
        <v>2</v>
      </c>
      <c r="H11" s="16" t="n">
        <v>0</v>
      </c>
      <c r="I11" s="16" t="n">
        <v>0</v>
      </c>
      <c r="J11" s="16" t="n">
        <v>0</v>
      </c>
      <c r="K11" s="16" t="n">
        <v>0</v>
      </c>
      <c r="L11" s="16" t="inlineStr">
        <is>
          <t>OPEN_AUTHORITY_EVIDENCE</t>
        </is>
      </c>
      <c r="M11" s="16" t="inlineStr">
        <is>
          <t>Governance/HR/security owner plus independent verifier</t>
        </is>
      </c>
      <c r="N11" s="16" t="inlineStr">
        <is>
          <t>Select and verify the real Security owner; issue an exact G1 appointment; complete SoD/COI, MFA, fresh-auth approval and independent evidence verification.</t>
        </is>
      </c>
    </row>
    <row r="12" ht="48" customHeight="1">
      <c r="A12" s="16" t="inlineStr">
        <is>
          <t>Treasury owner</t>
        </is>
      </c>
      <c r="B12" s="16" t="inlineStr">
        <is>
          <t>treasury_owner</t>
        </is>
      </c>
      <c r="C12" s="16" t="n">
        <v>2</v>
      </c>
      <c r="D12" s="16" t="inlineStr">
        <is>
          <t>D-03, D-11</t>
        </is>
      </c>
      <c r="E12" s="16" t="n">
        <v>2</v>
      </c>
      <c r="F12" s="16" t="inlineStr">
        <is>
          <t>rds_org_001 | Mireille Ekani | rds_org_001_compliance_user_treasury_owner
rds_org_002 | Mireille Ekani | rds_org_002_compliance_user_treasury_owner</t>
        </is>
      </c>
      <c r="G12" s="16" t="n">
        <v>2</v>
      </c>
      <c r="H12" s="16" t="n">
        <v>0</v>
      </c>
      <c r="I12" s="16" t="n">
        <v>0</v>
      </c>
      <c r="J12" s="16" t="n">
        <v>0</v>
      </c>
      <c r="K12" s="16" t="n">
        <v>0</v>
      </c>
      <c r="L12" s="16" t="inlineStr">
        <is>
          <t>OPEN_AUTHORITY_EVIDENCE</t>
        </is>
      </c>
      <c r="M12" s="16" t="inlineStr">
        <is>
          <t>Governance/HR/security owner plus independent verifier</t>
        </is>
      </c>
      <c r="N12" s="16" t="inlineStr">
        <is>
          <t>Select and verify the real Treasury owner; issue an exact G1 appointment; complete SoD/COI, MFA, fresh-auth approval and independent evidence verification.</t>
        </is>
      </c>
    </row>
    <row r="13" ht="48" customHeight="1">
      <c r="A13" s="16" t="inlineStr">
        <is>
          <t>Risk owner</t>
        </is>
      </c>
      <c r="B13" s="16" t="inlineStr">
        <is>
          <t>risk_owner</t>
        </is>
      </c>
      <c r="C13" s="16" t="n">
        <v>2</v>
      </c>
      <c r="D13" s="16" t="inlineStr">
        <is>
          <t>D-04, D-06</t>
        </is>
      </c>
      <c r="E13" s="16" t="n">
        <v>2</v>
      </c>
      <c r="F13" s="16" t="inlineStr">
        <is>
          <t>rds_org_001 | Alain Fokou | rds_org_001_compliance_user_risk_owner
rds_org_002 | Alain Fokou | rds_org_002_compliance_user_risk_owner</t>
        </is>
      </c>
      <c r="G13" s="16" t="n">
        <v>2</v>
      </c>
      <c r="H13" s="16" t="n">
        <v>0</v>
      </c>
      <c r="I13" s="16" t="n">
        <v>0</v>
      </c>
      <c r="J13" s="16" t="n">
        <v>0</v>
      </c>
      <c r="K13" s="16" t="n">
        <v>0</v>
      </c>
      <c r="L13" s="16" t="inlineStr">
        <is>
          <t>OPEN_AUTHORITY_EVIDENCE</t>
        </is>
      </c>
      <c r="M13" s="16" t="inlineStr">
        <is>
          <t>Governance/HR/security owner plus independent verifier</t>
        </is>
      </c>
      <c r="N13" s="16" t="inlineStr">
        <is>
          <t>Select and verify the real Risk owner; issue an exact G1 appointment; complete SoD/COI, MFA, fresh-auth approval and independent evidence verification.</t>
        </is>
      </c>
    </row>
    <row r="14" ht="48" customHeight="1">
      <c r="A14" s="16" t="inlineStr">
        <is>
          <t>QA owner</t>
        </is>
      </c>
      <c r="B14" s="16" t="inlineStr">
        <is>
          <t>qa_owner</t>
        </is>
      </c>
      <c r="C14" s="16" t="n">
        <v>1</v>
      </c>
      <c r="D14" s="16" t="inlineStr">
        <is>
          <t>D-05</t>
        </is>
      </c>
      <c r="E14" s="16" t="n">
        <v>2</v>
      </c>
      <c r="F14" s="16" t="inlineStr">
        <is>
          <t>rds_org_001 | Audrey Ndam | rds_org_001_compliance_user_qa_owner
rds_org_002 | Audrey Ndam | rds_org_002_compliance_user_qa_owner</t>
        </is>
      </c>
      <c r="G14" s="16" t="n">
        <v>2</v>
      </c>
      <c r="H14" s="16" t="n">
        <v>0</v>
      </c>
      <c r="I14" s="16" t="n">
        <v>0</v>
      </c>
      <c r="J14" s="16" t="n">
        <v>0</v>
      </c>
      <c r="K14" s="16" t="n">
        <v>0</v>
      </c>
      <c r="L14" s="16" t="inlineStr">
        <is>
          <t>OPEN_AUTHORITY_EVIDENCE</t>
        </is>
      </c>
      <c r="M14" s="16" t="inlineStr">
        <is>
          <t>Governance/HR/security owner plus independent verifier</t>
        </is>
      </c>
      <c r="N14" s="16" t="inlineStr">
        <is>
          <t>Select and verify the real QA owner; issue an exact G1 appointment; complete SoD/COI, MFA, fresh-auth approval and independent evidence verification.</t>
        </is>
      </c>
    </row>
    <row r="15" ht="48" customHeight="1">
      <c r="A15" s="16" t="inlineStr">
        <is>
          <t>Support owner</t>
        </is>
      </c>
      <c r="B15" s="16" t="inlineStr">
        <is>
          <t>support_owner</t>
        </is>
      </c>
      <c r="C15" s="16" t="n">
        <v>2</v>
      </c>
      <c r="D15" s="16" t="inlineStr">
        <is>
          <t>D-05, D-08</t>
        </is>
      </c>
      <c r="E15" s="16" t="n">
        <v>2</v>
      </c>
      <c r="F15" s="16" t="inlineStr">
        <is>
          <t>rds_org_001 | Pascal Ekotto | rds_org_001_compliance_user_support_owner
rds_org_002 | Pascal Ekotto | rds_org_002_compliance_user_support_owner</t>
        </is>
      </c>
      <c r="G15" s="16" t="n">
        <v>2</v>
      </c>
      <c r="H15" s="16" t="n">
        <v>0</v>
      </c>
      <c r="I15" s="16" t="n">
        <v>0</v>
      </c>
      <c r="J15" s="16" t="n">
        <v>0</v>
      </c>
      <c r="K15" s="16" t="n">
        <v>0</v>
      </c>
      <c r="L15" s="16" t="inlineStr">
        <is>
          <t>OPEN_AUTHORITY_EVIDENCE</t>
        </is>
      </c>
      <c r="M15" s="16" t="inlineStr">
        <is>
          <t>Governance/HR/security owner plus independent verifier</t>
        </is>
      </c>
      <c r="N15" s="16" t="inlineStr">
        <is>
          <t>Select and verify the real Support owner; issue an exact G1 appointment; complete SoD/COI, MFA, fresh-auth approval and independent evidence verification.</t>
        </is>
      </c>
    </row>
    <row r="16" ht="48" customHeight="1">
      <c r="A16" s="16" t="inlineStr">
        <is>
          <t>Qualified Cameroon country-pack reviewer</t>
        </is>
      </c>
      <c r="B16" s="16" t="inlineStr">
        <is>
          <t>qualified_cameroon_country_pack_reviewer</t>
        </is>
      </c>
      <c r="C16" s="16" t="n">
        <v>1</v>
      </c>
      <c r="D16" s="16" t="inlineStr">
        <is>
          <t>D-07</t>
        </is>
      </c>
      <c r="E16" s="16" t="n">
        <v>2</v>
      </c>
      <c r="F16" s="16" t="inlineStr">
        <is>
          <t>rds_org_001 | Josephine Ebogo | rds_org_001_compliance_user_qualified_cameroon_country_pack_reviewer
rds_org_002 | Josephine Ebogo | rds_org_002_compliance_user_qualified_cameroon_country_pack_reviewer</t>
        </is>
      </c>
      <c r="G16" s="16" t="n">
        <v>2</v>
      </c>
      <c r="H16" s="16" t="n">
        <v>0</v>
      </c>
      <c r="I16" s="16" t="n">
        <v>0</v>
      </c>
      <c r="J16" s="16" t="n">
        <v>0</v>
      </c>
      <c r="K16" s="16" t="n">
        <v>0</v>
      </c>
      <c r="L16" s="16" t="inlineStr">
        <is>
          <t>OPEN_EXTERNAL_EVIDENCE</t>
        </is>
      </c>
      <c r="M16" s="16" t="inlineStr">
        <is>
          <t>Governance/HR/security owner plus independent verifier</t>
        </is>
      </c>
      <c r="N16" s="16" t="inlineStr">
        <is>
          <t>Select and verify the real Qualified Cameroon country-pack reviewer; issue an exact G1 appointment; complete SoD/COI, MFA, fresh-auth approval and independent evidence verification.</t>
        </is>
      </c>
    </row>
    <row r="17" ht="48" customHeight="1">
      <c r="A17" s="16" t="inlineStr">
        <is>
          <t>SRE owner</t>
        </is>
      </c>
      <c r="B17" s="16" t="inlineStr">
        <is>
          <t>sre_owner</t>
        </is>
      </c>
      <c r="C17" s="16" t="n">
        <v>1</v>
      </c>
      <c r="D17" s="16" t="inlineStr">
        <is>
          <t>D-08</t>
        </is>
      </c>
      <c r="E17" s="16" t="n">
        <v>2</v>
      </c>
      <c r="F17" s="16" t="inlineStr">
        <is>
          <t>rds_org_001 | Christian Nlend | rds_org_001_compliance_user_sre_owner
rds_org_002 | Christian Nlend | rds_org_002_compliance_user_sre_owner</t>
        </is>
      </c>
      <c r="G17" s="16" t="n">
        <v>2</v>
      </c>
      <c r="H17" s="16" t="n">
        <v>0</v>
      </c>
      <c r="I17" s="16" t="n">
        <v>0</v>
      </c>
      <c r="J17" s="16" t="n">
        <v>0</v>
      </c>
      <c r="K17" s="16" t="n">
        <v>0</v>
      </c>
      <c r="L17" s="16" t="inlineStr">
        <is>
          <t>OPEN_AUTHORITY_EVIDENCE</t>
        </is>
      </c>
      <c r="M17" s="16" t="inlineStr">
        <is>
          <t>Governance/HR/security owner plus independent verifier</t>
        </is>
      </c>
      <c r="N17" s="16" t="inlineStr">
        <is>
          <t>Select and verify the real SRE owner; issue an exact G1 appointment; complete SoD/COI, MFA, fresh-auth approval and independent evidence verification.</t>
        </is>
      </c>
    </row>
    <row r="18" ht="48" customHeight="1">
      <c r="A18" s="16" t="inlineStr">
        <is>
          <t>Order-to-cash product owner</t>
        </is>
      </c>
      <c r="B18" s="16" t="inlineStr">
        <is>
          <t>order_to_cash_product_owner</t>
        </is>
      </c>
      <c r="C18" s="16" t="n">
        <v>1</v>
      </c>
      <c r="D18" s="16" t="inlineStr">
        <is>
          <t>D-09</t>
        </is>
      </c>
      <c r="E18" s="16" t="n">
        <v>2</v>
      </c>
      <c r="F18" s="16" t="inlineStr">
        <is>
          <t>rds_org_001 | Sandrine Ngassa | rds_org_001_compliance_user_order_to_cash_product_owner
rds_org_002 | Sandrine Ngassa | rds_org_002_compliance_user_order_to_cash_product_owner</t>
        </is>
      </c>
      <c r="G18" s="16" t="n">
        <v>2</v>
      </c>
      <c r="H18" s="16" t="n">
        <v>0</v>
      </c>
      <c r="I18" s="16" t="n">
        <v>0</v>
      </c>
      <c r="J18" s="16" t="n">
        <v>0</v>
      </c>
      <c r="K18" s="16" t="n">
        <v>0</v>
      </c>
      <c r="L18" s="16" t="inlineStr">
        <is>
          <t>OPEN_AUTHORITY_EVIDENCE</t>
        </is>
      </c>
      <c r="M18" s="16" t="inlineStr">
        <is>
          <t>Governance/HR/security owner plus independent verifier</t>
        </is>
      </c>
      <c r="N18" s="16" t="inlineStr">
        <is>
          <t>Select and verify the real Order-to-cash product owner; issue an exact G1 appointment; complete SoD/COI, MFA, fresh-auth approval and independent evidence verification.</t>
        </is>
      </c>
    </row>
    <row r="19" ht="48" customHeight="1">
      <c r="A19" s="16" t="inlineStr">
        <is>
          <t>Qualified accounting reviewer</t>
        </is>
      </c>
      <c r="B19" s="16" t="inlineStr">
        <is>
          <t>qualified_accounting_reviewer</t>
        </is>
      </c>
      <c r="C19" s="16" t="n">
        <v>1</v>
      </c>
      <c r="D19" s="16" t="inlineStr">
        <is>
          <t>D-09</t>
        </is>
      </c>
      <c r="E19" s="16" t="n">
        <v>2</v>
      </c>
      <c r="F19" s="16" t="inlineStr">
        <is>
          <t>rds_org_001 | Blandine Menye | rds_org_001_compliance_user_qualified_accounting_reviewer
rds_org_002 | Blandine Menye | rds_org_002_compliance_user_qualified_accounting_reviewer</t>
        </is>
      </c>
      <c r="G19" s="16" t="n">
        <v>2</v>
      </c>
      <c r="H19" s="16" t="n">
        <v>0</v>
      </c>
      <c r="I19" s="16" t="n">
        <v>0</v>
      </c>
      <c r="J19" s="16" t="n">
        <v>0</v>
      </c>
      <c r="K19" s="16" t="n">
        <v>0</v>
      </c>
      <c r="L19" s="16" t="inlineStr">
        <is>
          <t>OPEN_EXTERNAL_EVIDENCE</t>
        </is>
      </c>
      <c r="M19" s="16" t="inlineStr">
        <is>
          <t>Governance/HR/security owner plus independent verifier</t>
        </is>
      </c>
      <c r="N19" s="16" t="inlineStr">
        <is>
          <t>Select and verify the real Qualified accounting reviewer; issue an exact G1 appointment; complete SoD/COI, MFA, fresh-auth approval and independent evidence verification.</t>
        </is>
      </c>
    </row>
    <row r="20" ht="48" customHeight="1">
      <c r="A20" s="16" t="inlineStr">
        <is>
          <t>Inventory controller</t>
        </is>
      </c>
      <c r="B20" s="16" t="inlineStr">
        <is>
          <t>inventory_controller</t>
        </is>
      </c>
      <c r="C20" s="16" t="n">
        <v>1</v>
      </c>
      <c r="D20" s="16" t="inlineStr">
        <is>
          <t>D-10</t>
        </is>
      </c>
      <c r="E20" s="16" t="n">
        <v>2</v>
      </c>
      <c r="F20" s="16" t="inlineStr">
        <is>
          <t>rds_org_001 | Didier Belinga | rds_org_001_compliance_user_inventory_controller
rds_org_002 | Didier Belinga | rds_org_002_compliance_user_inventory_controller</t>
        </is>
      </c>
      <c r="G20" s="16" t="n">
        <v>2</v>
      </c>
      <c r="H20" s="16" t="n">
        <v>0</v>
      </c>
      <c r="I20" s="16" t="n">
        <v>0</v>
      </c>
      <c r="J20" s="16" t="n">
        <v>0</v>
      </c>
      <c r="K20" s="16" t="n">
        <v>0</v>
      </c>
      <c r="L20" s="16" t="inlineStr">
        <is>
          <t>OPEN_AUTHORITY_EVIDENCE</t>
        </is>
      </c>
      <c r="M20" s="16" t="inlineStr">
        <is>
          <t>Governance/HR/security owner plus independent verifier</t>
        </is>
      </c>
      <c r="N20" s="16" t="inlineStr">
        <is>
          <t>Select and verify the real Inventory controller; issue an exact G1 appointment; complete SoD/COI, MFA, fresh-auth approval and independent evidence verification.</t>
        </is>
      </c>
    </row>
    <row r="21" ht="48" customHeight="1">
      <c r="A21" s="16" t="inlineStr">
        <is>
          <t>Fulfillment owner</t>
        </is>
      </c>
      <c r="B21" s="16" t="inlineStr">
        <is>
          <t>fulfillment_owner</t>
        </is>
      </c>
      <c r="C21" s="16" t="n">
        <v>1</v>
      </c>
      <c r="D21" s="16" t="inlineStr">
        <is>
          <t>D-10</t>
        </is>
      </c>
      <c r="E21" s="16" t="n">
        <v>2</v>
      </c>
      <c r="F21" s="16" t="inlineStr">
        <is>
          <t>rds_org_001 | Agnes Metou | rds_org_001_compliance_user_fulfillment_owner
rds_org_002 | Agnes Metou | rds_org_002_compliance_user_fulfillment_owner</t>
        </is>
      </c>
      <c r="G21" s="16" t="n">
        <v>2</v>
      </c>
      <c r="H21" s="16" t="n">
        <v>0</v>
      </c>
      <c r="I21" s="16" t="n">
        <v>0</v>
      </c>
      <c r="J21" s="16" t="n">
        <v>0</v>
      </c>
      <c r="K21" s="16" t="n">
        <v>0</v>
      </c>
      <c r="L21" s="16" t="inlineStr">
        <is>
          <t>OPEN_AUTHORITY_EVIDENCE</t>
        </is>
      </c>
      <c r="M21" s="16" t="inlineStr">
        <is>
          <t>Governance/HR/security owner plus independent verifier</t>
        </is>
      </c>
      <c r="N21" s="16" t="inlineStr">
        <is>
          <t>Select and verify the real Fulfillment owner; issue an exact G1 appointment; complete SoD/COI, MFA, fresh-auth approval and independent evidence verification.</t>
        </is>
      </c>
    </row>
    <row r="22" ht="48" customHeight="1">
      <c r="A22" s="16" t="inlineStr">
        <is>
          <t>Accounting owner</t>
        </is>
      </c>
      <c r="B22" s="16" t="inlineStr">
        <is>
          <t>accounting_owner</t>
        </is>
      </c>
      <c r="C22" s="16" t="n">
        <v>1</v>
      </c>
      <c r="D22" s="16" t="inlineStr">
        <is>
          <t>D-10</t>
        </is>
      </c>
      <c r="E22" s="16" t="n">
        <v>2</v>
      </c>
      <c r="F22" s="16" t="inlineStr">
        <is>
          <t>rds_org_001 | Francis Mbe | rds_org_001_compliance_user_accounting_owner
rds_org_002 | Francis Mbe | rds_org_002_compliance_user_accounting_owner</t>
        </is>
      </c>
      <c r="G22" s="16" t="n">
        <v>2</v>
      </c>
      <c r="H22" s="16" t="n">
        <v>0</v>
      </c>
      <c r="I22" s="16" t="n">
        <v>0</v>
      </c>
      <c r="J22" s="16" t="n">
        <v>0</v>
      </c>
      <c r="K22" s="16" t="n">
        <v>0</v>
      </c>
      <c r="L22" s="16" t="inlineStr">
        <is>
          <t>OPEN_AUTHORITY_EVIDENCE</t>
        </is>
      </c>
      <c r="M22" s="16" t="inlineStr">
        <is>
          <t>Governance/HR/security owner plus independent verifier</t>
        </is>
      </c>
      <c r="N22" s="16" t="inlineStr">
        <is>
          <t>Select and verify the real Accounting owner; issue an exact G1 appointment; complete SoD/COI, MFA, fresh-auth approval and independent evidence verification.</t>
        </is>
      </c>
    </row>
  </sheetData>
  <autoFilter ref="A5:N22"/>
  <mergeCells count="2">
    <mergeCell ref="A2:N2"/>
    <mergeCell ref="A1:N1"/>
  </mergeCells>
  <conditionalFormatting sqref="L6:L22">
    <cfRule type="expression" priority="1" dxfId="0">
      <formula>ISNUMBER(SEARCH("PASS_CURRENT",L6))</formula>
    </cfRule>
    <cfRule type="expression" priority="2" dxfId="0">
      <formula>ISNUMBER(SEARCH("PASS_WITH_LIMITATIONS",L6))</formula>
    </cfRule>
    <cfRule type="expression" priority="3" dxfId="0">
      <formula>ISNUMBER(SEARCH("PASS",L6))</formula>
    </cfRule>
    <cfRule type="expression" priority="4" dxfId="0">
      <formula>ISNUMBER(SEARCH("READY_FOR_INDEPENDENT_VALIDATION",L6))</formula>
    </cfRule>
    <cfRule type="expression" priority="5" dxfId="1">
      <formula>ISNUMBER(SEARCH("OPEN",L6))</formula>
    </cfRule>
    <cfRule type="expression" priority="6" dxfId="1">
      <formula>ISNUMBER(SEARCH("BLOCKED",L6))</formula>
    </cfRule>
    <cfRule type="expression" priority="7" dxfId="1">
      <formula>ISNUMBER(SEARCH("NOT_ACCEPTED",L6))</formula>
    </cfRule>
    <cfRule type="expression" priority="8" dxfId="1">
      <formula>ISNUMBER(SEARCH("INCOMPLETE",L6))</formula>
    </cfRule>
    <cfRule type="expression" priority="9" dxfId="1">
      <formula>ISNUMBER(SEARCH("FAIL",L6))</formula>
    </cfRule>
  </conditionalFormatting>
  <pageMargins left="0.75" right="0.75" top="1" bottom="1" header="0.5" footer="0.5"/>
  <pageSetup orientation="landscape" fitToHeight="0" fitToWidth="1"/>
  <headerFooter>
    <oddHeader>&amp;C&amp;BCanonical G1 Role Summary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L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24" customWidth="1" min="3" max="3"/>
    <col width="24" customWidth="1" min="4" max="4"/>
    <col width="32" customWidth="1" min="5" max="5"/>
    <col width="60" customWidth="1" min="6" max="6"/>
    <col width="60" customWidth="1" min="7" max="7"/>
    <col width="47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 ht="28" customHeight="1">
      <c r="A1" s="14" t="inlineStr">
        <is>
          <t>G2 Intrinsic Control Status</t>
        </is>
      </c>
    </row>
    <row r="2" ht="32" customHeight="1">
      <c r="A2" s="15" t="inlineStr">
        <is>
          <t>G2 remains blocked by G1 and has independent work: 1 current pass, 4 limited passes, 12 technical blockers and 1 external-evidence blocker.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</row>
    <row r="5" ht="42" customHeight="1">
      <c r="A5" s="17" t="inlineStr">
        <is>
          <t>Control</t>
        </is>
      </c>
      <c r="B5" s="17" t="inlineStr">
        <is>
          <t>Title</t>
        </is>
      </c>
      <c r="C5" s="17" t="inlineStr">
        <is>
          <t>Primary Status</t>
        </is>
      </c>
      <c r="D5" s="17" t="inlineStr">
        <is>
          <t>Dependency Status</t>
        </is>
      </c>
      <c r="E5" s="17" t="inlineStr">
        <is>
          <t>Could Pass if G1 Passed Today?</t>
        </is>
      </c>
      <c r="F5" s="17" t="inlineStr">
        <is>
          <t>Requirement</t>
        </is>
      </c>
      <c r="G5" s="17" t="inlineStr">
        <is>
          <t>Independent Blocker / Limitation</t>
        </is>
      </c>
      <c r="H5" s="17" t="inlineStr">
        <is>
          <t>Owner</t>
        </is>
      </c>
      <c r="I5" s="17" t="inlineStr">
        <is>
          <t>Resolution Action</t>
        </is>
      </c>
      <c r="J5" s="17" t="inlineStr">
        <is>
          <t>Validation Rule</t>
        </is>
      </c>
      <c r="K5" s="17" t="inlineStr">
        <is>
          <t>Source Artifacts</t>
        </is>
      </c>
      <c r="L5" s="17" t="inlineStr">
        <is>
          <t>Current Content Hashes</t>
        </is>
      </c>
    </row>
    <row r="6" ht="48" customHeight="1">
      <c r="A6" s="16" t="inlineStr">
        <is>
          <t>M2-A01</t>
        </is>
      </c>
      <c r="B6" s="16" t="inlineStr">
        <is>
          <t>Durable finalization command registry</t>
        </is>
      </c>
      <c r="C6" s="16" t="inlineStr">
        <is>
          <t>PASS_WITH_LIMITATIONS</t>
        </is>
      </c>
      <c r="D6" s="16" t="inlineStr">
        <is>
          <t>BLOCKED_BY_PREDECESSOR</t>
        </is>
      </c>
      <c r="E6" s="16" t="inlineStr">
        <is>
          <t>YES</t>
        </is>
      </c>
      <c r="F6" s="16" t="inlineStr">
        <is>
          <t>Persist one scoped POS commit-result record per finalization command with lifecycle and immutability controls.</t>
        </is>
      </c>
      <c r="G6" s="16" t="inlineStr">
        <is>
          <t>No intrinsic functional blocker found; evidence is local, the migration and gate bundle are untracked, and the candidate is dirty.</t>
        </is>
      </c>
      <c r="H6" s="16" t="inlineStr">
        <is>
          <t>POS backend and database engineering</t>
        </is>
      </c>
      <c r="I6" s="16" t="inlineStr">
        <is>
          <t>Commit/freeze the exact migration and repeat the PostgreSQL certification on a clean candidate.</t>
        </is>
      </c>
      <c r="J6" s="16" t="inlineStr">
        <is>
          <t>Schema, migration test and applied-migration status must agree; local proof is not production certification.</t>
        </is>
      </c>
      <c r="K6" s="16" t="inlineStr">
        <is>
          <t>prisma/schema.prisma
prisma/migrations/20260817120000_pos_commit_result_registry/migration.sql
scripts/__tests__/pos-commit-result-registry-migration.test.js</t>
        </is>
      </c>
      <c r="L6" s="16" t="inlineStr">
        <is>
          <t>prisma/schema.prisma = 3a6f74890ef0e76a31f7a36aeaa73fdd30116ab4a3b0d58bb22f8f7adc41a15c
prisma/migrations/20260817120000_pos_commit_result_registry/migration.sql = 991a1508f73aa75c2331316d019dbf4abc505097dd2d60d7d108a85e24d7f056
scripts/__tests__/pos-commit-result-registry-migration.test.js = 0d50de75c58e158b6fc2723f685b58be101101cb99541786f91ccbd60affaa2e</t>
        </is>
      </c>
    </row>
    <row r="7" ht="48" customHeight="1">
      <c r="A7" s="16" t="inlineStr">
        <is>
          <t>M2-A02</t>
        </is>
      </c>
      <c r="B7" s="16" t="inlineStr">
        <is>
          <t>Atomic claim and finalization idempotency</t>
        </is>
      </c>
      <c r="C7" s="16" t="inlineStr">
        <is>
          <t>PASS_WITH_LIMITATIONS</t>
        </is>
      </c>
      <c r="D7" s="16" t="inlineStr">
        <is>
          <t>BLOCKED_BY_PREDECESSOR</t>
        </is>
      </c>
      <c r="E7" s="16" t="inlineStr">
        <is>
          <t>YES</t>
        </is>
      </c>
      <c r="F7" s="16" t="inlineStr">
        <is>
          <t>Atomically claim a command and prevent duplicate sale, stock and journal consequences.</t>
        </is>
      </c>
      <c r="G7" s="16" t="inlineStr">
        <is>
          <t>Local implementation and tests exist; clean-candidate and production-database evidence remain absent.</t>
        </is>
      </c>
      <c r="H7" s="16" t="inlineStr">
        <is>
          <t>POS backend and database engineering</t>
        </is>
      </c>
      <c r="I7" s="16" t="inlineStr">
        <is>
          <t>Preserve the implementation and add it to a clean, reproducible G2 evidence run.</t>
        </is>
      </c>
      <c r="J7" s="16" t="inlineStr">
        <is>
          <t>Same scoped command must have one owner and one durable result under concurrency.</t>
        </is>
      </c>
      <c r="K7" s="16" t="inlineStr">
        <is>
          <t>services/pos/pos.service.ts
services/pos/__tests__/pos-commit-result.postgres.test.ts</t>
        </is>
      </c>
      <c r="L7" s="16" t="inlineStr">
        <is>
          <t>services/pos/pos.service.ts = 2a1f4e2112519a4585d9b2b00fd08068703b633925a7e47bbbc6c9fcccb10317
services/pos/__tests__/pos-commit-result.postgres.test.ts = 4445d67737b8a593910b16b41905ab1f465819cbc7e26d8b44ae4cdcb0ba5532</t>
        </is>
      </c>
    </row>
    <row r="8" ht="48" customHeight="1">
      <c r="A8" s="16" t="inlineStr">
        <is>
          <t>M2-A03</t>
        </is>
      </c>
      <c r="B8" s="16" t="inlineStr">
        <is>
          <t>Deterministic same-key replay</t>
        </is>
      </c>
      <c r="C8" s="16" t="inlineStr">
        <is>
          <t>PASS_WITH_LIMITATIONS</t>
        </is>
      </c>
      <c r="D8" s="16" t="inlineStr">
        <is>
          <t>BLOCKED_BY_PREDECESSOR</t>
        </is>
      </c>
      <c r="E8" s="16" t="inlineStr">
        <is>
          <t>YES</t>
        </is>
      </c>
      <c r="F8" s="16" t="inlineStr">
        <is>
          <t>A retry with the same finalization key returns the authoritative stored outcome without duplicating consequences.</t>
        </is>
      </c>
      <c r="G8" s="16" t="inlineStr">
        <is>
          <t>Locally verified only; full failure-injection evidence is not yet in a current G2 gate bundle.</t>
        </is>
      </c>
      <c r="H8" s="16" t="inlineStr">
        <is>
          <t>POS backend and quality engineering</t>
        </is>
      </c>
      <c r="I8" s="16" t="inlineStr">
        <is>
          <t>Retain and include response-loss replay in the clean-candidate race suite.</t>
        </is>
      </c>
      <c r="J8" s="16" t="inlineStr">
        <is>
          <t>Response-loss retry returns the same terminal outcome and preserves exactly-once consequences.</t>
        </is>
      </c>
      <c r="K8" s="16" t="inlineStr">
        <is>
          <t>services/pos/pos.service.ts
services/pos/__tests__/pos-commit-result.postgres.test.ts
services/pos/__tests__/pos.service.test.ts</t>
        </is>
      </c>
      <c r="L8" s="16" t="inlineStr">
        <is>
          <t>services/pos/pos.service.ts = 2a1f4e2112519a4585d9b2b00fd08068703b633925a7e47bbbc6c9fcccb10317
services/pos/__tests__/pos-commit-result.postgres.test.ts = 4445d67737b8a593910b16b41905ab1f465819cbc7e26d8b44ae4cdcb0ba5532
services/pos/__tests__/pos.service.test.ts = 79aebe7f3250d1f115bb589f6df249c345bdf65ce01a5f912ce05a64ad636ce6</t>
        </is>
      </c>
    </row>
    <row r="9" ht="48" customHeight="1">
      <c r="A9" s="16" t="inlineStr">
        <is>
          <t>M2-A04</t>
        </is>
      </c>
      <c r="B9" s="16" t="inlineStr">
        <is>
          <t>Conflict-safe commit lifecycle and recovery</t>
        </is>
      </c>
      <c r="C9" s="16" t="inlineStr">
        <is>
          <t>PASS_WITH_LIMITATIONS</t>
        </is>
      </c>
      <c r="D9" s="16" t="inlineStr">
        <is>
          <t>BLOCKED_BY_PREDECESSOR</t>
        </is>
      </c>
      <c r="E9" s="16" t="inlineStr">
        <is>
          <t>YES</t>
        </is>
      </c>
      <c r="F9" s="16" t="inlineStr">
        <is>
          <t>Represent claimed, committed, completed and conflicting finalization outcomes durably and fail closed.</t>
        </is>
      </c>
      <c r="G9" s="16" t="inlineStr">
        <is>
          <t>Local proof exists; correction-required lifecycle and production operational recovery evidence remain limited.</t>
        </is>
      </c>
      <c r="H9" s="16" t="inlineStr">
        <is>
          <t>POS backend, SRE and operations</t>
        </is>
      </c>
      <c r="I9" s="16" t="inlineStr">
        <is>
          <t>Document and test operator recovery for non-terminal or conflicting claims on a clean candidate.</t>
        </is>
      </c>
      <c r="J9" s="16" t="inlineStr">
        <is>
          <t>Invalid ownership or conflicting command state cannot silently finalize or duplicate consequences.</t>
        </is>
      </c>
      <c r="K9" s="16" t="inlineStr">
        <is>
          <t>prisma/schema.prisma
services/pos/pos.service.ts
services/pos/__tests__/pos-commit-result.postgres.test.ts</t>
        </is>
      </c>
      <c r="L9" s="16" t="inlineStr">
        <is>
          <t>prisma/schema.prisma = 3a6f74890ef0e76a31f7a36aeaa73fdd30116ab4a3b0d58bb22f8f7adc41a15c
services/pos/pos.service.ts = 2a1f4e2112519a4585d9b2b00fd08068703b633925a7e47bbbc6c9fcccb10317
services/pos/__tests__/pos-commit-result.postgres.test.ts = 4445d67737b8a593910b16b41905ab1f465819cbc7e26d8b44ae4cdcb0ba5532</t>
        </is>
      </c>
    </row>
    <row r="10" ht="48" customHeight="1">
      <c r="A10" s="16" t="inlineStr">
        <is>
          <t>M2-A05</t>
        </is>
      </c>
      <c r="B10" s="16" t="inlineStr">
        <is>
          <t>One active draft and unique cart-line identity</t>
        </is>
      </c>
      <c r="C10" s="16" t="inlineStr">
        <is>
          <t>OPEN_TECHNICAL</t>
        </is>
      </c>
      <c r="D10" s="16" t="inlineStr">
        <is>
          <t>BLOCKED_BY_PREDECESSOR</t>
        </is>
      </c>
      <c r="E10" s="16" t="inlineStr">
        <is>
          <t>NO</t>
        </is>
      </c>
      <c r="F10" s="16" t="inlineStr">
        <is>
          <t>Enforce one active draft cart per scope and one authoritative line per cart/item identity at the database boundary.</t>
        </is>
      </c>
      <c r="G10" s="16" t="inlineStr">
        <is>
          <t>Current code still uses find-then-create and no complete database uniqueness invariant was found.</t>
        </is>
      </c>
      <c r="H10" s="16" t="inlineStr">
        <is>
          <t>POS domain and database engineering</t>
        </is>
      </c>
      <c r="I10" s="16" t="inlineStr">
        <is>
          <t>Measure duplicates, design additive unique invariants and certify concurrent creation without destructive migration.</t>
        </is>
      </c>
      <c r="J10" s="16" t="inlineStr">
        <is>
          <t>Concurrent draft/line creation must be protected by additive database invariants, not find-then-create alone.</t>
        </is>
      </c>
      <c r="K10" s="16" t="inlineStr">
        <is>
          <t>prisma/schema.prisma
services/pos/pos.service.ts</t>
        </is>
      </c>
      <c r="L10" s="16" t="inlineStr">
        <is>
          <t>prisma/schema.prisma = 3a6f74890ef0e76a31f7a36aeaa73fdd30116ab4a3b0d58bb22f8f7adc41a15c
services/pos/pos.service.ts = 2a1f4e2112519a4585d9b2b00fd08068703b633925a7e47bbbc6c9fcccb10317</t>
        </is>
      </c>
    </row>
    <row r="11" ht="48" customHeight="1">
      <c r="A11" s="16" t="inlineStr">
        <is>
          <t>M2-A06</t>
        </is>
      </c>
      <c r="B11" s="16" t="inlineStr">
        <is>
          <t>Cart version and command ID concurrency contract</t>
        </is>
      </c>
      <c r="C11" s="16" t="inlineStr">
        <is>
          <t>OPEN_TECHNICAL</t>
        </is>
      </c>
      <c r="D11" s="16" t="inlineStr">
        <is>
          <t>BLOCKED_BY_PREDECESSOR</t>
        </is>
      </c>
      <c r="E11" s="16" t="inlineStr">
        <is>
          <t>NO</t>
        </is>
      </c>
      <c r="F11" s="16" t="inlineStr">
        <is>
          <t>Bind every cart mutation to a command ID and expected cart version.</t>
        </is>
      </c>
      <c r="G11" s="16" t="inlineStr">
        <is>
          <t>SalesOrder now has a version field, but cart mutation schemas and services do not carry commandId/expectedVersion end to end.</t>
        </is>
      </c>
      <c r="H11" s="16" t="inlineStr">
        <is>
          <t>POS API and domain engineering</t>
        </is>
      </c>
      <c r="I11" s="16" t="inlineStr">
        <is>
          <t>Add an additive command/version contract, persist replay results and cover duplicate/lost-response cases.</t>
        </is>
      </c>
      <c r="J11" s="16" t="inlineStr">
        <is>
          <t>Mutations must reject stale expectedVersion and replay commandId deterministically.</t>
        </is>
      </c>
      <c r="K11" s="16" t="inlineStr">
        <is>
          <t>prisma/schema.prisma
services/pos/pos.schemas.ts
services/pos/pos.service.ts</t>
        </is>
      </c>
      <c r="L11" s="16" t="inlineStr">
        <is>
          <t>prisma/schema.prisma = 3a6f74890ef0e76a31f7a36aeaa73fdd30116ab4a3b0d58bb22f8f7adc41a15c
services/pos/pos.schemas.ts = a8cc3c322371e381bb42b3f7295dfbd753308d110590875729688c79713735fa
services/pos/pos.service.ts = 2a1f4e2112519a4585d9b2b00fd08068703b633925a7e47bbbc6c9fcccb10317</t>
        </is>
      </c>
    </row>
    <row r="12" ht="48" customHeight="1">
      <c r="A12" s="16" t="inlineStr">
        <is>
          <t>M2-A07</t>
        </is>
      </c>
      <c r="B12" s="16" t="inlineStr">
        <is>
          <t>Typed stale-write authoritative result</t>
        </is>
      </c>
      <c r="C12" s="16" t="inlineStr">
        <is>
          <t>OPEN_TECHNICAL</t>
        </is>
      </c>
      <c r="D12" s="16" t="inlineStr">
        <is>
          <t>BLOCKED_BY_PREDECESSOR</t>
        </is>
      </c>
      <c r="E12" s="16" t="inlineStr">
        <is>
          <t>NO</t>
        </is>
      </c>
      <c r="F12" s="16" t="inlineStr">
        <is>
          <t>Return a typed conflict/stale result with the current authoritative cart state.</t>
        </is>
      </c>
      <c r="G12" s="16" t="inlineStr">
        <is>
          <t>No complete typed stale/conflict envelope carrying authoritative cart version/state was found.</t>
        </is>
      </c>
      <c r="H12" s="16" t="inlineStr">
        <is>
          <t>POS API, frontend and workflow engineering</t>
        </is>
      </c>
      <c r="I12" s="16" t="inlineStr">
        <is>
          <t>Define the result union, return authoritative state and implement explicit reconcile/retry UX.</t>
        </is>
      </c>
      <c r="J12" s="16" t="inlineStr">
        <is>
          <t>Clients can distinguish stale conflict from generic error and reconcile from an authoritative versioned payload.</t>
        </is>
      </c>
      <c r="K12" s="16" t="inlineStr">
        <is>
          <t>services/pos/pos.schemas.ts
services/pos/pos.service.ts
components/pos/ProfessionalPOSSystem.tsx</t>
        </is>
      </c>
      <c r="L12" s="16" t="inlineStr">
        <is>
          <t>services/pos/pos.schemas.ts = a8cc3c322371e381bb42b3f7295dfbd753308d110590875729688c79713735fa
services/pos/pos.service.ts = 2a1f4e2112519a4585d9b2b00fd08068703b633925a7e47bbbc6c9fcccb10317
components/pos/ProfessionalPOSSystem.tsx = c18c656e645df7ff3c3afdebf8051595e5ec72366925a314d2041e388360a9a9</t>
        </is>
      </c>
    </row>
    <row r="13" ht="48" customHeight="1">
      <c r="A13" s="16" t="inlineStr">
        <is>
          <t>M2-A08</t>
        </is>
      </c>
      <c r="B13" s="16" t="inlineStr">
        <is>
          <t>No silent quantity clamp</t>
        </is>
      </c>
      <c r="C13" s="16" t="inlineStr">
        <is>
          <t>OPEN_TECHNICAL</t>
        </is>
      </c>
      <c r="D13" s="16" t="inlineStr">
        <is>
          <t>BLOCKED_BY_PREDECESSOR</t>
        </is>
      </c>
      <c r="E13" s="16" t="inlineStr">
        <is>
          <t>NO</t>
        </is>
      </c>
      <c r="F13" s="16" t="inlineStr">
        <is>
          <t>Reject unavailable quantity with a typed sellable-availability conflict; never silently change user intent.</t>
        </is>
      </c>
      <c r="G13" s="16" t="inlineStr">
        <is>
          <t>updatePOSCartLine still reduces the requested quantity to quantityOnHand and may delete a line at zero.</t>
        </is>
      </c>
      <c r="H13" s="16" t="inlineStr">
        <is>
          <t>POS domain, frontend and product</t>
        </is>
      </c>
      <c r="I13" s="16" t="inlineStr">
        <is>
          <t>Replace silent clamp with a typed conflict and explicit user-controlled reconciliation.</t>
        </is>
      </c>
      <c r="J13" s="16" t="inlineStr">
        <is>
          <t>Requested quantity is either accepted exactly or rejected with authoritative availability and recovery guidance.</t>
        </is>
      </c>
      <c r="K13" s="16" t="inlineStr">
        <is>
          <t>services/pos/pos.service.ts
services/pos/__tests__/pos.service.test.ts
components/pos/ProfessionalPOSSystem.tsx</t>
        </is>
      </c>
      <c r="L13" s="16" t="inlineStr">
        <is>
          <t>services/pos/pos.service.ts = 2a1f4e2112519a4585d9b2b00fd08068703b633925a7e47bbbc6c9fcccb10317
services/pos/__tests__/pos.service.test.ts = 79aebe7f3250d1f115bb589f6df249c345bdf65ce01a5f912ce05a64ad636ce6
components/pos/ProfessionalPOSSystem.tsx = c18c656e645df7ff3c3afdebf8051595e5ec72366925a314d2041e388360a9a9</t>
        </is>
      </c>
    </row>
    <row r="14" ht="48" customHeight="1">
      <c r="A14" s="16" t="inlineStr">
        <is>
          <t>M2-A09</t>
        </is>
      </c>
      <c r="B14" s="16" t="inlineStr">
        <is>
          <t>Full cart, stock and retry race certification</t>
        </is>
      </c>
      <c r="C14" s="16" t="inlineStr">
        <is>
          <t>OPEN_TECHNICAL</t>
        </is>
      </c>
      <c r="D14" s="16" t="inlineStr">
        <is>
          <t>BLOCKED_BY_PREDECESSOR</t>
        </is>
      </c>
      <c r="E14" s="16" t="inlineStr">
        <is>
          <t>NO</t>
        </is>
      </c>
      <c r="F14" s="16" t="inlineStr">
        <is>
          <t>Certify duplicate scan, concurrent cart edit, stock loss, rollback and response-loss races.</t>
        </is>
      </c>
      <c r="G14" s="16" t="inlineStr">
        <is>
          <t>Commit-result races have evidence, but the complete cart/line/availability/rollback matrix does not.</t>
        </is>
      </c>
      <c r="H14" s="16" t="inlineStr">
        <is>
          <t>Quality, POS backend and database engineering</t>
        </is>
      </c>
      <c r="I14" s="16" t="inlineStr">
        <is>
          <t>Add isolated PostgreSQL concurrency cases after A05-A08 contracts are implemented.</t>
        </is>
      </c>
      <c r="J14" s="16" t="inlineStr">
        <is>
          <t>The complete PostgreSQL race matrix proves no lost update, duplicate consequence or cross-scope result.</t>
        </is>
      </c>
      <c r="K14" s="16" t="inlineStr">
        <is>
          <t>services/pos/__tests__/pos-commit-result.postgres.test.ts
services/pos/__tests__/pos.service.test.ts
services/pos/__tests__/offline-sync.service.test.ts</t>
        </is>
      </c>
      <c r="L14" s="16" t="inlineStr">
        <is>
          <t>services/pos/__tests__/pos-commit-result.postgres.test.ts = 4445d67737b8a593910b16b41905ab1f465819cbc7e26d8b44ae4cdcb0ba5532
services/pos/__tests__/pos.service.test.ts = 79aebe7f3250d1f115bb589f6df249c345bdf65ce01a5f912ce05a64ad636ce6
services/pos/__tests__/offline-sync.service.test.ts = 337b9259c5931f9c3b3f9a7ded70f83012c9cf5ae53d84a3361432ed40672584</t>
        </is>
      </c>
    </row>
    <row r="15" ht="48" customHeight="1">
      <c r="A15" s="16" t="inlineStr">
        <is>
          <t>M2-B01</t>
        </is>
      </c>
      <c r="B15" s="16" t="inlineStr">
        <is>
          <t>Single POS surface access descriptor</t>
        </is>
      </c>
      <c r="C15" s="16" t="inlineStr">
        <is>
          <t>OPEN_TECHNICAL</t>
        </is>
      </c>
      <c r="D15" s="16" t="inlineStr">
        <is>
          <t>BLOCKED_BY_PREDECESSOR</t>
        </is>
      </c>
      <c r="E15" s="16" t="inlineStr">
        <is>
          <t>NO</t>
        </is>
      </c>
      <c r="F15" s="16" t="inlineStr">
        <is>
          <t>Use one explicit access decision across navigation, page, actions, offline, receipt, reports, exports and APIs.</t>
        </is>
      </c>
      <c r="G15" s="16" t="inlineStr">
        <is>
          <t>A page route catalogue exists, but it does not yet govern every POS surface or module entitlement.</t>
        </is>
      </c>
      <c r="H15" s="16" t="inlineStr">
        <is>
          <t>Security, frontend and platform architecture</t>
        </is>
      </c>
      <c r="I15" s="16" t="inlineStr">
        <is>
          <t>Define one server-authoritative descriptor and prove every POS entry point consumes it.</t>
        </is>
      </c>
      <c r="J15" s="16" t="inlineStr">
        <is>
          <t>Every POS surface consumes the same module, permission and organization/location/terminal scope contract.</t>
        </is>
      </c>
      <c r="K15" s="16" t="inlineStr">
        <is>
          <t>app/[locale]/(dashboard)/dashboard/pos/pos-route-data-access.ts
app/[locale]/(dashboard)/dashboard/pos/pos-route-access.tsx
app/[locale]/(dashboard)/dashboard/pos/page.tsx</t>
        </is>
      </c>
      <c r="L15" s="16" t="inlineStr">
        <is>
          <t>app/[locale]/(dashboard)/dashboard/pos/pos-route-data-access.ts = b4ef22cc7e5fdb77f5168e2249e3f771fd3f2b8627cd81f53f22db3eb82d577d
app/[locale]/(dashboard)/dashboard/pos/pos-route-access.tsx = d1f70ec6488a39c420b188de186792fcf0096c4af8e4dfe9e65595fe0112688a
app/[locale]/(dashboard)/dashboard/pos/page.tsx = f441cdcdcb6ff88008d971a6fa689f23926a193f9a5c8afd5aa0426e07a68657</t>
        </is>
      </c>
    </row>
    <row r="16" ht="48" customHeight="1">
      <c r="A16" s="16" t="inlineStr">
        <is>
          <t>M2-B02</t>
        </is>
      </c>
      <c r="B16" s="16" t="inlineStr">
        <is>
          <t>Consistent POS module entitlement</t>
        </is>
      </c>
      <c r="C16" s="16" t="inlineStr">
        <is>
          <t>OPEN_TECHNICAL</t>
        </is>
      </c>
      <c r="D16" s="16" t="inlineStr">
        <is>
          <t>BLOCKED_BY_PREDECESSOR</t>
        </is>
      </c>
      <c r="E16" s="16" t="inlineStr">
        <is>
          <t>NO</t>
        </is>
      </c>
      <c r="F16" s="16" t="inlineStr">
        <is>
          <t>Use one canonical module slug and entitlement decision for POS visibility and execution.</t>
        </is>
      </c>
      <c r="G16" s="16" t="inlineStr">
        <is>
          <t>Navigation associates POS with sales while POS actions observe moduleSlug pos; the route descriptor does not enforce either module.</t>
        </is>
      </c>
      <c r="H16" s="16" t="inlineStr">
        <is>
          <t>SaaS platform, RBAC and POS engineering</t>
        </is>
      </c>
      <c r="I16" s="16" t="inlineStr">
        <is>
          <t>Choose the canonical product-module boundary and align navigation, route and action enforcement with tests.</t>
        </is>
      </c>
      <c r="J16" s="16" t="inlineStr">
        <is>
          <t>Navigation, route and action checks must agree on one module entitlement and fail closed server-side.</t>
        </is>
      </c>
      <c r="K16" s="16" t="inlineStr">
        <is>
          <t>config/sidebar-modules.ts
actions/pos/tender.actions.ts
app/[locale]/(dashboard)/dashboard/pos/pos-route-data-access.ts</t>
        </is>
      </c>
      <c r="L16" s="16" t="inlineStr">
        <is>
          <t>config/sidebar-modules.ts = UNAVAILABLE
actions/pos/tender.actions.ts = ea89bafdc4357f5ded9044779cd41d206753379310afc27af9bd53504207a9d1
app/[locale]/(dashboard)/dashboard/pos/pos-route-data-access.ts = b4ef22cc7e5fdb77f5168e2249e3f771fd3f2b8627cd81f53f22db3eb82d577d</t>
        </is>
      </c>
    </row>
    <row r="17" ht="48" customHeight="1">
      <c r="A17" s="16" t="inlineStr">
        <is>
          <t>M2-B03</t>
        </is>
      </c>
      <c r="B17" s="16" t="inlineStr">
        <is>
          <t>Explicit cashier least-privilege allowlist</t>
        </is>
      </c>
      <c r="C17" s="16" t="inlineStr">
        <is>
          <t>OPEN_TECHNICAL</t>
        </is>
      </c>
      <c r="D17" s="16" t="inlineStr">
        <is>
          <t>BLOCKED_BY_PREDECESSOR</t>
        </is>
      </c>
      <c r="E17" s="16" t="inlineStr">
        <is>
          <t>NO</t>
        </is>
      </c>
      <c r="F17" s="16" t="inlineStr">
        <is>
          <t>Assign cashier permissions from an explicit reviewed allowlist, not substring expansion.</t>
        </is>
      </c>
      <c r="G17" s="16" t="inlineStr">
        <is>
          <t>An explicit cashierPermissions list exists, but comprehensive-seed still derives cashier capabilities through broad substring matching.</t>
        </is>
      </c>
      <c r="H17" s="16" t="inlineStr">
        <is>
          <t>IAM/security and data seeding</t>
        </is>
      </c>
      <c r="I17" s="16" t="inlineStr">
        <is>
          <t>Remove substring-derived cashier grants and certify positive and negative permission snapshots.</t>
        </is>
      </c>
      <c r="J17" s="16" t="inlineStr">
        <is>
          <t>The cashier permission set is exact, minimal and regression-tested for prohibited capabilities.</t>
        </is>
      </c>
      <c r="K17" s="16" t="inlineStr">
        <is>
          <t>config/permissions.ts
prisma/comprehensive-seed.ts</t>
        </is>
      </c>
      <c r="L17" s="16" t="inlineStr">
        <is>
          <t>config/permissions.ts = 1dcbb9c47f307e1b0dbbb8e79d670e02cd24c080187667a2d93a37960694cb46
prisma/comprehensive-seed.ts = 1a86d3c0b2b6256354db398e3b4c9364f086dddcbb1ac97b77bac08062cc22f6</t>
        </is>
      </c>
    </row>
    <row r="18" ht="48" customHeight="1">
      <c r="A18" s="16" t="inlineStr">
        <is>
          <t>M2-B04</t>
        </is>
      </c>
      <c r="B18" s="16" t="inlineStr">
        <is>
          <t>Tenant, location and terminal negative matrix</t>
        </is>
      </c>
      <c r="C18" s="16" t="inlineStr">
        <is>
          <t>OPEN_TECHNICAL</t>
        </is>
      </c>
      <c r="D18" s="16" t="inlineStr">
        <is>
          <t>BLOCKED_BY_PREDECESSOR</t>
        </is>
      </c>
      <c r="E18" s="16" t="inlineStr">
        <is>
          <t>NO</t>
        </is>
      </c>
      <c r="F18" s="16" t="inlineStr">
        <is>
          <t>Deny cross-tenant, cross-location and unauthorized-terminal reads/writes across all POS flows.</t>
        </is>
      </c>
      <c r="G18" s="16" t="inlineStr">
        <is>
          <t>Individual scope checks and tests exist, but complete terminal/location negative coverage is not demonstrated.</t>
        </is>
      </c>
      <c r="H18" s="16" t="inlineStr">
        <is>
          <t>Security, POS backend and quality engineering</t>
        </is>
      </c>
      <c r="I18" s="16" t="inlineStr">
        <is>
          <t>Build the complete matrix and test every surface, including cross-tenant and cross-location denial.</t>
        </is>
      </c>
      <c r="J18" s="16" t="inlineStr">
        <is>
          <t>A complete server-side positive/negative matrix proves scope for cart, commit, tender, receipt, offline and reporting paths.</t>
        </is>
      </c>
      <c r="K18" s="16" t="inlineStr">
        <is>
          <t>services/pos/pos.service.ts
actions/pos/catalog.actions.ts
services/pos/__tests__/pos-commit-result.postgres.test.ts
services/pos/__tests__/pos.service.test.ts</t>
        </is>
      </c>
      <c r="L18" s="16" t="inlineStr">
        <is>
          <t>services/pos/pos.service.ts = 2a1f4e2112519a4585d9b2b00fd08068703b633925a7e47bbbc6c9fcccb10317
actions/pos/catalog.actions.ts = 161438c8348a866d803946bfc85d8909dd72ff8c53c40d1dcd78e4475465057c
services/pos/__tests__/pos-commit-result.postgres.test.ts = 4445d67737b8a593910b16b41905ab1f465819cbc7e26d8b44ae4cdcb0ba5532
services/pos/__tests__/pos.service.test.ts = 79aebe7f3250d1f115bb589f6df249c345bdf65ce01a5f912ce05a64ad636ce6</t>
        </is>
      </c>
    </row>
    <row r="19" ht="48" customHeight="1">
      <c r="A19" s="16" t="inlineStr">
        <is>
          <t>M2-B05</t>
        </is>
      </c>
      <c r="B19" s="16" t="inlineStr">
        <is>
          <t>Fresh authentication and maker-checker matrix</t>
        </is>
      </c>
      <c r="C19" s="16" t="inlineStr">
        <is>
          <t>OPEN_TECHNICAL</t>
        </is>
      </c>
      <c r="D19" s="16" t="inlineStr">
        <is>
          <t>BLOCKED_BY_PREDECESSOR</t>
        </is>
      </c>
      <c r="E19" s="16" t="inlineStr">
        <is>
          <t>NO</t>
        </is>
      </c>
      <c r="F19" s="16" t="inlineStr">
        <is>
          <t>Require fresh authentication and independent maker-checker approval for sensitive actions where policy demands it.</t>
        </is>
      </c>
      <c r="G19" s="16" t="inlineStr">
        <is>
          <t>Refund and void use a 300-second fresh-auth rule, but a complete maker-checker/no-self-approval contract is absent.</t>
        </is>
      </c>
      <c r="H19" s="16" t="inlineStr">
        <is>
          <t>IAM, risk and POS engineering</t>
        </is>
      </c>
      <c r="I19" s="16" t="inlineStr">
        <is>
          <t>Define materiality/action policy, add distinct-subject approval and test the full matrix.</t>
        </is>
      </c>
      <c r="J19" s="16" t="inlineStr">
        <is>
          <t>Positive/negative tests prove freshness, exact permission, distinct subject and no self-approval.</t>
        </is>
      </c>
      <c r="K19" s="16" t="inlineStr">
        <is>
          <t>actions/pos/tender.actions.ts
actions/pos/__tests__/tender.actions.test.ts</t>
        </is>
      </c>
      <c r="L19" s="16" t="inlineStr">
        <is>
          <t>actions/pos/tender.actions.ts = ea89bafdc4357f5ded9044779cd41d206753379310afc27af9bd53504207a9d1
actions/pos/__tests__/tender.actions.test.ts = 45d8e79420765ab2539ebbfe5d1fdc0c6b38c7df3cf97f34343a5cd59e4573dc</t>
        </is>
      </c>
    </row>
    <row r="20" ht="48" customHeight="1">
      <c r="A20" s="16" t="inlineStr">
        <is>
          <t>M2-B06</t>
        </is>
      </c>
      <c r="B20" s="16" t="inlineStr">
        <is>
          <t>Cashier-minimized DTO and redaction</t>
        </is>
      </c>
      <c r="C20" s="16" t="inlineStr">
        <is>
          <t>OPEN_TECHNICAL</t>
        </is>
      </c>
      <c r="D20" s="16" t="inlineStr">
        <is>
          <t>BLOCKED_BY_PREDECESSOR</t>
        </is>
      </c>
      <c r="E20" s="16" t="inlineStr">
        <is>
          <t>NO</t>
        </is>
      </c>
      <c r="F20" s="16" t="inlineStr">
        <is>
          <t>Return only customer and receipt data needed for cashier work and redact public output.</t>
        </is>
      </c>
      <c r="G20" s="16" t="inlineStr">
        <is>
          <t>Public-receipt redaction is tested, but cart/customer mappings still include contact, balance and credit fields without a complete cashier minimization proof.</t>
        </is>
      </c>
      <c r="H20" s="16" t="inlineStr">
        <is>
          <t>Privacy, POS backend and frontend</t>
        </is>
      </c>
      <c r="I20" s="16" t="inlineStr">
        <is>
          <t>Define a cashier-specific DTO and verify no unnecessary PII crosses each POS boundary.</t>
        </is>
      </c>
      <c r="J20" s="16" t="inlineStr">
        <is>
          <t>Cashier DTO, logs, receipt lookup and public receipt have explicit PII minimization and redaction tests.</t>
        </is>
      </c>
      <c r="K20" s="16" t="inlineStr">
        <is>
          <t>services/pos/pos.service.ts
services/pos/pos-customer.service.ts
services/pos/receipt-public.service.ts
services/pos/__tests__/receipt-public.test.ts</t>
        </is>
      </c>
      <c r="L20" s="16" t="inlineStr">
        <is>
          <t>services/pos/pos.service.ts = 2a1f4e2112519a4585d9b2b00fd08068703b633925a7e47bbbc6c9fcccb10317
services/pos/pos-customer.service.ts = 72b25537644a8c669517794eb1bba589b10efd47de59ac49c2e1eb2016b4bd15
services/pos/receipt-public.service.ts = UNAVAILABLE
services/pos/__tests__/receipt-public.test.ts = db3aebbf7b9e024c3cec68a9262fe742088166849b8a9251613a1d9eed4f1d1a</t>
        </is>
      </c>
    </row>
    <row r="21" ht="48" customHeight="1">
      <c r="A21" s="16" t="inlineStr">
        <is>
          <t>M2-B07</t>
        </is>
      </c>
      <c r="B21" s="16" t="inlineStr">
        <is>
          <t>Receipt token signing, expiry and revocation</t>
        </is>
      </c>
      <c r="C21" s="16" t="inlineStr">
        <is>
          <t>OPEN_EXTERNAL_EVIDENCE</t>
        </is>
      </c>
      <c r="D21" s="16" t="inlineStr">
        <is>
          <t>BLOCKED_BY_PREDECESSOR</t>
        </is>
      </c>
      <c r="E21" s="16" t="inlineStr">
        <is>
          <t>NO</t>
        </is>
      </c>
      <c r="F21" s="16" t="inlineStr">
        <is>
          <t>Protect public receipt access with managed signing secret, expiry, revocation and non-disclosure.</t>
        </is>
      </c>
      <c r="G21" s="16" t="inlineStr">
        <is>
          <t>All 4 foundation checks pass, but release mode reports that the production receipt-token secret is not configured.</t>
        </is>
      </c>
      <c r="H21" s="16" t="inlineStr">
        <is>
          <t>Security, SRE and secret custodian</t>
        </is>
      </c>
      <c r="I21" s="16" t="inlineStr">
        <is>
          <t>Provision the secret in managed custody, rotate/test it and rerun the release configuration gate without exposing its value.</t>
        </is>
      </c>
      <c r="J21" s="16" t="inlineStr">
        <is>
          <t>Token tests pass and release configuration gate confirms a managed production secret without printing it.</t>
        </is>
      </c>
      <c r="K21" s="16" t="inlineStr">
        <is>
          <t>services/pos/public-receipt-token-registry.service.ts
services/pos/receipt-public.service.ts
scripts/public-receipt-token-config-gate.js
services/pos/__tests__/public-receipt-token-registry.service.test.ts</t>
        </is>
      </c>
      <c r="L21" s="16" t="inlineStr">
        <is>
          <t>services/pos/public-receipt-token-registry.service.ts = 01e9d3297cdbe39476d4a3bf151f26d3e2b58ac3c8532122ad91ad4147919780
services/pos/receipt-public.service.ts = UNAVAILABLE
scripts/public-receipt-token-config-gate.js = a3adead80c8db226065b1750320e5da87f4059cae9206a202fe1238f9e55cf92
services/pos/__tests__/public-receipt-token-registry.service.test.ts = 77a08cbf16e4589c4593f045667f7dfdd1f6b20ef71b3e2f8d32c0a08bbce344</t>
        </is>
      </c>
    </row>
    <row r="22" ht="48" customHeight="1">
      <c r="A22" s="16" t="inlineStr">
        <is>
          <t>M2-B08</t>
        </is>
      </c>
      <c r="B22" s="16" t="inlineStr">
        <is>
          <t>Explicit item/API read permission</t>
        </is>
      </c>
      <c r="C22" s="16" t="inlineStr">
        <is>
          <t>PASS_CURRENT</t>
        </is>
      </c>
      <c r="D22" s="16" t="inlineStr">
        <is>
          <t>BLOCKED_BY_PREDECESSOR</t>
        </is>
      </c>
      <c r="E22" s="16" t="inlineStr">
        <is>
          <t>YES</t>
        </is>
      </c>
      <c r="F22" s="16" t="inlineStr">
        <is>
          <t>Item API reads require explicit module access, organization access and inventory.items.read permission.</t>
        </is>
      </c>
      <c r="G22" s="16" t="inlineStr">
        <is>
          <t>No intrinsic blocker found in the assessed route; broader POS surface unification remains B01/B02.</t>
        </is>
      </c>
      <c r="H22" s="16" t="inlineStr">
        <is>
          <t>API and security engineering</t>
        </is>
      </c>
      <c r="I22" s="16" t="inlineStr">
        <is>
          <t>Preserve the explicit check and include it in the unified B01 access inventory.</t>
        </is>
      </c>
      <c r="J22" s="16" t="inlineStr">
        <is>
          <t>Focused route tests prove unauthenticated, wrong-scope and missing-permission denial plus authorized success.</t>
        </is>
      </c>
      <c r="K22" s="16" t="inlineStr">
        <is>
          <t>app/api/v1/organisations/[id]/items/route.ts
app/api/v1/organisations/[id]/items/__tests__/route.test.ts</t>
        </is>
      </c>
      <c r="L22" s="16" t="inlineStr">
        <is>
          <t>app/api/v1/organisations/[id]/items/route.ts = 2b9fdbfa6204c4999249321b29c1f68be41a16c9e87a65bdf20c06aa32e45d40
app/api/v1/organisations/[id]/items/__tests__/route.test.ts = 24f1e5c354a02ab4af01b265ae204effe3b317efcbc8bcbe969cd34e9a091775</t>
        </is>
      </c>
    </row>
    <row r="23" ht="48" customHeight="1">
      <c r="A23" s="16" t="inlineStr">
        <is>
          <t>M2-B09</t>
        </is>
      </c>
      <c r="B23" s="16" t="inlineStr">
        <is>
          <t>Privacy, abuse, retention and safe-error evidence</t>
        </is>
      </c>
      <c r="C23" s="16" t="inlineStr">
        <is>
          <t>OPEN_TECHNICAL</t>
        </is>
      </c>
      <c r="D23" s="16" t="inlineStr">
        <is>
          <t>BLOCKED_BY_PREDECESSOR</t>
        </is>
      </c>
      <c r="E23" s="16" t="inlineStr">
        <is>
          <t>NO</t>
        </is>
      </c>
      <c r="F23" s="16" t="inlineStr">
        <is>
          <t>Complete negative tests for abuse, repeated submission, redaction, retention, secret handling and safe errors.</t>
        </is>
      </c>
      <c r="G23" s="16" t="inlineStr">
        <is>
          <t>Focused tests pass, but the canonical closure program still lacks a complete mapped negative/retention/safe-error evidence bundle.</t>
        </is>
      </c>
      <c r="H23" s="16" t="inlineStr">
        <is>
          <t>Security, privacy, quality and SRE</t>
        </is>
      </c>
      <c r="I23" s="16" t="inlineStr">
        <is>
          <t>Create the requirement-to-test matrix, fill missing negative cases and retain current clean-candidate evidence.</t>
        </is>
      </c>
      <c r="J23" s="16" t="inlineStr">
        <is>
          <t>The release evidence bundle maps every privacy/abuse requirement to a passing current test and retained artifact.</t>
        </is>
      </c>
      <c r="K23" s="16" t="inlineStr">
        <is>
          <t>services/pos/__tests__/receipt-public.test.ts
services/pos/__tests__/public-receipt-token-registry.service.test.ts
actions/pos/__tests__/tender.actions.test.ts
app/[locale]/(dashboard)/dashboard/pos/__tests__/route-audit.test.ts</t>
        </is>
      </c>
      <c r="L23" s="16" t="inlineStr">
        <is>
          <t>services/pos/__tests__/receipt-public.test.ts = db3aebbf7b9e024c3cec68a9262fe742088166849b8a9251613a1d9eed4f1d1a
services/pos/__tests__/public-receipt-token-registry.service.test.ts = 77a08cbf16e4589c4593f045667f7dfdd1f6b20ef71b3e2f8d32c0a08bbce344
actions/pos/__tests__/tender.actions.test.ts = 45d8e79420765ab2539ebbfe5d1fdc0c6b38c7df3cf97f34343a5cd59e4573dc
app/[locale]/(dashboard)/dashboard/pos/__tests__/route-audit.test.ts = b9d6d4f9d38cb75ede342eac4715fab46dee93580f96ef3cbb2f6fd8ceaea0f5</t>
        </is>
      </c>
    </row>
  </sheetData>
  <autoFilter ref="A5:L23"/>
  <mergeCells count="2">
    <mergeCell ref="A2:L2"/>
    <mergeCell ref="A1:L1"/>
  </mergeCells>
  <conditionalFormatting sqref="C6:D23">
    <cfRule type="expression" priority="1" dxfId="0">
      <formula>ISNUMBER(SEARCH("PASS_CURRENT",C6))</formula>
    </cfRule>
    <cfRule type="expression" priority="2" dxfId="0">
      <formula>ISNUMBER(SEARCH("PASS_WITH_LIMITATIONS",C6))</formula>
    </cfRule>
    <cfRule type="expression" priority="3" dxfId="0">
      <formula>ISNUMBER(SEARCH("PASS",C6))</formula>
    </cfRule>
    <cfRule type="expression" priority="4" dxfId="0">
      <formula>ISNUMBER(SEARCH("READY_FOR_INDEPENDENT_VALIDATION",C6))</formula>
    </cfRule>
    <cfRule type="expression" priority="5" dxfId="1">
      <formula>ISNUMBER(SEARCH("OPEN",C6))</formula>
    </cfRule>
    <cfRule type="expression" priority="6" dxfId="1">
      <formula>ISNUMBER(SEARCH("BLOCKED",C6))</formula>
    </cfRule>
    <cfRule type="expression" priority="7" dxfId="1">
      <formula>ISNUMBER(SEARCH("NOT_ACCEPTED",C6))</formula>
    </cfRule>
    <cfRule type="expression" priority="8" dxfId="1">
      <formula>ISNUMBER(SEARCH("INCOMPLETE",C6))</formula>
    </cfRule>
    <cfRule type="expression" priority="9" dxfId="1">
      <formula>ISNUMBER(SEARCH("FAIL",C6))</formula>
    </cfRule>
  </conditionalFormatting>
  <pageMargins left="0.75" right="0.75" top="1" bottom="1" header="0.5" footer="0.5"/>
  <pageSetup orientation="landscape" fitToHeight="0" fitToWidth="1"/>
  <headerFooter>
    <oddHeader>&amp;C&amp;BG2 Intrinsic Control Status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51" customWidth="1" min="3" max="3"/>
    <col width="52" customWidth="1" min="4" max="4"/>
    <col width="48" customWidth="1" min="5" max="5"/>
    <col width="52" customWidth="1" min="6" max="6"/>
    <col width="51" customWidth="1" min="7" max="7"/>
    <col width="40" customWidth="1" min="8" max="8"/>
  </cols>
  <sheetData>
    <row r="1" ht="28" customHeight="1">
      <c r="A1" s="14" t="inlineStr">
        <is>
          <t>How to Complete the Gate Cycle</t>
        </is>
      </c>
    </row>
    <row r="2" ht="32" customHeight="1">
      <c r="A2" s="15" t="inlineStr">
        <is>
          <t>Use this sequence with governance, signers and an independent verifier. Yellow fields in G1 Obligations are the controlled inputs.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42" customHeight="1">
      <c r="A5" s="17" t="inlineStr">
        <is>
          <t>Step</t>
        </is>
      </c>
      <c r="B5" s="17" t="inlineStr">
        <is>
          <t>Actor</t>
        </is>
      </c>
      <c r="C5" s="17" t="inlineStr">
        <is>
          <t>Action</t>
        </is>
      </c>
      <c r="D5" s="17" t="inlineStr">
        <is>
          <t>Required Input</t>
        </is>
      </c>
      <c r="E5" s="17" t="inlineStr">
        <is>
          <t>Expected Evidence</t>
        </is>
      </c>
      <c r="F5" s="17" t="inlineStr">
        <is>
          <t>Validation Rule</t>
        </is>
      </c>
      <c r="G5" s="17" t="inlineStr">
        <is>
          <t>Stop Condition</t>
        </is>
      </c>
      <c r="H5" s="17" t="inlineStr">
        <is>
          <t>System Effect</t>
        </is>
      </c>
    </row>
    <row r="6" ht="48" customHeight="1">
      <c r="A6" s="16" t="n">
        <v>1</v>
      </c>
      <c r="B6" s="16" t="inlineStr">
        <is>
          <t>Governance owner</t>
        </is>
      </c>
      <c r="C6" s="16" t="inlineStr">
        <is>
          <t>Confirm the legal entity and authoritative tenant</t>
        </is>
      </c>
      <c r="D6" s="16" t="inlineStr">
        <is>
          <t>Legal/governance records</t>
        </is>
      </c>
      <c r="E6" s="16" t="inlineStr">
        <is>
          <t>Tenant/legal-entity resolution record</t>
        </is>
      </c>
      <c r="F6" s="16" t="inlineStr">
        <is>
          <t>Must not rely on seed name or seed tax identifier</t>
        </is>
      </c>
      <c r="G6" s="16" t="inlineStr">
        <is>
          <t>Ambiguous entity or tenant</t>
        </is>
      </c>
      <c r="H6" s="16" t="inlineStr">
        <is>
          <t>None until verified</t>
        </is>
      </c>
    </row>
    <row r="7" ht="48" customHeight="1">
      <c r="A7" s="16" t="n">
        <v>2</v>
      </c>
      <c r="B7" s="16" t="inlineStr">
        <is>
          <t>HR/security</t>
        </is>
      </c>
      <c r="C7" s="16" t="inlineStr">
        <is>
          <t>Verify each real person and stable subject ID</t>
        </is>
      </c>
      <c r="D7" s="16" t="inlineStr">
        <is>
          <t>Authorized identity and employment evidence</t>
        </is>
      </c>
      <c r="E7" s="16" t="inlineStr">
        <is>
          <t>Identity-to-user-to-employee crosswalk</t>
        </is>
      </c>
      <c r="F7" s="16" t="inlineStr">
        <is>
          <t>No display-name-only match</t>
        </is>
      </c>
      <c r="G7" s="16" t="inlineStr">
        <is>
          <t>Missing or conflicting identity</t>
        </is>
      </c>
      <c r="H7" s="16" t="inlineStr">
        <is>
          <t>Candidate may be selected</t>
        </is>
      </c>
    </row>
    <row r="8" ht="48" customHeight="1">
      <c r="A8" s="16" t="n">
        <v>3</v>
      </c>
      <c r="B8" s="16" t="inlineStr">
        <is>
          <t>Authorized governance body</t>
        </is>
      </c>
      <c r="C8" s="16" t="inlineStr">
        <is>
          <t>Issue exact G1 appointments</t>
        </is>
      </c>
      <c r="D8" s="16" t="inlineStr">
        <is>
          <t>Role, scope, tenant, effective dates</t>
        </is>
      </c>
      <c r="E8" s="16" t="inlineStr">
        <is>
          <t>Appointment/delegation reference</t>
        </is>
      </c>
      <c r="F8" s="16" t="inlineStr">
        <is>
          <t>Exact canonical role and active scope</t>
        </is>
      </c>
      <c r="G8" s="16" t="inlineStr">
        <is>
          <t>Ordinary RBAC role only</t>
        </is>
      </c>
      <c r="H8" s="16" t="inlineStr">
        <is>
          <t>Authority can be assessed</t>
        </is>
      </c>
    </row>
    <row r="9" ht="48" customHeight="1">
      <c r="A9" s="16" t="n">
        <v>4</v>
      </c>
      <c r="B9" s="16" t="inlineStr">
        <is>
          <t>Independent checker</t>
        </is>
      </c>
      <c r="C9" s="16" t="inlineStr">
        <is>
          <t>Perform SoD/COI and qualification review</t>
        </is>
      </c>
      <c r="D9" s="16" t="inlineStr">
        <is>
          <t>Appointment roster and conflict policy</t>
        </is>
      </c>
      <c r="E9" s="16" t="inlineStr">
        <is>
          <t>PASS or approved exception evidence</t>
        </is>
      </c>
      <c r="F9" s="16" t="inlineStr">
        <is>
          <t>Maker/checker and signer/verifier must be distinct where required</t>
        </is>
      </c>
      <c r="G9" s="16" t="inlineStr">
        <is>
          <t>Conflict without authentic exception</t>
        </is>
      </c>
      <c r="H9" s="16" t="inlineStr">
        <is>
          <t>Approval remains blocked</t>
        </is>
      </c>
    </row>
    <row r="10" ht="48" customHeight="1">
      <c r="A10" s="16" t="n">
        <v>5</v>
      </c>
      <c r="B10" s="16" t="inlineStr">
        <is>
          <t>Security/IAM</t>
        </is>
      </c>
      <c r="C10" s="16" t="inlineStr">
        <is>
          <t>Enroll MFA and provide fresh assurance</t>
        </is>
      </c>
      <c r="D10" s="16" t="inlineStr">
        <is>
          <t>Verified user account</t>
        </is>
      </c>
      <c r="E10" s="16" t="inlineStr">
        <is>
          <t>Fresh-authentication event</t>
        </is>
      </c>
      <c r="F10" s="16" t="inlineStr">
        <is>
          <t>Approval must occur within 600 seconds and same tenant</t>
        </is>
      </c>
      <c r="G10" s="16" t="inlineStr">
        <is>
          <t>Stale, wrong-tenant or level-0 assurance</t>
        </is>
      </c>
      <c r="H10" s="16" t="inlineStr">
        <is>
          <t>Signer becomes eligible for the window</t>
        </is>
      </c>
    </row>
    <row r="11" ht="48" customHeight="1">
      <c r="A11" s="16" t="n">
        <v>6</v>
      </c>
      <c r="B11" s="16" t="inlineStr">
        <is>
          <t>Appointed signer</t>
        </is>
      </c>
      <c r="C11" s="16" t="inlineStr">
        <is>
          <t>Review and decide the exact option</t>
        </is>
      </c>
      <c r="D11" s="16" t="inlineStr">
        <is>
          <t>Decision packet and contract hash</t>
        </is>
      </c>
      <c r="E11" s="16" t="inlineStr">
        <is>
          <t>Explicit APPROVE/REJECT/REQUEST_CHANGES intent</t>
        </is>
      </c>
      <c r="F11" s="16" t="inlineStr">
        <is>
          <t>Intent, rationale, evidence and rollback policy must be explicit</t>
        </is>
      </c>
      <c r="G11" s="16" t="inlineStr">
        <is>
          <t>Agent action, typed name only or implicit consent</t>
        </is>
      </c>
      <c r="H11" s="16" t="inlineStr">
        <is>
          <t>Human decision exists</t>
        </is>
      </c>
    </row>
    <row r="12" ht="48" customHeight="1">
      <c r="A12" s="16" t="n">
        <v>7</v>
      </c>
      <c r="B12" s="16" t="inlineStr">
        <is>
          <t>Approval workflow</t>
        </is>
      </c>
      <c r="C12" s="16" t="inlineStr">
        <is>
          <t>Export immutable evidence</t>
        </is>
      </c>
      <c r="D12" s="16" t="inlineStr">
        <is>
          <t>Authenticated event and decision envelope</t>
        </is>
      </c>
      <c r="E12" s="16" t="inlineStr">
        <is>
          <t>Resolvable reference plus SHA-256</t>
        </is>
      </c>
      <c r="F12" s="16" t="inlineStr">
        <is>
          <t>Evidence bytes must bind decision, role, version and hash</t>
        </is>
      </c>
      <c r="G12" s="16" t="inlineStr">
        <is>
          <t>Image-only signature or unresolved path</t>
        </is>
      </c>
      <c r="H12" s="16" t="inlineStr">
        <is>
          <t>Evidence can be verified</t>
        </is>
      </c>
    </row>
    <row r="13" ht="48" customHeight="1">
      <c r="A13" s="16" t="n">
        <v>8</v>
      </c>
      <c r="B13" s="16" t="inlineStr">
        <is>
          <t>Independent verifier</t>
        </is>
      </c>
      <c r="C13" s="16" t="inlineStr">
        <is>
          <t>Resolve and rehash evidence</t>
        </is>
      </c>
      <c r="D13" s="16" t="inlineStr">
        <is>
          <t>Immutable export, appointment, auth evidence</t>
        </is>
      </c>
      <c r="E13" s="16" t="inlineStr">
        <is>
          <t>Independent PASS/FAIL record</t>
        </is>
      </c>
      <c r="F13" s="16" t="inlineStr">
        <is>
          <t>Identity, authority, SoD, time, hash and intent all match</t>
        </is>
      </c>
      <c r="G13" s="16" t="inlineStr">
        <is>
          <t>Producer self-certifies</t>
        </is>
      </c>
      <c r="H13" s="16" t="inlineStr">
        <is>
          <t>Row may reach precheck-ready</t>
        </is>
      </c>
    </row>
    <row r="14" ht="48" customHeight="1">
      <c r="A14" s="16" t="n">
        <v>9</v>
      </c>
      <c r="B14" s="16" t="inlineStr">
        <is>
          <t>Register custodian</t>
        </is>
      </c>
      <c r="C14" s="16" t="inlineStr">
        <is>
          <t>Populate live approval register minimally</t>
        </is>
      </c>
      <c r="D14" s="16" t="inlineStr">
        <is>
          <t>Only independently verified rows</t>
        </is>
      </c>
      <c r="E14" s="16" t="inlineStr">
        <is>
          <t>11 decision envelopes / 33 approvals</t>
        </is>
      </c>
      <c r="F14" s="16" t="inlineStr">
        <is>
          <t>Do not edit frozen contract</t>
        </is>
      </c>
      <c r="G14" s="16" t="inlineStr">
        <is>
          <t>Any incomplete obligation</t>
        </is>
      </c>
      <c r="H14" s="16" t="inlineStr">
        <is>
          <t>Canonical validator can assess</t>
        </is>
      </c>
    </row>
    <row r="15" ht="48" customHeight="1">
      <c r="A15" s="16" t="n">
        <v>10</v>
      </c>
      <c r="B15" s="16" t="inlineStr">
        <is>
          <t>Release assurance</t>
        </is>
      </c>
      <c r="C15" s="16" t="inlineStr">
        <is>
          <t>Run narrow validators in order</t>
        </is>
      </c>
      <c r="D15" s="16" t="inlineStr">
        <is>
          <t>Current register and unchanged evidence</t>
        </is>
      </c>
      <c r="E15" s="16" t="inlineStr">
        <is>
          <t>G1 11/11, then independent G2 result</t>
        </is>
      </c>
      <c r="F15" s="16" t="inlineStr">
        <is>
          <t>Stop on drift or predecessor failure</t>
        </is>
      </c>
      <c r="G15" s="16" t="inlineStr">
        <is>
          <t>G1 or G2 still blocked</t>
        </is>
      </c>
      <c r="H15" s="16" t="inlineStr">
        <is>
          <t>Advance only on actual pass</t>
        </is>
      </c>
    </row>
    <row r="16" ht="48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 ht="4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 ht="48" customHeight="1">
      <c r="A18" s="25" t="inlineStr">
        <is>
          <t>Controlled-field dictionary</t>
        </is>
      </c>
    </row>
    <row r="19" ht="48" customHeight="1">
      <c r="A19" s="17" t="inlineStr">
        <is>
          <t>Field</t>
        </is>
      </c>
      <c r="B19" s="17" t="inlineStr">
        <is>
          <t>Who supplies it</t>
        </is>
      </c>
      <c r="C19" s="17" t="inlineStr">
        <is>
          <t>Accepted source</t>
        </is>
      </c>
      <c r="D19" s="17" t="inlineStr">
        <is>
          <t>Validation</t>
        </is>
      </c>
      <c r="E19" s="17" t="inlineStr">
        <is>
          <t>May database prefill?</t>
        </is>
      </c>
      <c r="F19" s="17" t="inlineStr">
        <is>
          <t>May agent approve?</t>
        </is>
      </c>
      <c r="G19" s="17" t="inlineStr">
        <is>
          <t>Invalid examples</t>
        </is>
      </c>
      <c r="H19" s="17" t="inlineStr">
        <is>
          <t>Result if missing</t>
        </is>
      </c>
    </row>
    <row r="20" ht="48" customHeight="1">
      <c r="A20" s="16" t="inlineStr">
        <is>
          <t>Verified Subject ID</t>
        </is>
      </c>
      <c r="B20" s="16" t="inlineStr">
        <is>
          <t>HR/security</t>
        </is>
      </c>
      <c r="C20" s="16" t="inlineStr">
        <is>
          <t>Authoritative identity provider/account</t>
        </is>
      </c>
      <c r="D20" s="16" t="inlineStr">
        <is>
          <t>Immutable ID resolves to the real person in the selected tenant</t>
        </is>
      </c>
      <c r="E20" s="16" t="inlineStr">
        <is>
          <t>Candidate only</t>
        </is>
      </c>
      <c r="F20" s="16" t="inlineStr">
        <is>
          <t>No</t>
        </is>
      </c>
      <c r="G20" s="16" t="inlineStr">
        <is>
          <t>Display name; email alone</t>
        </is>
      </c>
      <c r="H20" s="16" t="inlineStr">
        <is>
          <t>OPEN_AUTHORITY_EVIDENCE</t>
        </is>
      </c>
    </row>
    <row r="21" ht="48" customHeight="1">
      <c r="A21" s="16" t="inlineStr">
        <is>
          <t>Authority Reference</t>
        </is>
      </c>
      <c r="B21" s="16" t="inlineStr">
        <is>
          <t>Governance owner</t>
        </is>
      </c>
      <c r="C21" s="16" t="inlineStr">
        <is>
          <t>Appointment/delegation record</t>
        </is>
      </c>
      <c r="D21" s="16" t="inlineStr">
        <is>
          <t>Exact role, scope and dates are active</t>
        </is>
      </c>
      <c r="E21" s="16" t="inlineStr">
        <is>
          <t>No</t>
        </is>
      </c>
      <c r="F21" s="16" t="inlineStr">
        <is>
          <t>No</t>
        </is>
      </c>
      <c r="G21" s="16" t="inlineStr">
        <is>
          <t>RBAC role; job title</t>
        </is>
      </c>
      <c r="H21" s="16" t="inlineStr">
        <is>
          <t>OPEN_AUTHORITY_EVIDENCE</t>
        </is>
      </c>
    </row>
    <row r="22" ht="48" customHeight="1">
      <c r="A22" s="16" t="inlineStr">
        <is>
          <t>SoD / COI</t>
        </is>
      </c>
      <c r="B22" s="16" t="inlineStr">
        <is>
          <t>Independent checker</t>
        </is>
      </c>
      <c r="C22" s="16" t="inlineStr">
        <is>
          <t>Policy-backed review or exception</t>
        </is>
      </c>
      <c r="D22" s="16" t="inlineStr">
        <is>
          <t>Distinct subjects and no unresolved conflict</t>
        </is>
      </c>
      <c r="E22" s="16" t="inlineStr">
        <is>
          <t>Detection only</t>
        </is>
      </c>
      <c r="F22" s="16" t="inlineStr">
        <is>
          <t>No</t>
        </is>
      </c>
      <c r="G22" s="16" t="inlineStr">
        <is>
          <t>Seeded distinct IDs alone</t>
        </is>
      </c>
      <c r="H22" s="16" t="inlineStr">
        <is>
          <t>OPEN_AUTHORITY_EVIDENCE</t>
        </is>
      </c>
    </row>
    <row r="23" ht="48" customHeight="1">
      <c r="A23" s="16" t="inlineStr">
        <is>
          <t>Fresh Auth Verified At</t>
        </is>
      </c>
      <c r="B23" s="16" t="inlineStr">
        <is>
          <t>IAM system</t>
        </is>
      </c>
      <c r="C23" s="16" t="inlineStr">
        <is>
          <t>Fresh-assurance event</t>
        </is>
      </c>
      <c r="D23" s="16" t="inlineStr">
        <is>
          <t>Same user/tenant; correct level; &lt;=10 minutes</t>
        </is>
      </c>
      <c r="E23" s="16" t="inlineStr">
        <is>
          <t>Runtime only</t>
        </is>
      </c>
      <c r="F23" s="16" t="inlineStr">
        <is>
          <t>No</t>
        </is>
      </c>
      <c r="G23" s="16" t="inlineStr">
        <is>
          <t>Login time; fabricated timestamp</t>
        </is>
      </c>
      <c r="H23" s="16" t="inlineStr">
        <is>
          <t>NOT_ACCEPTED</t>
        </is>
      </c>
    </row>
    <row r="24" ht="48" customHeight="1">
      <c r="A24" s="16" t="inlineStr">
        <is>
          <t>Decision Intent</t>
        </is>
      </c>
      <c r="B24" s="16" t="inlineStr">
        <is>
          <t>Appointed signer</t>
        </is>
      </c>
      <c r="C24" s="16" t="inlineStr">
        <is>
          <t>Authenticated approval event</t>
        </is>
      </c>
      <c r="D24" s="16" t="inlineStr">
        <is>
          <t>Explicit option and intent</t>
        </is>
      </c>
      <c r="E24" s="16" t="inlineStr">
        <is>
          <t>No</t>
        </is>
      </c>
      <c r="F24" s="16" t="inlineStr">
        <is>
          <t>No</t>
        </is>
      </c>
      <c r="G24" s="16" t="inlineStr">
        <is>
          <t>Typed name; silence</t>
        </is>
      </c>
      <c r="H24" s="16" t="inlineStr">
        <is>
          <t>NOT_ACCEPTED</t>
        </is>
      </c>
    </row>
    <row r="25" ht="48" customHeight="1">
      <c r="A25" s="16" t="inlineStr">
        <is>
          <t>Signature/Evidence SHA</t>
        </is>
      </c>
      <c r="B25" s="16" t="inlineStr">
        <is>
          <t>Approval/evidence system</t>
        </is>
      </c>
      <c r="C25" s="16" t="inlineStr">
        <is>
          <t>Immutable exported bytes</t>
        </is>
      </c>
      <c r="D25" s="16" t="inlineStr">
        <is>
          <t>64 lowercase hexadecimal characters; independently rehashed</t>
        </is>
      </c>
      <c r="E25" s="16" t="inlineStr">
        <is>
          <t>Hashing only</t>
        </is>
      </c>
      <c r="F25" s="16" t="inlineStr">
        <is>
          <t>No</t>
        </is>
      </c>
      <c r="G25" s="16" t="inlineStr">
        <is>
          <t>Fake hash; mutable path</t>
        </is>
      </c>
      <c r="H25" s="16" t="inlineStr">
        <is>
          <t>NOT_ACCEPTED</t>
        </is>
      </c>
    </row>
    <row r="26" ht="48" customHeight="1">
      <c r="A26" s="16" t="inlineStr">
        <is>
          <t>Independent Verification</t>
        </is>
      </c>
      <c r="B26" s="16" t="inlineStr">
        <is>
          <t>Separate verifier</t>
        </is>
      </c>
      <c r="C26" s="16" t="inlineStr">
        <is>
          <t>Verification record</t>
        </is>
      </c>
      <c r="D26" s="16" t="inlineStr">
        <is>
          <t>Verifier is distinct and confirms all bindings</t>
        </is>
      </c>
      <c r="E26" s="16" t="inlineStr">
        <is>
          <t>No</t>
        </is>
      </c>
      <c r="F26" s="16" t="inlineStr">
        <is>
          <t>No</t>
        </is>
      </c>
      <c r="G26" s="16" t="inlineStr">
        <is>
          <t>Evidence producer self-certifies</t>
        </is>
      </c>
      <c r="H26" s="16" t="inlineStr">
        <is>
          <t>NOT_ACCEPTED</t>
        </is>
      </c>
    </row>
  </sheetData>
  <autoFilter ref="A5:H26"/>
  <mergeCells count="3">
    <mergeCell ref="A18:H18"/>
    <mergeCell ref="A2:H2"/>
    <mergeCell ref="A1:H1"/>
  </mergeCells>
  <pageMargins left="0.75" right="0.75" top="1" bottom="1" header="0.5" footer="0.5"/>
  <pageSetup orientation="landscape" fitToHeight="0" fitToWidth="1"/>
  <headerFooter>
    <oddHeader>&amp;C&amp;BHow to Complete the Gate Cycle</oddHeader>
    <oddFooter>&amp;LStoquify | Assessment only&amp;RPage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31" customWidth="1" min="2" max="2"/>
    <col width="58" customWidth="1" min="3" max="3"/>
    <col width="53" customWidth="1" min="4" max="4"/>
    <col width="40" customWidth="1" min="5" max="5"/>
    <col width="29" customWidth="1" min="6" max="6"/>
    <col width="57" customWidth="1" min="7" max="7"/>
    <col width="58" customWidth="1" min="8" max="8"/>
  </cols>
  <sheetData>
    <row r="1" ht="28" customHeight="1">
      <c r="A1" s="14" t="inlineStr">
        <is>
          <t>Sources, Hashes and Extraction Boundary</t>
        </is>
      </c>
    </row>
    <row r="2" ht="32" customHeight="1">
      <c r="A2" s="15" t="inlineStr">
        <is>
          <t>The workbook contains no passwords, session tokens, credential secrets or email addresses. Database rows are development candidates only.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42" customHeight="1">
      <c r="A5" s="17" t="inlineStr">
        <is>
          <t>Source</t>
        </is>
      </c>
      <c r="B5" s="17" t="inlineStr">
        <is>
          <t>Type</t>
        </is>
      </c>
      <c r="C5" s="17" t="inlineStr">
        <is>
          <t>SHA-256 / Fingerprint</t>
        </is>
      </c>
      <c r="D5" s="17" t="inlineStr">
        <is>
          <t>Generated / Observed</t>
        </is>
      </c>
      <c r="E5" s="17" t="inlineStr">
        <is>
          <t>Used For</t>
        </is>
      </c>
      <c r="F5" s="17" t="inlineStr">
        <is>
          <t>Current Classification</t>
        </is>
      </c>
      <c r="G5" s="17" t="inlineStr">
        <is>
          <t>Limit</t>
        </is>
      </c>
      <c r="H5" s="17" t="inlineStr">
        <is>
          <t>Notes</t>
        </is>
      </c>
    </row>
    <row r="6" ht="48" customHeight="1">
      <c r="A6" s="16" t="inlineStr">
        <is>
          <t>docs/blockers-and-gates/G1_G2_CONTROL_STATUS_REGISTER_2026-08-20.json</t>
        </is>
      </c>
      <c r="B6" s="16" t="inlineStr">
        <is>
          <t>Repository JSON</t>
        </is>
      </c>
      <c r="C6" s="16" t="inlineStr">
        <is>
          <t>ab052deb3c2cbc390bd376cf8c95ec3159fbe98f292508df0bbe0745e1c98ff6</t>
        </is>
      </c>
      <c r="D6" s="16" t="inlineStr">
        <is>
          <t>2026-08-20T14:46:52.784138Z</t>
        </is>
      </c>
      <c r="E6" s="16" t="inlineStr">
        <is>
          <t>75 canonical G1/G2 requirement entries</t>
        </is>
      </c>
      <c r="F6" s="16" t="inlineStr">
        <is>
          <t>CURRENT ASSESSMENT</t>
        </is>
      </c>
      <c r="G6" s="16" t="inlineStr">
        <is>
          <t>Not approval evidence</t>
        </is>
      </c>
      <c r="H6" s="16" t="inlineStr">
        <is>
          <t>13 technical, 11 decisions, 33 obligations, 18 G2 controls</t>
        </is>
      </c>
    </row>
    <row r="7" ht="48" customHeight="1">
      <c r="A7" s="16" t="inlineStr">
        <is>
          <t>docs/pos-enterprise-grade-audit/EXECUTION_06_G1_CONTRACT_FREEZE_V0_2_0.json</t>
        </is>
      </c>
      <c r="B7" s="16" t="inlineStr">
        <is>
          <t>Frozen contract JSON</t>
        </is>
      </c>
      <c r="C7" s="16" t="inlineStr">
        <is>
          <t>11434eb3e1af1826516426e90d2d53a2faa47ade361d91191b5f3e0c950a36db</t>
        </is>
      </c>
      <c r="D7" s="16" t="inlineStr">
        <is>
          <t>STOQUIFY-POS-G1-CONTRACT-FREEZE-0.2.0-20260817</t>
        </is>
      </c>
      <c r="E7" s="16" t="inlineStr">
        <is>
          <t>Decision option/version/hash binding</t>
        </is>
      </c>
      <c r="F7" s="16" t="inlineStr">
        <is>
          <t>CANONICAL</t>
        </is>
      </c>
      <c r="G7" s="16" t="inlineStr">
        <is>
          <t>Development contract with explicit runtime gaps</t>
        </is>
      </c>
      <c r="H7" s="16" t="inlineStr">
        <is>
          <t>11434eb3e1af1826516426e90d2d53a2faa47ade361d91191b5f3e0c950a36db</t>
        </is>
      </c>
    </row>
    <row r="8" ht="48" customHeight="1">
      <c r="A8" s="16" t="inlineStr">
        <is>
          <t>docs/pos-enterprise-grade-audit/EXECUTION_06_G1_CONTRACT_APPROVAL_REGISTER.json</t>
        </is>
      </c>
      <c r="B8" s="16" t="inlineStr">
        <is>
          <t>Live approval register</t>
        </is>
      </c>
      <c r="C8" s="16" t="inlineStr">
        <is>
          <t>49e19d9ed6c83df23010264ffff4bb92dbe63ba4c2e7a8e3acdc42c0e4fe8340</t>
        </is>
      </c>
      <c r="D8" s="16" t="inlineStr">
        <is>
          <t>STOQUIFY-POS-G1-CONTRACT-APPROVAL-REGISTER-20260817</t>
        </is>
      </c>
      <c r="E8" s="16" t="inlineStr">
        <is>
          <t>Canonical approval status</t>
        </is>
      </c>
      <c r="F8" s="16" t="inlineStr">
        <is>
          <t>OPEN_NO_APPROVALS</t>
        </is>
      </c>
      <c r="G8" s="16" t="inlineStr">
        <is>
          <t>0/11</t>
        </is>
      </c>
      <c r="H8" s="16" t="inlineStr">
        <is>
          <t>Not modified</t>
        </is>
      </c>
    </row>
    <row r="9" ht="48" customHeight="1">
      <c r="A9" s="16" t="inlineStr">
        <is>
          <t>docs/pos-enterprise-grade-audit/EXECUTION_07_G2_G9_GATE_CLOSURE_PROGRAM.json</t>
        </is>
      </c>
      <c r="B9" s="16" t="inlineStr">
        <is>
          <t>Canonical program JSON</t>
        </is>
      </c>
      <c r="C9" s="16" t="inlineStr">
        <is>
          <t>95058c201dad8c9693d2a96830ce492828a5245baaf7bac36f92a97059e195f2</t>
        </is>
      </c>
      <c r="D9" s="16" t="inlineStr">
        <is>
          <t>2026-08-17T17:39:11.2764109Z</t>
        </is>
      </c>
      <c r="E9" s="16" t="inlineStr">
        <is>
          <t>10-gate dependency sequence</t>
        </is>
      </c>
      <c r="F9" s="16" t="inlineStr">
        <is>
          <t>CURRENT CANONICAL BUNDLE</t>
        </is>
      </c>
      <c r="G9" s="16" t="inlineStr">
        <is>
          <t>Historical generation reconciled with current validator</t>
        </is>
      </c>
      <c r="H9" s="16" t="inlineStr">
        <is>
          <t>G1 first blocker</t>
        </is>
      </c>
    </row>
    <row r="10" ht="48" customHeight="1">
      <c r="A10" s="16" t="inlineStr">
        <is>
          <t>Local development database snapshot</t>
        </is>
      </c>
      <c r="B10" s="16" t="inlineStr">
        <is>
          <t>Fresh read-only DB extraction</t>
        </is>
      </c>
      <c r="C10" s="16" t="inlineStr">
        <is>
          <t>4f2d4554fce6187f2cfa092f202d0bbe922815963cdd2b99f23e2114445deb79</t>
        </is>
      </c>
      <c r="D10" s="16" t="inlineStr">
        <is>
          <t>2026-08-20T15:01:29.150Z</t>
        </is>
      </c>
      <c r="E10" s="16" t="inlineStr">
        <is>
          <t>34 role candidates and HRIS context</t>
        </is>
      </c>
      <c r="F10" s="16" t="inlineStr">
        <is>
          <t>DEVELOPMENT_CANDIDATES_ONLY</t>
        </is>
      </c>
      <c r="G10" s="16" t="inlineStr">
        <is>
          <t>0 authority and approval credit</t>
        </is>
      </c>
      <c r="H10" s="16" t="inlineStr">
        <is>
          <t>6074d3e925d251ad387403661d2a7b863a3894c0c660c03b7dec749dfdcd68bc</t>
        </is>
      </c>
    </row>
    <row r="11" ht="48" customHeight="1">
      <c r="A11" s="16" t="inlineStr">
        <is>
          <t>Workbook</t>
        </is>
      </c>
      <c r="B11" s="16" t="inlineStr">
        <is>
          <t>Excel control workbook</t>
        </is>
      </c>
      <c r="C11" s="16" t="inlineStr">
        <is>
          <t>Written in companion manifest</t>
        </is>
      </c>
      <c r="D11" s="16" t="inlineStr">
        <is>
          <t>2026-08-20T15:08:13.878376Z</t>
        </is>
      </c>
      <c r="E11" s="16" t="inlineStr">
        <is>
          <t>Operational handoff</t>
        </is>
      </c>
      <c r="F11" s="16" t="inlineStr">
        <is>
          <t>ASSESSMENT / COMPLETION AID</t>
        </is>
      </c>
      <c r="G11" s="16" t="inlineStr">
        <is>
          <t>Cannot self-certify</t>
        </is>
      </c>
      <c r="H11" s="16" t="inlineStr">
        <is>
          <t>Use canonical validators for actual acceptance</t>
        </is>
      </c>
    </row>
    <row r="12" ht="48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 ht="4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 ht="48" customHeight="1">
      <c r="A14" s="25" t="inlineStr">
        <is>
          <t>Further questions governance must answer</t>
        </is>
      </c>
    </row>
    <row r="15" ht="48" customHeight="1">
      <c r="A15" s="8" t="inlineStr">
        <is>
          <t>• Which legal entity and tenant is the authoritative G1 scope?</t>
        </is>
      </c>
    </row>
    <row r="16" ht="48" customHeight="1">
      <c r="A16" s="8" t="inlineStr">
        <is>
          <t>• Which database candidate records correspond to real people, and which must be replaced with new accounts/employees?</t>
        </is>
      </c>
    </row>
    <row r="17" ht="48" customHeight="1">
      <c r="A17" s="8" t="inlineStr">
        <is>
          <t>• Who has legal/organizational power to appoint the 17 G1 roles, and where will appointment evidence be retained?</t>
        </is>
      </c>
    </row>
    <row r="18" ht="48" customHeight="1">
      <c r="A18" s="8" t="inlineStr">
        <is>
          <t>• What SoD/COI policy and exception authority applies to each decision?</t>
        </is>
      </c>
    </row>
    <row r="19" ht="48" customHeight="1">
      <c r="A19" s="8" t="inlineStr">
        <is>
          <t>• Which internal approval system will generate the immutable fresh-authenticated audit trail?</t>
        </is>
      </c>
    </row>
    <row r="20" ht="48" customHeight="1">
      <c r="A20" s="8" t="inlineStr">
        <is>
          <t>• Who is independent of evidence production and authorized to verify the 33 obligations?</t>
        </is>
      </c>
    </row>
  </sheetData>
  <autoFilter ref="A5:H20"/>
  <mergeCells count="9">
    <mergeCell ref="A18:H18"/>
    <mergeCell ref="A15:H15"/>
    <mergeCell ref="A20:H20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  <pageSetup orientation="landscape" fitToHeight="0" fitToWidth="1"/>
  <headerFooter>
    <oddHeader>&amp;C&amp;BSources, Hashes and Extraction Boundary</oddHeader>
    <oddFooter>&amp;LStoquify | Assessment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Stoquify control assessment</dc:creator>
  <dc:title xmlns:dc="http://purl.org/dc/elements/1.1/">Stoquify G1/G2 Gate Completion Workbook</dc:title>
  <dc:description xmlns:dc="http://purl.org/dc/elements/1.1/">Development database candidates are explicitly separated from authentic governance authority and human approval.</dc:description>
  <dc:subject xmlns:dc="http://purl.org/dc/elements/1.1/">Evidence-bound G1 decisions, obligations, database candidates and G2 controls</dc:subject>
  <dcterms:created xmlns:dcterms="http://purl.org/dc/terms/" xmlns:xsi="http://www.w3.org/2001/XMLSchema-instance" xsi:type="dcterms:W3CDTF">2026-08-20T15:08:13Z</dcterms:created>
  <dcterms:modified xmlns:dcterms="http://purl.org/dc/terms/" xmlns:xsi="http://www.w3.org/2001/XMLSchema-instance" xsi:type="dcterms:W3CDTF">2026-08-20T15:08:13Z</dcterms:modified>
</cp:coreProperties>
</file>