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https://d.docs.live.net/f1439bd1c1401793/Desktop/Coding_Ninjas_course/projects/"/>
    </mc:Choice>
  </mc:AlternateContent>
  <xr:revisionPtr revIDLastSave="0" documentId="8_{68002608-933E-4B38-9410-E2FBB88879E7}" xr6:coauthVersionLast="47" xr6:coauthVersionMax="47" xr10:uidLastSave="{00000000-0000-0000-0000-000000000000}"/>
  <bookViews>
    <workbookView xWindow="-108" yWindow="-108" windowWidth="23256" windowHeight="12456" activeTab="1" xr2:uid="{BB6A8362-FEB9-4DA9-BDD8-ADF69ACDE787}"/>
  </bookViews>
  <sheets>
    <sheet name="pivot" sheetId="5" r:id="rId1"/>
    <sheet name="dashboard" sheetId="6" r:id="rId2"/>
    <sheet name="Sheet3" sheetId="3" r:id="rId3"/>
  </sheets>
  <definedNames>
    <definedName name="ExternalData_1" localSheetId="2" hidden="1">Sheet3!$A$1:$G$11</definedName>
    <definedName name="Slicer_name">#N/A</definedName>
  </definedNames>
  <calcPr calcId="181029"/>
  <pivotCaches>
    <pivotCache cacheId="1" r:id="rId4"/>
  </pivotCaches>
  <fileRecoveryPr repairLoad="1"/>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1AC5A7-A90E-40FD-974F-4C3CE0DB8A73}" keepAlive="1" name="Query - markets?vs_currency=inr&amp;order=market_cap_desc&amp;per_page=10&amp;page=1&amp;sparkline=false1" description="Connection to the 'markets?vs_currency=inr&amp;order=market_cap_desc&amp;per_page=10&amp;page=1&amp;sparkline=false' query in the workbook." type="5" refreshedVersion="8" background="1" saveData="1">
    <dbPr connection="Provider=Microsoft.Mashup.OleDb.1;Data Source=$Workbook$;Location=&quot;markets?vs_currency=inr&amp;order=market_cap_desc&amp;per_page=10&amp;page=1&amp;sparkline=false&quot;;Extended Properties=&quot;&quot;" command="SELECT * FROM [markets?vs_currency=inr&amp;order=market_cap_desc&amp;per_page=10&amp;page=1&amp;sparkline=false]"/>
  </connection>
</connections>
</file>

<file path=xl/sharedStrings.xml><?xml version="1.0" encoding="utf-8"?>
<sst xmlns="http://schemas.openxmlformats.org/spreadsheetml/2006/main" count="53" uniqueCount="42">
  <si>
    <t>id</t>
  </si>
  <si>
    <t>symbol</t>
  </si>
  <si>
    <t>name</t>
  </si>
  <si>
    <t>current_price</t>
  </si>
  <si>
    <t>market_cap</t>
  </si>
  <si>
    <t>total_volume</t>
  </si>
  <si>
    <t>price_change_percentage_24h</t>
  </si>
  <si>
    <t>bitcoin</t>
  </si>
  <si>
    <t>btc</t>
  </si>
  <si>
    <t>Bitcoin</t>
  </si>
  <si>
    <t>ethereum</t>
  </si>
  <si>
    <t>eth</t>
  </si>
  <si>
    <t>Ethereum</t>
  </si>
  <si>
    <t>ripple</t>
  </si>
  <si>
    <t>xrp</t>
  </si>
  <si>
    <t>XRP</t>
  </si>
  <si>
    <t>tether</t>
  </si>
  <si>
    <t>usdt</t>
  </si>
  <si>
    <t>Tether</t>
  </si>
  <si>
    <t>binancecoin</t>
  </si>
  <si>
    <t>bnb</t>
  </si>
  <si>
    <t>BNB</t>
  </si>
  <si>
    <t>solana</t>
  </si>
  <si>
    <t>sol</t>
  </si>
  <si>
    <t>Solana</t>
  </si>
  <si>
    <t>usd-coin</t>
  </si>
  <si>
    <t>usdc</t>
  </si>
  <si>
    <t>USDC</t>
  </si>
  <si>
    <t>staked-ether</t>
  </si>
  <si>
    <t>steth</t>
  </si>
  <si>
    <t>Lido Staked Ether</t>
  </si>
  <si>
    <t>tron</t>
  </si>
  <si>
    <t>trx</t>
  </si>
  <si>
    <t>TRON</t>
  </si>
  <si>
    <t>dogecoin</t>
  </si>
  <si>
    <t>doge</t>
  </si>
  <si>
    <t>Dogecoin</t>
  </si>
  <si>
    <t>Row Labels</t>
  </si>
  <si>
    <t>Grand Total</t>
  </si>
  <si>
    <t>Sum of market_cap</t>
  </si>
  <si>
    <t>Sum of total_volume</t>
  </si>
  <si>
    <t>Average of current_price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</si>
</sst>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t;=1000000000]0.00,,,&quot;B&quot;;[&gt;=1000000]0.00,,&quot;M&quot;;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numFmt numFmtId="164" formatCode="[&gt;=1000000000]0.00,,,&quot;B&quot;;[&gt;=1000000]0.00,,&quot;M&quot;;0"/>
    </dxf>
    <dxf>
      <numFmt numFmtId="164" formatCode="[&gt;=1000000000]0.00,,,&quot;B&quot;;[&gt;=1000000]0.00,,&quot;M&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[Cryptoapi.xlsx]pivot!PivotTable12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Market</a:t>
            </a:r>
            <a:r>
              <a:rPr lang="en-US" baseline="0"/>
              <a:t> Cap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1"/>
            </a:solidFill>
            <a:ln>
              <a:noFill/>
            </a:ln>
            <a:effectLst/>
          </c:spPr>
          <c:invertIfNegative val="0"/>
          <c:cat>
            <c:strRef>
              <c:f>pivot!$A$4:$A$5</c:f>
              <c:strCache>
                <c:ptCount val="1"/>
                <c:pt idx="0">
                  <c:v>Bitcoin</c:v>
                </c:pt>
              </c:strCache>
            </c:strRef>
          </c:cat>
          <c:val>
            <c:numRef>
              <c:f>pivot!$B$4:$B$5</c:f>
              <c:numCache>
                <c:formatCode>[&gt;=1000000000]0.00,,,"B";[&gt;=1000000]0.00,,"M";0</c:formatCode>
                <c:ptCount val="1"/>
                <c:pt idx="0">
                  <c:v>195674212421148</c:v>
                </c:pt>
              </c:numCache>
            </c:numRef>
          </c:val>
          <c:extLst>
            <c:ext xmlns:c16="http://schemas.microsoft.com/office/drawing/2014/chart" uri="{C3380CC4-5D6E-409C-BE32-E72D297353CC}">
              <c16:uniqueId val="{00000000-316E-4EED-844A-6170C76047A3}"/>
            </c:ext>
          </c:extLst>
        </c:ser>
        <c:dLbls>
          <c:showLegendKey val="0"/>
          <c:showVal val="0"/>
          <c:showCatName val="0"/>
          <c:showSerName val="0"/>
          <c:showPercent val="0"/>
          <c:showBubbleSize val="0"/>
        </c:dLbls>
        <c:gapWidth val="219"/>
        <c:overlap val="-27"/>
        <c:axId val="1428093087"/>
        <c:axId val="1428091647"/>
      </c:barChart>
      <c:catAx>
        <c:axId val="142809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091647"/>
        <c:crosses val="autoZero"/>
        <c:auto val="1"/>
        <c:lblAlgn val="ctr"/>
        <c:lblOffset val="100"/>
        <c:noMultiLvlLbl val="0"/>
      </c:catAx>
      <c:valAx>
        <c:axId val="1428091647"/>
        <c:scaling>
          <c:orientation val="minMax"/>
        </c:scaling>
        <c:delete val="0"/>
        <c:axPos val="l"/>
        <c:majorGridlines>
          <c:spPr>
            <a:ln w="9525" cap="flat" cmpd="sng" algn="ctr">
              <a:noFill/>
              <a:round/>
            </a:ln>
            <a:effectLst/>
          </c:spPr>
        </c:majorGridlines>
        <c:numFmt formatCode="[&gt;=1000000000]0.00,,,&quot;B&quot;;[&gt;=1000000]0.00,,&quot;M&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093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[Cryptoapi.xlsx]pivot!PivotTable13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Volume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pivot!$E$3</c:f>
              <c:strCache>
                <c:ptCount val="1"/>
                <c:pt idx="0">
                  <c:v>Total</c:v>
                </c:pt>
              </c:strCache>
            </c:strRef>
          </c:tx>
          <c:spPr>
            <a:solidFill>
              <a:schemeClr val="accent1"/>
            </a:solidFill>
            <a:ln>
              <a:noFill/>
            </a:ln>
            <a:effectLst/>
          </c:spPr>
          <c:invertIfNegative val="0"/>
          <c:cat>
            <c:strRef>
              <c:f>pivot!$D$4:$D$5</c:f>
              <c:strCache>
                <c:ptCount val="1"/>
                <c:pt idx="0">
                  <c:v>Bitcoin</c:v>
                </c:pt>
              </c:strCache>
            </c:strRef>
          </c:cat>
          <c:val>
            <c:numRef>
              <c:f>pivot!$E$4:$E$5</c:f>
              <c:numCache>
                <c:formatCode>[&gt;=1000000000]0.00,,,"B";[&gt;=1000000]0.00,,"M";0</c:formatCode>
                <c:ptCount val="1"/>
                <c:pt idx="0">
                  <c:v>2872723643540</c:v>
                </c:pt>
              </c:numCache>
            </c:numRef>
          </c:val>
          <c:extLst>
            <c:ext xmlns:c16="http://schemas.microsoft.com/office/drawing/2014/chart" uri="{C3380CC4-5D6E-409C-BE32-E72D297353CC}">
              <c16:uniqueId val="{00000000-0738-4B8E-96B4-A1A90B354D72}"/>
            </c:ext>
          </c:extLst>
        </c:ser>
        <c:dLbls>
          <c:showLegendKey val="0"/>
          <c:showVal val="0"/>
          <c:showCatName val="0"/>
          <c:showSerName val="0"/>
          <c:showPercent val="0"/>
          <c:showBubbleSize val="0"/>
        </c:dLbls>
        <c:gapWidth val="182"/>
        <c:axId val="329872735"/>
        <c:axId val="329861215"/>
      </c:barChart>
      <c:catAx>
        <c:axId val="3298727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861215"/>
        <c:crosses val="autoZero"/>
        <c:auto val="1"/>
        <c:lblAlgn val="ctr"/>
        <c:lblOffset val="100"/>
        <c:noMultiLvlLbl val="0"/>
      </c:catAx>
      <c:valAx>
        <c:axId val="329861215"/>
        <c:scaling>
          <c:orientation val="minMax"/>
        </c:scaling>
        <c:delete val="0"/>
        <c:axPos val="b"/>
        <c:majorGridlines>
          <c:spPr>
            <a:ln w="9525" cap="flat" cmpd="sng" algn="ctr">
              <a:noFill/>
              <a:round/>
            </a:ln>
            <a:effectLst/>
          </c:spPr>
        </c:majorGridlines>
        <c:numFmt formatCode="[&gt;=1000000000]0.00,,,&quot;B&quot;;[&gt;=1000000]0.00,,&quot;M&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872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[Cryptoapi.xlsx]pivot!PivotTable14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Current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pivot!$H$3</c:f>
              <c:strCache>
                <c:ptCount val="1"/>
                <c:pt idx="0">
                  <c:v>Total</c:v>
                </c:pt>
              </c:strCache>
            </c:strRef>
          </c:tx>
          <c:spPr>
            <a:solidFill>
              <a:schemeClr val="accent1"/>
            </a:solidFill>
            <a:ln>
              <a:noFill/>
            </a:ln>
            <a:effectLst/>
          </c:spPr>
          <c:invertIfNegative val="0"/>
          <c:cat>
            <c:strRef>
              <c:f>pivot!$G$4:$G$5</c:f>
              <c:strCache>
                <c:ptCount val="1"/>
                <c:pt idx="0">
                  <c:v>Bitcoin</c:v>
                </c:pt>
              </c:strCache>
            </c:strRef>
          </c:cat>
          <c:val>
            <c:numRef>
              <c:f>pivot!$H$4:$H$5</c:f>
              <c:numCache>
                <c:formatCode>General</c:formatCode>
                <c:ptCount val="1"/>
                <c:pt idx="0">
                  <c:v>9827977</c:v>
                </c:pt>
              </c:numCache>
            </c:numRef>
          </c:val>
          <c:extLst>
            <c:ext xmlns:c16="http://schemas.microsoft.com/office/drawing/2014/chart" uri="{C3380CC4-5D6E-409C-BE32-E72D297353CC}">
              <c16:uniqueId val="{00000000-FB80-4F9F-BB22-2DAA8A092810}"/>
            </c:ext>
          </c:extLst>
        </c:ser>
        <c:dLbls>
          <c:showLegendKey val="0"/>
          <c:showVal val="0"/>
          <c:showCatName val="0"/>
          <c:showSerName val="0"/>
          <c:showPercent val="0"/>
          <c:showBubbleSize val="0"/>
        </c:dLbls>
        <c:gapWidth val="150"/>
        <c:axId val="972003823"/>
        <c:axId val="971998543"/>
      </c:barChart>
      <c:catAx>
        <c:axId val="972003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998543"/>
        <c:crosses val="autoZero"/>
        <c:auto val="1"/>
        <c:lblAlgn val="ctr"/>
        <c:lblOffset val="100"/>
        <c:noMultiLvlLbl val="0"/>
      </c:catAx>
      <c:valAx>
        <c:axId val="971998543"/>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2003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3</xdr:col>
      <xdr:colOff>223354</xdr:colOff>
      <xdr:row>0</xdr:row>
      <xdr:rowOff>22675</xdr:rowOff>
    </xdr:from>
    <xdr:ext cx="10541348" cy="304985"/>
    <xdr:sp macro="" textlink="">
      <xdr:nvSpPr>
        <xdr:cNvPr id="2" name="Rectangle 1">
          <a:extLst>
            <a:ext uri="{FF2B5EF4-FFF2-40B4-BE49-F238E27FC236}">
              <a16:creationId xmlns:a16="http://schemas.microsoft.com/office/drawing/2014/main" id="{FADC6EC5-9613-FC1B-9C27-47955F113341}"/>
            </a:ext>
          </a:extLst>
        </xdr:cNvPr>
        <xdr:cNvSpPr/>
      </xdr:nvSpPr>
      <xdr:spPr>
        <a:xfrm>
          <a:off x="2052154" y="22675"/>
          <a:ext cx="10541348" cy="304985"/>
        </a:xfrm>
        <a:prstGeom prst="rect">
          <a:avLst/>
        </a:prstGeom>
        <a:noFill/>
      </xdr:spPr>
      <xdr:txBody>
        <a:bodyPr wrap="none" lIns="91440" tIns="45720" rIns="91440" bIns="45720">
          <a:no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Crypto</a:t>
          </a:r>
          <a:r>
            <a:rPr lang="en-US" sz="5400" b="0" cap="none" spc="0" baseline="0">
              <a:ln w="0"/>
              <a:solidFill>
                <a:schemeClr val="tx1"/>
              </a:solidFill>
              <a:effectLst>
                <a:outerShdw blurRad="38100" dist="19050" dir="2700000" algn="tl" rotWithShape="0">
                  <a:schemeClr val="dk1">
                    <a:alpha val="40000"/>
                  </a:schemeClr>
                </a:outerShdw>
              </a:effectLst>
            </a:rPr>
            <a:t> Analysis Dashboard(API Data)</a:t>
          </a: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0</xdr:col>
      <xdr:colOff>167640</xdr:colOff>
      <xdr:row>5</xdr:row>
      <xdr:rowOff>114300</xdr:rowOff>
    </xdr:from>
    <xdr:to>
      <xdr:col>7</xdr:col>
      <xdr:colOff>472440</xdr:colOff>
      <xdr:row>20</xdr:row>
      <xdr:rowOff>114300</xdr:rowOff>
    </xdr:to>
    <xdr:graphicFrame macro="">
      <xdr:nvGraphicFramePr>
        <xdr:cNvPr id="3" name="Chart 2">
          <a:extLst>
            <a:ext uri="{FF2B5EF4-FFF2-40B4-BE49-F238E27FC236}">
              <a16:creationId xmlns:a16="http://schemas.microsoft.com/office/drawing/2014/main" id="{FE104576-B970-4C2E-B7E6-0B723E592D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472440</xdr:colOff>
      <xdr:row>5</xdr:row>
      <xdr:rowOff>99060</xdr:rowOff>
    </xdr:from>
    <xdr:to>
      <xdr:col>15</xdr:col>
      <xdr:colOff>167640</xdr:colOff>
      <xdr:row>20</xdr:row>
      <xdr:rowOff>99060</xdr:rowOff>
    </xdr:to>
    <xdr:graphicFrame macro="">
      <xdr:nvGraphicFramePr>
        <xdr:cNvPr id="4" name="Chart 3">
          <a:extLst>
            <a:ext uri="{FF2B5EF4-FFF2-40B4-BE49-F238E27FC236}">
              <a16:creationId xmlns:a16="http://schemas.microsoft.com/office/drawing/2014/main" id="{B48EBE87-AAF2-4331-8E10-A2D7E0142E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175260</xdr:colOff>
      <xdr:row>5</xdr:row>
      <xdr:rowOff>99060</xdr:rowOff>
    </xdr:from>
    <xdr:to>
      <xdr:col>21</xdr:col>
      <xdr:colOff>396240</xdr:colOff>
      <xdr:row>20</xdr:row>
      <xdr:rowOff>99060</xdr:rowOff>
    </xdr:to>
    <xdr:graphicFrame macro="">
      <xdr:nvGraphicFramePr>
        <xdr:cNvPr id="5" name="Chart 4">
          <a:extLst>
            <a:ext uri="{FF2B5EF4-FFF2-40B4-BE49-F238E27FC236}">
              <a16:creationId xmlns:a16="http://schemas.microsoft.com/office/drawing/2014/main" id="{ED5048B5-291F-49FC-B9A9-69F7C9614A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21</xdr:col>
      <xdr:colOff>388620</xdr:colOff>
      <xdr:row>5</xdr:row>
      <xdr:rowOff>129540</xdr:rowOff>
    </xdr:from>
    <xdr:to>
      <xdr:col>23</xdr:col>
      <xdr:colOff>449580</xdr:colOff>
      <xdr:row>20</xdr:row>
      <xdr:rowOff>114300</xdr:rowOff>
    </xdr:to>
    <mc:AlternateContent xmlns:mc="http://schemas.openxmlformats.org/markup-compatibility/2006" xmlns:a14="http://schemas.microsoft.com/office/drawing/2010/main">
      <mc:Choice Requires="a14">
        <xdr:graphicFrame macro="">
          <xdr:nvGraphicFramePr>
            <xdr:cNvPr id="6" name="name">
              <a:extLst>
                <a:ext uri="{FF2B5EF4-FFF2-40B4-BE49-F238E27FC236}">
                  <a16:creationId xmlns:a16="http://schemas.microsoft.com/office/drawing/2014/main" id="{FA5CE7C2-CEEE-8E74-F790-FB86C117F6A3}"/>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13190220" y="1043940"/>
              <a:ext cx="1280160" cy="2727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Kumar" refreshedDate="45891.719694097221" createdVersion="8" refreshedVersion="8" minRefreshableVersion="3" recordCount="10" xr:uid="{11CD992D-825F-4C7B-BA64-708EB88C8113}">
  <cacheSource type="worksheet">
    <worksheetSource name="markets_vs_currency_inr_order_market_cap_desc_per_page_10_page_1_sparkline_false"/>
  </cacheSource>
  <cacheFields count="7">
    <cacheField name="id" numFmtId="0">
      <sharedItems/>
    </cacheField>
    <cacheField name="symbol" numFmtId="0">
      <sharedItems/>
    </cacheField>
    <cacheField name="name" numFmtId="0">
      <sharedItems count="10">
        <s v="Bitcoin"/>
        <s v="Ethereum"/>
        <s v="XRP"/>
        <s v="Tether"/>
        <s v="BNB"/>
        <s v="Solana"/>
        <s v="USDC"/>
        <s v="Lido Staked Ether"/>
        <s v="TRON"/>
        <s v="Dogecoin"/>
      </sharedItems>
    </cacheField>
    <cacheField name="current_price" numFmtId="0">
      <sharedItems containsSemiMixedTypes="0" containsString="0" containsNumber="1" minValue="18.600000000000001" maxValue="9827977"/>
    </cacheField>
    <cacheField name="market_cap" numFmtId="164">
      <sharedItems containsSemiMixedTypes="0" containsString="0" containsNumber="1" containsInteger="1" minValue="2800298350012" maxValue="195674212421148"/>
    </cacheField>
    <cacheField name="total_volume" numFmtId="164">
      <sharedItems containsSemiMixedTypes="0" containsString="0" containsNumber="1" containsInteger="1" minValue="2882438996" maxValue="5993179711183"/>
    </cacheField>
    <cacheField name="price_change_percentage_24h" numFmtId="0">
      <sharedItems containsSemiMixedTypes="0" containsString="0" containsNumber="1" minValue="-2.6564000000000001" maxValue="1.12463"/>
    </cacheField>
  </cacheFields>
  <extLst>
    <ext xmlns:x14="http://schemas.microsoft.com/office/spreadsheetml/2009/9/main" uri="{725AE2AE-9491-48be-B2B4-4EB974FC3084}">
      <x14:pivotCacheDefinition pivotCacheId="17538122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bitcoin"/>
    <s v="btc"/>
    <x v="0"/>
    <n v="9827977"/>
    <n v="195674212421148"/>
    <n v="2872723643540"/>
    <n v="-0.73353999999999997"/>
  </r>
  <r>
    <s v="ethereum"/>
    <s v="eth"/>
    <x v="1"/>
    <n v="374604"/>
    <n v="45217547037081"/>
    <n v="2348864762359"/>
    <n v="-0.12497"/>
  </r>
  <r>
    <s v="ripple"/>
    <s v="xrp"/>
    <x v="2"/>
    <n v="247.09"/>
    <n v="14681643632163"/>
    <n v="383441819620"/>
    <n v="-2.6564000000000001"/>
  </r>
  <r>
    <s v="tether"/>
    <s v="usdt"/>
    <x v="3"/>
    <n v="87.49"/>
    <n v="14616922278753"/>
    <n v="5993179711183"/>
    <n v="0.29322999999999999"/>
  </r>
  <r>
    <s v="binancecoin"/>
    <s v="bnb"/>
    <x v="4"/>
    <n v="74079"/>
    <n v="10318097783338"/>
    <n v="124656588866"/>
    <n v="-0.50648000000000004"/>
  </r>
  <r>
    <s v="solana"/>
    <s v="sol"/>
    <x v="5"/>
    <n v="15777.34"/>
    <n v="8534074243045"/>
    <n v="385149766478"/>
    <n v="-2.10656"/>
  </r>
  <r>
    <s v="usd-coin"/>
    <s v="usdc"/>
    <x v="6"/>
    <n v="87.48"/>
    <n v="5869222336132"/>
    <n v="595559997906"/>
    <n v="0.30982999999999999"/>
  </r>
  <r>
    <s v="staked-ether"/>
    <s v="steth"/>
    <x v="7"/>
    <n v="373724"/>
    <n v="3299651497370"/>
    <n v="2882438996"/>
    <n v="-0.14452000000000001"/>
  </r>
  <r>
    <s v="tron"/>
    <s v="trx"/>
    <x v="8"/>
    <n v="31.14"/>
    <n v="2948942088933"/>
    <n v="84920720343"/>
    <n v="1.12463"/>
  </r>
  <r>
    <s v="dogecoin"/>
    <s v="doge"/>
    <x v="9"/>
    <n v="18.600000000000001"/>
    <n v="2800298350012"/>
    <n v="176120831777"/>
    <n v="-2.55241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4205F7-6BB5-41A7-8F8A-5E8060F122BD}"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5" firstHeaderRow="1" firstDataRow="1" firstDataCol="1"/>
  <pivotFields count="7">
    <pivotField showAll="0"/>
    <pivotField showAll="0"/>
    <pivotField axis="axisRow" showAll="0">
      <items count="11">
        <item x="0"/>
        <item h="1" x="4"/>
        <item h="1" x="9"/>
        <item h="1" x="1"/>
        <item h="1" x="7"/>
        <item h="1" x="5"/>
        <item h="1" x="3"/>
        <item h="1" x="8"/>
        <item h="1" x="6"/>
        <item h="1" x="2"/>
        <item t="default"/>
      </items>
    </pivotField>
    <pivotField showAll="0"/>
    <pivotField dataField="1" numFmtId="164" showAll="0"/>
    <pivotField numFmtId="164" showAll="0"/>
    <pivotField showAll="0"/>
  </pivotFields>
  <rowFields count="1">
    <field x="2"/>
  </rowFields>
  <rowItems count="2">
    <i>
      <x/>
    </i>
    <i t="grand">
      <x/>
    </i>
  </rowItems>
  <colItems count="1">
    <i/>
  </colItems>
  <dataFields count="1">
    <dataField name="Sum of market_cap" fld="4" baseField="0" baseItem="0" numFmtId="164"/>
  </dataFields>
  <chartFormats count="1">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C742B0-F716-43C4-9620-702C0B0BCEB8}"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J3:K5" firstHeaderRow="1" firstDataRow="1" firstDataCol="1"/>
  <pivotFields count="7">
    <pivotField showAll="0"/>
    <pivotField showAll="0"/>
    <pivotField axis="axisRow" showAll="0" sortType="descending">
      <items count="11">
        <item x="0"/>
        <item h="1" x="4"/>
        <item h="1" x="9"/>
        <item h="1" x="1"/>
        <item h="1" x="7"/>
        <item h="1" x="5"/>
        <item h="1" x="3"/>
        <item h="1" x="8"/>
        <item h="1" x="6"/>
        <item h="1" x="2"/>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164" showAll="0"/>
    <pivotField showAll="0"/>
  </pivotFields>
  <rowFields count="1">
    <field x="2"/>
  </rowFields>
  <rowItems count="2">
    <i>
      <x/>
    </i>
    <i t="grand">
      <x/>
    </i>
  </rowItems>
  <colItems count="1">
    <i/>
  </colItems>
  <dataFields count="1">
    <dataField name="Sum of market_cap" fld="4"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E6176C-0499-456A-81F8-1A6AB40EB4FD}"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G3:H5" firstHeaderRow="1" firstDataRow="1" firstDataCol="1"/>
  <pivotFields count="7">
    <pivotField showAll="0"/>
    <pivotField showAll="0"/>
    <pivotField axis="axisRow" showAll="0">
      <items count="11">
        <item x="0"/>
        <item h="1" x="4"/>
        <item h="1" x="9"/>
        <item h="1" x="1"/>
        <item h="1" x="7"/>
        <item h="1" x="5"/>
        <item h="1" x="3"/>
        <item h="1" x="8"/>
        <item h="1" x="6"/>
        <item h="1" x="2"/>
        <item t="default"/>
      </items>
    </pivotField>
    <pivotField dataField="1" showAll="0"/>
    <pivotField numFmtId="164" showAll="0"/>
    <pivotField numFmtId="164" showAll="0"/>
    <pivotField showAll="0"/>
  </pivotFields>
  <rowFields count="1">
    <field x="2"/>
  </rowFields>
  <rowItems count="2">
    <i>
      <x/>
    </i>
    <i t="grand">
      <x/>
    </i>
  </rowItems>
  <colItems count="1">
    <i/>
  </colItems>
  <dataFields count="1">
    <dataField name="Average of current_price" fld="3" subtotal="average" baseField="2" baseItem="0"/>
  </dataFields>
  <chartFormats count="3">
    <chartFormat chart="5"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6D5C09-0081-4F4C-85C8-3B8824E0A3A6}"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D3:E5" firstHeaderRow="1" firstDataRow="1" firstDataCol="1"/>
  <pivotFields count="7">
    <pivotField showAll="0"/>
    <pivotField showAll="0"/>
    <pivotField axis="axisRow" showAll="0">
      <items count="11">
        <item x="0"/>
        <item h="1" x="4"/>
        <item h="1" x="9"/>
        <item h="1" x="1"/>
        <item h="1" x="7"/>
        <item h="1" x="5"/>
        <item h="1" x="3"/>
        <item h="1" x="8"/>
        <item h="1" x="6"/>
        <item h="1" x="2"/>
        <item t="default"/>
      </items>
    </pivotField>
    <pivotField showAll="0"/>
    <pivotField numFmtId="164" showAll="0"/>
    <pivotField dataField="1" numFmtId="164" showAll="0"/>
    <pivotField showAll="0"/>
  </pivotFields>
  <rowFields count="1">
    <field x="2"/>
  </rowFields>
  <rowItems count="2">
    <i>
      <x/>
    </i>
    <i t="grand">
      <x/>
    </i>
  </rowItems>
  <colItems count="1">
    <i/>
  </colItems>
  <dataFields count="1">
    <dataField name="Sum of total_volume" fld="5" baseField="0" baseItem="0" numFmtId="164"/>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61FEE28-77F3-4046-B647-3C4783936E5F}" autoFormatId="16" applyNumberFormats="0" applyBorderFormats="0" applyFontFormats="0" applyPatternFormats="0" applyAlignmentFormats="0" applyWidthHeightFormats="0">
  <queryTableRefresh nextId="27">
    <queryTableFields count="7">
      <queryTableField id="1" name="id" tableColumnId="27"/>
      <queryTableField id="2" name="symbol" tableColumnId="2"/>
      <queryTableField id="3" name="name" tableColumnId="3"/>
      <queryTableField id="5" name="current_price" tableColumnId="5"/>
      <queryTableField id="6" name="market_cap" tableColumnId="6"/>
      <queryTableField id="9" name="total_volume" tableColumnId="9"/>
      <queryTableField id="13" name="price_change_percentage_24h"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C2E7627E-512B-4437-A9F0-20B5A9217BE2}" sourceName="name">
  <pivotTables>
    <pivotTable tabId="5" name="PivotTable12"/>
    <pivotTable tabId="5" name="PivotTable13"/>
    <pivotTable tabId="5" name="PivotTable14"/>
    <pivotTable tabId="5" name="PivotTable15"/>
  </pivotTables>
  <data>
    <tabular pivotCacheId="1753812213">
      <items count="10">
        <i x="0" s="1"/>
        <i x="4"/>
        <i x="9"/>
        <i x="1"/>
        <i x="7"/>
        <i x="5"/>
        <i x="3"/>
        <i x="8"/>
        <i x="6"/>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72008C27-BD6A-47F8-A65E-79561AD1CF1F}" cache="Slicer_name" caption="nam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F11EEA-3D98-49B9-8015-E938CE549FD5}" name="markets_vs_currency_inr_order_market_cap_desc_per_page_10_page_1_sparkline_false" displayName="markets_vs_currency_inr_order_market_cap_desc_per_page_10_page_1_sparkline_false" ref="A1:G11" tableType="queryTable" totalsRowShown="0">
  <autoFilter ref="A1:G11" xr:uid="{E8F11EEA-3D98-49B9-8015-E938CE549FD5}"/>
  <tableColumns count="7">
    <tableColumn id="27" xr3:uid="{222F7528-E4F3-4A76-AD38-A0276BF78A26}" uniqueName="27" name="id" queryTableFieldId="1"/>
    <tableColumn id="2" xr3:uid="{5D960620-E665-4146-BE84-085D5559ED45}" uniqueName="2" name="symbol" queryTableFieldId="2"/>
    <tableColumn id="3" xr3:uid="{8D85422D-DDF2-40EB-BEC0-E29C48C8C57F}" uniqueName="3" name="name" queryTableFieldId="3"/>
    <tableColumn id="5" xr3:uid="{68B2A5EE-7479-47A0-A2E9-B04AF28D508B}" uniqueName="5" name="current_price" queryTableFieldId="5"/>
    <tableColumn id="6" xr3:uid="{FC775401-A2F0-4551-B57E-7428E8A7B563}" uniqueName="6" name="market_cap" queryTableFieldId="6" dataDxfId="1"/>
    <tableColumn id="9" xr3:uid="{F13DF404-FD3B-458E-AF69-107B9DE17B3D}" uniqueName="9" name="total_volume" queryTableFieldId="9" dataDxfId="0"/>
    <tableColumn id="13" xr3:uid="{582ED2F9-D878-4BEE-83FE-59603F3BF4EC}" uniqueName="13" name="price_change_percentage_24h" queryTableField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A51A5-F8B7-44DA-879E-FFBA31E31D2F}">
  <dimension ref="A3:K5"/>
  <sheetViews>
    <sheetView workbookViewId="0">
      <selection activeCell="Q25" sqref="Q25"/>
    </sheetView>
  </sheetViews>
  <sheetFormatPr defaultRowHeight="14.4" x14ac:dyDescent="0.3"/>
  <cols>
    <col min="1" max="1" width="12.5546875" bestFit="1" customWidth="1"/>
    <col min="2" max="2" width="17.6640625" bestFit="1" customWidth="1"/>
    <col min="3" max="3" width="22.109375" bestFit="1" customWidth="1"/>
    <col min="4" max="4" width="12.5546875" bestFit="1" customWidth="1"/>
    <col min="5" max="5" width="18.88671875" bestFit="1" customWidth="1"/>
    <col min="7" max="7" width="12.5546875" bestFit="1" customWidth="1"/>
    <col min="8" max="8" width="22.109375" bestFit="1" customWidth="1"/>
    <col min="10" max="10" width="12.5546875" bestFit="1" customWidth="1"/>
    <col min="11" max="11" width="17.6640625" bestFit="1" customWidth="1"/>
  </cols>
  <sheetData>
    <row r="3" spans="1:11" x14ac:dyDescent="0.3">
      <c r="A3" s="2" t="s">
        <v>37</v>
      </c>
      <c r="B3" t="s">
        <v>39</v>
      </c>
      <c r="D3" s="2" t="s">
        <v>37</v>
      </c>
      <c r="E3" t="s">
        <v>40</v>
      </c>
      <c r="G3" s="2" t="s">
        <v>37</v>
      </c>
      <c r="H3" t="s">
        <v>41</v>
      </c>
      <c r="J3" s="2" t="s">
        <v>37</v>
      </c>
      <c r="K3" t="s">
        <v>39</v>
      </c>
    </row>
    <row r="4" spans="1:11" x14ac:dyDescent="0.3">
      <c r="A4" s="3" t="s">
        <v>9</v>
      </c>
      <c r="B4" s="1">
        <v>195674212421148</v>
      </c>
      <c r="D4" s="3" t="s">
        <v>9</v>
      </c>
      <c r="E4" s="1">
        <v>2872723643540</v>
      </c>
      <c r="G4" s="3" t="s">
        <v>9</v>
      </c>
      <c r="H4" s="4">
        <v>9827977</v>
      </c>
      <c r="J4" s="3" t="s">
        <v>9</v>
      </c>
      <c r="K4" s="1">
        <v>195674212421148</v>
      </c>
    </row>
    <row r="5" spans="1:11" x14ac:dyDescent="0.3">
      <c r="A5" s="3" t="s">
        <v>38</v>
      </c>
      <c r="B5" s="1">
        <v>195674212421148</v>
      </c>
      <c r="D5" s="3" t="s">
        <v>38</v>
      </c>
      <c r="E5" s="1">
        <v>2872723643540</v>
      </c>
      <c r="G5" s="3" t="s">
        <v>38</v>
      </c>
      <c r="H5" s="4">
        <v>9827977</v>
      </c>
      <c r="J5" s="3" t="s">
        <v>38</v>
      </c>
      <c r="K5" s="1">
        <v>195674212421148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C54DE-C8B5-4FD3-A08B-E642C8006DD0}">
  <dimension ref="A1"/>
  <sheetViews>
    <sheetView showGridLines="0" showRowColHeaders="0" tabSelected="1" workbookViewId="0">
      <selection activeCell="O24" sqref="O2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57AAF-3CC6-4CCC-A44C-035C17C8A90D}">
  <dimension ref="A1:G11"/>
  <sheetViews>
    <sheetView workbookViewId="0">
      <selection activeCell="B6" sqref="A2:G11"/>
    </sheetView>
  </sheetViews>
  <sheetFormatPr defaultRowHeight="14.4" x14ac:dyDescent="0.3"/>
  <cols>
    <col min="1" max="1" width="11.33203125" customWidth="1"/>
    <col min="2" max="2" width="9.33203125" customWidth="1"/>
    <col min="3" max="3" width="15.21875" customWidth="1"/>
    <col min="4" max="4" width="14.44140625" customWidth="1"/>
    <col min="5" max="5" width="21.21875" style="1" customWidth="1"/>
    <col min="6" max="6" width="14.44140625" style="1" customWidth="1"/>
    <col min="7" max="7" width="29.44140625" customWidth="1"/>
    <col min="8" max="8" width="22.88671875" customWidth="1"/>
    <col min="9" max="9" width="14.44140625" customWidth="1"/>
    <col min="10" max="10" width="11" customWidth="1"/>
    <col min="11" max="11" width="10.33203125" customWidth="1"/>
    <col min="12" max="12" width="18.6640625" customWidth="1"/>
    <col min="13" max="13" width="29.44140625" customWidth="1"/>
    <col min="14" max="14" width="24.77734375" customWidth="1"/>
    <col min="15" max="15" width="35.44140625" customWidth="1"/>
    <col min="16" max="16" width="18.5546875" customWidth="1"/>
    <col min="17" max="17" width="13.6640625" customWidth="1"/>
    <col min="18" max="18" width="13.33203125" customWidth="1"/>
    <col min="19" max="19" width="9" customWidth="1"/>
    <col min="20" max="20" width="23.88671875" customWidth="1"/>
    <col min="21" max="21" width="23.21875" customWidth="1"/>
    <col min="22" max="22" width="11" customWidth="1"/>
    <col min="23" max="23" width="23.109375" customWidth="1"/>
    <col min="24" max="24" width="23.21875" customWidth="1"/>
    <col min="25" max="25" width="8.109375" customWidth="1"/>
    <col min="26" max="26" width="23.21875" customWidth="1"/>
  </cols>
  <sheetData>
    <row r="1" spans="1:7" x14ac:dyDescent="0.3">
      <c r="A1" t="s">
        <v>0</v>
      </c>
      <c r="B1" t="s">
        <v>1</v>
      </c>
      <c r="C1" t="s">
        <v>2</v>
      </c>
      <c r="D1" t="s">
        <v>3</v>
      </c>
      <c r="E1" s="1" t="s">
        <v>4</v>
      </c>
      <c r="F1" s="1" t="s">
        <v>5</v>
      </c>
      <c r="G1" t="s">
        <v>6</v>
      </c>
    </row>
    <row r="2" spans="1:7" x14ac:dyDescent="0.3">
      <c r="A2" t="s">
        <v>7</v>
      </c>
      <c r="B2" t="s">
        <v>8</v>
      </c>
      <c r="C2" t="s">
        <v>9</v>
      </c>
      <c r="D2">
        <v>9827977</v>
      </c>
      <c r="E2" s="1">
        <v>195674212421148</v>
      </c>
      <c r="F2" s="1">
        <v>2872723643540</v>
      </c>
      <c r="G2">
        <v>-0.73353999999999997</v>
      </c>
    </row>
    <row r="3" spans="1:7" x14ac:dyDescent="0.3">
      <c r="A3" t="s">
        <v>10</v>
      </c>
      <c r="B3" t="s">
        <v>11</v>
      </c>
      <c r="C3" t="s">
        <v>12</v>
      </c>
      <c r="D3">
        <v>374604</v>
      </c>
      <c r="E3" s="1">
        <v>45217547037081</v>
      </c>
      <c r="F3" s="1">
        <v>2348864762359</v>
      </c>
      <c r="G3">
        <v>-0.12497</v>
      </c>
    </row>
    <row r="4" spans="1:7" x14ac:dyDescent="0.3">
      <c r="A4" t="s">
        <v>13</v>
      </c>
      <c r="B4" t="s">
        <v>14</v>
      </c>
      <c r="C4" t="s">
        <v>15</v>
      </c>
      <c r="D4">
        <v>247.09</v>
      </c>
      <c r="E4" s="1">
        <v>14681643632163</v>
      </c>
      <c r="F4" s="1">
        <v>383441819620</v>
      </c>
      <c r="G4">
        <v>-2.6564000000000001</v>
      </c>
    </row>
    <row r="5" spans="1:7" x14ac:dyDescent="0.3">
      <c r="A5" t="s">
        <v>16</v>
      </c>
      <c r="B5" t="s">
        <v>17</v>
      </c>
      <c r="C5" t="s">
        <v>18</v>
      </c>
      <c r="D5">
        <v>87.49</v>
      </c>
      <c r="E5" s="1">
        <v>14616922278753</v>
      </c>
      <c r="F5" s="1">
        <v>5993179711183</v>
      </c>
      <c r="G5">
        <v>0.29322999999999999</v>
      </c>
    </row>
    <row r="6" spans="1:7" x14ac:dyDescent="0.3">
      <c r="A6" t="s">
        <v>19</v>
      </c>
      <c r="B6" t="s">
        <v>20</v>
      </c>
      <c r="C6" t="s">
        <v>21</v>
      </c>
      <c r="D6">
        <v>74079</v>
      </c>
      <c r="E6" s="1">
        <v>10318097783338</v>
      </c>
      <c r="F6" s="1">
        <v>124656588866</v>
      </c>
      <c r="G6">
        <v>-0.50648000000000004</v>
      </c>
    </row>
    <row r="7" spans="1:7" x14ac:dyDescent="0.3">
      <c r="A7" t="s">
        <v>22</v>
      </c>
      <c r="B7" t="s">
        <v>23</v>
      </c>
      <c r="C7" t="s">
        <v>24</v>
      </c>
      <c r="D7">
        <v>15777.34</v>
      </c>
      <c r="E7" s="1">
        <v>8534074243045</v>
      </c>
      <c r="F7" s="1">
        <v>385149766478</v>
      </c>
      <c r="G7">
        <v>-2.10656</v>
      </c>
    </row>
    <row r="8" spans="1:7" x14ac:dyDescent="0.3">
      <c r="A8" t="s">
        <v>25</v>
      </c>
      <c r="B8" t="s">
        <v>26</v>
      </c>
      <c r="C8" t="s">
        <v>27</v>
      </c>
      <c r="D8">
        <v>87.48</v>
      </c>
      <c r="E8" s="1">
        <v>5869222336132</v>
      </c>
      <c r="F8" s="1">
        <v>595559997906</v>
      </c>
      <c r="G8">
        <v>0.30982999999999999</v>
      </c>
    </row>
    <row r="9" spans="1:7" x14ac:dyDescent="0.3">
      <c r="A9" t="s">
        <v>28</v>
      </c>
      <c r="B9" t="s">
        <v>29</v>
      </c>
      <c r="C9" t="s">
        <v>30</v>
      </c>
      <c r="D9">
        <v>373724</v>
      </c>
      <c r="E9" s="1">
        <v>3299651497370</v>
      </c>
      <c r="F9" s="1">
        <v>2882438996</v>
      </c>
      <c r="G9">
        <v>-0.14452000000000001</v>
      </c>
    </row>
    <row r="10" spans="1:7" x14ac:dyDescent="0.3">
      <c r="A10" t="s">
        <v>31</v>
      </c>
      <c r="B10" t="s">
        <v>32</v>
      </c>
      <c r="C10" t="s">
        <v>33</v>
      </c>
      <c r="D10">
        <v>31.14</v>
      </c>
      <c r="E10" s="1">
        <v>2948942088933</v>
      </c>
      <c r="F10" s="1">
        <v>84920720343</v>
      </c>
      <c r="G10">
        <v>1.12463</v>
      </c>
    </row>
    <row r="11" spans="1:7" x14ac:dyDescent="0.3">
      <c r="A11" t="s">
        <v>34</v>
      </c>
      <c r="B11" t="s">
        <v>35</v>
      </c>
      <c r="C11" t="s">
        <v>36</v>
      </c>
      <c r="D11">
        <v>18.600000000000001</v>
      </c>
      <c r="E11" s="1">
        <v>2800298350012</v>
      </c>
      <c r="F11" s="1">
        <v>176120831777</v>
      </c>
      <c r="G11">
        <v>-2.5524100000000001</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A04508-B2F7-4D9A-8836-FB5CC21B20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vt:lpstr>
      <vt:lpstr>dashboard</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 KUMAR</dc:creator>
  <cp:lastModifiedBy>ARYAN KUMAR</cp:lastModifiedBy>
  <dcterms:created xsi:type="dcterms:W3CDTF">2025-08-22T11:06:54Z</dcterms:created>
  <dcterms:modified xsi:type="dcterms:W3CDTF">2025-08-22T12:18:07Z</dcterms:modified>
</cp:coreProperties>
</file>