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ar_Cluster\03_Design\03_01_LLD\"/>
    </mc:Choice>
  </mc:AlternateContent>
  <xr:revisionPtr revIDLastSave="0" documentId="13_ncr:1_{8BAEFAC7-8178-4999-957E-991BF7AA4B09}" xr6:coauthVersionLast="47" xr6:coauthVersionMax="47" xr10:uidLastSave="{00000000-0000-0000-0000-000000000000}"/>
  <bookViews>
    <workbookView xWindow="-26230" yWindow="7600" windowWidth="9255" windowHeight="27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9" i="1"/>
  <c r="F20" i="1"/>
  <c r="G18" i="1"/>
  <c r="F16" i="1"/>
  <c r="F15" i="1"/>
  <c r="D15" i="1"/>
  <c r="F11" i="1"/>
</calcChain>
</file>

<file path=xl/sharedStrings.xml><?xml version="1.0" encoding="utf-8"?>
<sst xmlns="http://schemas.openxmlformats.org/spreadsheetml/2006/main" count="10" uniqueCount="8">
  <si>
    <t>Ext. Crystal</t>
  </si>
  <si>
    <t>Hz</t>
  </si>
  <si>
    <t>Timer FRQ.</t>
  </si>
  <si>
    <t>Timer Prescaler (MOD12)</t>
  </si>
  <si>
    <t>Time Tick</t>
  </si>
  <si>
    <t>MODE-1(16bit Timer)</t>
  </si>
  <si>
    <t>ms</t>
  </si>
  <si>
    <t>uSec.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</si>
</sst>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G20"/>
  <sheetViews>
    <sheetView tabSelected="1" topLeftCell="A11" workbookViewId="0">
      <selection activeCell="E18" sqref="E18"/>
    </sheetView>
  </sheetViews>
  <sheetFormatPr defaultRowHeight="14.75" x14ac:dyDescent="0.75"/>
  <sheetData>
    <row r="6" spans="4:7" x14ac:dyDescent="0.75">
      <c r="D6" t="s">
        <v>0</v>
      </c>
      <c r="F6">
        <v>12000000</v>
      </c>
      <c r="G6" t="s">
        <v>1</v>
      </c>
    </row>
    <row r="7" spans="4:7" x14ac:dyDescent="0.75">
      <c r="D7" t="s">
        <v>3</v>
      </c>
      <c r="F7">
        <v>12</v>
      </c>
    </row>
    <row r="9" spans="4:7" x14ac:dyDescent="0.75">
      <c r="D9" t="s">
        <v>2</v>
      </c>
      <c r="F9">
        <v>1000000</v>
      </c>
      <c r="G9" t="s">
        <v>1</v>
      </c>
    </row>
    <row r="11" spans="4:7" x14ac:dyDescent="0.75">
      <c r="D11" t="s">
        <v>4</v>
      </c>
      <c r="F11">
        <f>(1/F9)*10^6</f>
        <v>1</v>
      </c>
      <c r="G11" t="s">
        <v>7</v>
      </c>
    </row>
    <row r="13" spans="4:7" x14ac:dyDescent="0.75">
      <c r="D13" t="s">
        <v>5</v>
      </c>
    </row>
    <row r="15" spans="4:7" x14ac:dyDescent="0.75">
      <c r="D15">
        <f>(2^16)</f>
        <v>65536</v>
      </c>
      <c r="F15">
        <f>(2^16)</f>
        <v>65536</v>
      </c>
      <c r="G15" t="s">
        <v>7</v>
      </c>
    </row>
    <row r="16" spans="4:7" x14ac:dyDescent="0.75">
      <c r="F16">
        <f>(F15/1000)</f>
        <v>65.536000000000001</v>
      </c>
      <c r="G16" t="s">
        <v>6</v>
      </c>
    </row>
    <row r="18" spans="4:7" x14ac:dyDescent="0.75">
      <c r="D18">
        <v>1</v>
      </c>
      <c r="E18">
        <v>1000</v>
      </c>
      <c r="F18">
        <v>64536</v>
      </c>
      <c r="G18" t="str">
        <f>(DEC2HEX(F18))</f>
        <v>FC18</v>
      </c>
    </row>
    <row r="19" spans="4:7" x14ac:dyDescent="0.75">
      <c r="D19">
        <v>2</v>
      </c>
      <c r="E19">
        <v>2000</v>
      </c>
      <c r="F19">
        <v>63536</v>
      </c>
      <c r="G19" t="str">
        <f>DEC2HEX(F19)</f>
        <v>F830</v>
      </c>
    </row>
    <row r="20" spans="4:7" x14ac:dyDescent="0.75">
      <c r="D20">
        <v>20</v>
      </c>
      <c r="E20">
        <v>20000</v>
      </c>
      <c r="F20">
        <f>D15-E20</f>
        <v>45536</v>
      </c>
      <c r="G20" t="str">
        <f>DEC2HEX(F20)</f>
        <v>B1E0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Krishnaprasad C</dc:creator>
  <cp:lastModifiedBy>Krishnaprasad C</cp:lastModifiedBy>
  <dcterms:created xsi:type="dcterms:W3CDTF">2015-06-05T18:17:20Z</dcterms:created>
  <dcterms:modified xsi:type="dcterms:W3CDTF">2021-06-08T17:33:22Z</dcterms:modified>
</cp:coreProperties>
</file>