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War_Cluster\03_Design\03_02_HLD\"/>
    </mc:Choice>
  </mc:AlternateContent>
  <xr:revisionPtr revIDLastSave="0" documentId="13_ncr:1_{87C4731F-EBBE-41CD-9795-0166B87E3C84}" xr6:coauthVersionLast="47" xr6:coauthVersionMax="47" xr10:uidLastSave="{00000000-0000-0000-0000-000000000000}"/>
  <bookViews>
    <workbookView xWindow="-90" yWindow="-90" windowWidth="19380" windowHeight="10530" activeTab="3" xr2:uid="{00000000-000D-0000-FFFF-FFFF00000000}"/>
  </bookViews>
  <sheets>
    <sheet name="Sheet1" sheetId="1" r:id="rId1"/>
    <sheet name="Sheet2" sheetId="2" r:id="rId2"/>
    <sheet name="Sheet3" sheetId="3" r:id="rId3"/>
    <sheet name="ASCII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4" l="1"/>
  <c r="K5" i="4"/>
  <c r="L5" i="4"/>
  <c r="M5" i="4"/>
  <c r="N5" i="4"/>
  <c r="O5" i="4"/>
  <c r="P5" i="4"/>
  <c r="I5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4" i="4"/>
  <c r="C29" i="4"/>
  <c r="C27" i="4"/>
  <c r="C28" i="4"/>
  <c r="C21" i="4"/>
  <c r="C22" i="4"/>
  <c r="C23" i="4"/>
  <c r="C24" i="4"/>
  <c r="C25" i="4"/>
  <c r="C26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4" i="4"/>
  <c r="M9" i="3"/>
  <c r="M10" i="3"/>
  <c r="M11" i="3"/>
  <c r="M12" i="3"/>
  <c r="L9" i="3"/>
  <c r="L10" i="3"/>
  <c r="L11" i="3"/>
  <c r="L8" i="3"/>
  <c r="M8" i="3" s="1"/>
</calcChain>
</file>

<file path=xl/sharedStrings.xml><?xml version="1.0" encoding="utf-8"?>
<sst xmlns="http://schemas.openxmlformats.org/spreadsheetml/2006/main" count="87" uniqueCount="80">
  <si>
    <t>Product: WC_SAMPLE_01 (AUTOMOTIVE WARNING CLUSTER)</t>
  </si>
  <si>
    <t>Si.No</t>
  </si>
  <si>
    <t>Module</t>
  </si>
  <si>
    <t>Remarks</t>
  </si>
  <si>
    <t>Telltale</t>
  </si>
  <si>
    <t>Indicators</t>
  </si>
  <si>
    <t>Display</t>
  </si>
  <si>
    <t>Switch</t>
  </si>
  <si>
    <t>Power</t>
  </si>
  <si>
    <t>ODO</t>
  </si>
  <si>
    <t>Trip</t>
  </si>
  <si>
    <t>Fuel Guage</t>
  </si>
  <si>
    <t>B+ Voltage</t>
  </si>
  <si>
    <t>Handling Wakeup</t>
  </si>
  <si>
    <t>Vehicle Total Dist.</t>
  </si>
  <si>
    <t>Trip Dist.</t>
  </si>
  <si>
    <t>Remaining Fuel</t>
  </si>
  <si>
    <t>Battery Voltage</t>
  </si>
  <si>
    <t>Traversing menu</t>
  </si>
  <si>
    <t>Si No</t>
  </si>
  <si>
    <t>Turn left</t>
  </si>
  <si>
    <t>Turn right</t>
  </si>
  <si>
    <t>Fog lamp</t>
  </si>
  <si>
    <t>Front Lamp</t>
  </si>
  <si>
    <t>Brake fail</t>
  </si>
  <si>
    <t>LFW</t>
  </si>
  <si>
    <t>Seat belt</t>
  </si>
  <si>
    <t>High Coolant Temperature</t>
  </si>
  <si>
    <t>Green</t>
  </si>
  <si>
    <t>Yellow</t>
  </si>
  <si>
    <t>Red</t>
  </si>
  <si>
    <t>Colour</t>
  </si>
  <si>
    <t>Vc</t>
  </si>
  <si>
    <t>I</t>
  </si>
  <si>
    <t>R</t>
  </si>
  <si>
    <t>ODO, TRIP, FUEL, ENG. COL. TEMP, B+ VOLTAGE, DTC</t>
  </si>
  <si>
    <t>MSB</t>
  </si>
  <si>
    <t>Q0</t>
  </si>
  <si>
    <t>Q1</t>
  </si>
  <si>
    <t>Q2</t>
  </si>
  <si>
    <t>Q3</t>
  </si>
  <si>
    <t>Q4</t>
  </si>
  <si>
    <t>Q5</t>
  </si>
  <si>
    <t>Q6</t>
  </si>
  <si>
    <t>Q7</t>
  </si>
  <si>
    <t>LSB</t>
  </si>
  <si>
    <t>V</t>
  </si>
  <si>
    <t>mA</t>
  </si>
  <si>
    <t>1(B+)</t>
  </si>
  <si>
    <t>2(TL-AH)</t>
  </si>
  <si>
    <t>3(TR-AH)</t>
  </si>
  <si>
    <t>4(FOG-AH)</t>
  </si>
  <si>
    <t>5(FRT-AH)</t>
  </si>
  <si>
    <t>6(NC)</t>
  </si>
  <si>
    <t>7(NC)</t>
  </si>
  <si>
    <t>20(B-)</t>
  </si>
  <si>
    <t>8(NC)</t>
  </si>
  <si>
    <t>9(NC)</t>
  </si>
  <si>
    <t>10(NC)</t>
  </si>
  <si>
    <t>11(BF-AL)</t>
  </si>
  <si>
    <t>12(LFW-AL)</t>
  </si>
  <si>
    <t>13(SB-AL)</t>
  </si>
  <si>
    <t>14(HTW-AL)</t>
  </si>
  <si>
    <t>15(NC)</t>
  </si>
  <si>
    <t>16(NC)</t>
  </si>
  <si>
    <t>17(NC)</t>
  </si>
  <si>
    <t>18(NC)</t>
  </si>
  <si>
    <t>19(NC)</t>
  </si>
  <si>
    <t>Ohm</t>
  </si>
  <si>
    <t>A-Z</t>
  </si>
  <si>
    <t>ASCII(DEC)</t>
  </si>
  <si>
    <t>ASCII(HEX)</t>
  </si>
  <si>
    <t>ASCII(BIN)</t>
  </si>
  <si>
    <t>E</t>
  </si>
  <si>
    <t>F</t>
  </si>
  <si>
    <t>G</t>
  </si>
  <si>
    <t>H</t>
  </si>
  <si>
    <t>K</t>
  </si>
  <si>
    <t>J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</si>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</sst>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D14"/>
  <sheetViews>
    <sheetView workbookViewId="0">
      <selection activeCell="D8" sqref="D8"/>
    </sheetView>
  </sheetViews>
  <sheetFormatPr defaultRowHeight="14.75" x14ac:dyDescent="0.75"/>
  <cols>
    <col min="4" max="4" width="31.36328125" customWidth="1"/>
  </cols>
  <sheetData>
    <row r="4" spans="2:4" x14ac:dyDescent="0.75">
      <c r="B4" s="3" t="s">
        <v>0</v>
      </c>
      <c r="C4" s="4"/>
      <c r="D4" s="4"/>
    </row>
    <row r="6" spans="2:4" x14ac:dyDescent="0.75">
      <c r="B6" s="2" t="s">
        <v>1</v>
      </c>
      <c r="C6" s="2" t="s">
        <v>2</v>
      </c>
      <c r="D6" s="2" t="s">
        <v>3</v>
      </c>
    </row>
    <row r="7" spans="2:4" x14ac:dyDescent="0.75">
      <c r="B7" s="1">
        <v>1</v>
      </c>
      <c r="C7" s="1" t="s">
        <v>4</v>
      </c>
      <c r="D7" s="1" t="s">
        <v>5</v>
      </c>
    </row>
    <row r="8" spans="2:4" x14ac:dyDescent="0.75">
      <c r="B8" s="1">
        <v>2</v>
      </c>
      <c r="C8" s="1" t="s">
        <v>6</v>
      </c>
      <c r="D8" s="1" t="s">
        <v>35</v>
      </c>
    </row>
    <row r="9" spans="2:4" x14ac:dyDescent="0.75">
      <c r="B9" s="1">
        <v>3</v>
      </c>
      <c r="C9" s="1" t="s">
        <v>7</v>
      </c>
      <c r="D9" s="1" t="s">
        <v>18</v>
      </c>
    </row>
    <row r="10" spans="2:4" x14ac:dyDescent="0.75">
      <c r="B10" s="1">
        <v>4</v>
      </c>
      <c r="C10" s="1" t="s">
        <v>8</v>
      </c>
      <c r="D10" s="1" t="s">
        <v>13</v>
      </c>
    </row>
    <row r="11" spans="2:4" x14ac:dyDescent="0.75">
      <c r="B11" s="1">
        <v>5</v>
      </c>
      <c r="C11" s="1" t="s">
        <v>9</v>
      </c>
      <c r="D11" s="1" t="s">
        <v>14</v>
      </c>
    </row>
    <row r="12" spans="2:4" x14ac:dyDescent="0.75">
      <c r="B12" s="1">
        <v>6</v>
      </c>
      <c r="C12" s="1" t="s">
        <v>10</v>
      </c>
      <c r="D12" s="1" t="s">
        <v>15</v>
      </c>
    </row>
    <row r="13" spans="2:4" x14ac:dyDescent="0.75">
      <c r="B13" s="1">
        <v>7</v>
      </c>
      <c r="C13" s="1" t="s">
        <v>11</v>
      </c>
      <c r="D13" s="1" t="s">
        <v>16</v>
      </c>
    </row>
    <row r="14" spans="2:4" x14ac:dyDescent="0.75">
      <c r="B14" s="1">
        <v>8</v>
      </c>
      <c r="C14" s="1" t="s">
        <v>12</v>
      </c>
      <c r="D14" s="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8AC8-07D8-4027-81A4-D41DE8ACE66B}">
  <dimension ref="B4:L17"/>
  <sheetViews>
    <sheetView workbookViewId="0">
      <selection activeCell="N9" sqref="N9"/>
    </sheetView>
  </sheetViews>
  <sheetFormatPr defaultRowHeight="14.75" x14ac:dyDescent="0.75"/>
  <cols>
    <col min="3" max="3" width="22.5" customWidth="1"/>
    <col min="11" max="11" width="10.5" customWidth="1"/>
    <col min="12" max="12" width="10.58984375" customWidth="1"/>
  </cols>
  <sheetData>
    <row r="4" spans="2:12" x14ac:dyDescent="0.75">
      <c r="B4" s="1" t="s">
        <v>19</v>
      </c>
      <c r="C4" s="1" t="s">
        <v>4</v>
      </c>
      <c r="D4" s="1" t="s">
        <v>31</v>
      </c>
    </row>
    <row r="5" spans="2:12" x14ac:dyDescent="0.75">
      <c r="B5" s="1">
        <v>1</v>
      </c>
      <c r="C5" s="1" t="s">
        <v>20</v>
      </c>
      <c r="D5" s="1" t="s">
        <v>28</v>
      </c>
    </row>
    <row r="6" spans="2:12" x14ac:dyDescent="0.75">
      <c r="B6" s="1">
        <v>2</v>
      </c>
      <c r="C6" s="1" t="s">
        <v>21</v>
      </c>
      <c r="D6" s="1" t="s">
        <v>28</v>
      </c>
    </row>
    <row r="7" spans="2:12" x14ac:dyDescent="0.75">
      <c r="B7" s="1">
        <v>3</v>
      </c>
      <c r="C7" s="1" t="s">
        <v>22</v>
      </c>
      <c r="D7" s="1" t="s">
        <v>28</v>
      </c>
      <c r="G7" t="s">
        <v>32</v>
      </c>
      <c r="H7">
        <v>5</v>
      </c>
      <c r="I7" t="s">
        <v>46</v>
      </c>
    </row>
    <row r="8" spans="2:12" x14ac:dyDescent="0.75">
      <c r="B8" s="1">
        <v>4</v>
      </c>
      <c r="C8" s="1" t="s">
        <v>23</v>
      </c>
      <c r="D8" s="1" t="s">
        <v>29</v>
      </c>
      <c r="G8" t="s">
        <v>33</v>
      </c>
      <c r="H8">
        <v>10</v>
      </c>
      <c r="I8" t="s">
        <v>47</v>
      </c>
      <c r="K8" s="1" t="s">
        <v>48</v>
      </c>
      <c r="L8" s="1" t="s">
        <v>59</v>
      </c>
    </row>
    <row r="9" spans="2:12" x14ac:dyDescent="0.75">
      <c r="B9" s="1">
        <v>5</v>
      </c>
      <c r="C9" s="1" t="s">
        <v>24</v>
      </c>
      <c r="D9" s="1" t="s">
        <v>30</v>
      </c>
      <c r="K9" s="1" t="s">
        <v>49</v>
      </c>
      <c r="L9" s="1" t="s">
        <v>60</v>
      </c>
    </row>
    <row r="10" spans="2:12" x14ac:dyDescent="0.75">
      <c r="B10" s="1">
        <v>6</v>
      </c>
      <c r="C10" s="1" t="s">
        <v>25</v>
      </c>
      <c r="D10" s="1" t="s">
        <v>29</v>
      </c>
      <c r="G10" t="s">
        <v>34</v>
      </c>
      <c r="H10">
        <v>500</v>
      </c>
      <c r="I10">
        <v>470</v>
      </c>
      <c r="J10" t="s">
        <v>68</v>
      </c>
      <c r="K10" s="1" t="s">
        <v>50</v>
      </c>
      <c r="L10" s="1" t="s">
        <v>61</v>
      </c>
    </row>
    <row r="11" spans="2:12" x14ac:dyDescent="0.75">
      <c r="B11" s="1">
        <v>7</v>
      </c>
      <c r="C11" s="1" t="s">
        <v>26</v>
      </c>
      <c r="D11" s="1" t="s">
        <v>30</v>
      </c>
      <c r="K11" s="1" t="s">
        <v>51</v>
      </c>
      <c r="L11" s="1" t="s">
        <v>62</v>
      </c>
    </row>
    <row r="12" spans="2:12" x14ac:dyDescent="0.75">
      <c r="B12" s="1">
        <v>8</v>
      </c>
      <c r="C12" s="1" t="s">
        <v>27</v>
      </c>
      <c r="D12" s="1" t="s">
        <v>30</v>
      </c>
      <c r="K12" s="1" t="s">
        <v>52</v>
      </c>
      <c r="L12" s="1" t="s">
        <v>63</v>
      </c>
    </row>
    <row r="13" spans="2:12" x14ac:dyDescent="0.75">
      <c r="K13" s="1" t="s">
        <v>53</v>
      </c>
      <c r="L13" s="1" t="s">
        <v>64</v>
      </c>
    </row>
    <row r="14" spans="2:12" x14ac:dyDescent="0.75">
      <c r="K14" s="1" t="s">
        <v>54</v>
      </c>
      <c r="L14" s="1" t="s">
        <v>65</v>
      </c>
    </row>
    <row r="15" spans="2:12" x14ac:dyDescent="0.75">
      <c r="K15" s="1" t="s">
        <v>56</v>
      </c>
      <c r="L15" s="1" t="s">
        <v>66</v>
      </c>
    </row>
    <row r="16" spans="2:12" x14ac:dyDescent="0.75">
      <c r="K16" s="1" t="s">
        <v>57</v>
      </c>
      <c r="L16" s="1" t="s">
        <v>67</v>
      </c>
    </row>
    <row r="17" spans="11:12" x14ac:dyDescent="0.75">
      <c r="K17" s="1" t="s">
        <v>58</v>
      </c>
      <c r="L17" s="1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3CD6B-D9F9-4A4E-9A90-BBAA46C342D1}">
  <dimension ref="D6:M12"/>
  <sheetViews>
    <sheetView workbookViewId="0">
      <selection activeCell="L11" sqref="L11"/>
    </sheetView>
  </sheetViews>
  <sheetFormatPr defaultRowHeight="14.75" x14ac:dyDescent="0.75"/>
  <sheetData>
    <row r="6" spans="4:13" x14ac:dyDescent="0.75">
      <c r="D6" t="s">
        <v>36</v>
      </c>
      <c r="K6" t="s">
        <v>45</v>
      </c>
    </row>
    <row r="7" spans="4:13" x14ac:dyDescent="0.75">
      <c r="D7" t="s">
        <v>37</v>
      </c>
      <c r="E7" t="s">
        <v>38</v>
      </c>
      <c r="F7" t="s">
        <v>39</v>
      </c>
      <c r="G7" t="s">
        <v>40</v>
      </c>
      <c r="H7" t="s">
        <v>41</v>
      </c>
      <c r="I7" t="s">
        <v>42</v>
      </c>
      <c r="J7" t="s">
        <v>43</v>
      </c>
      <c r="K7" t="s">
        <v>44</v>
      </c>
    </row>
    <row r="8" spans="4:13" x14ac:dyDescent="0.75"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 t="str">
        <f>D8&amp;E8&amp;F8&amp;G8&amp;H8&amp;I8&amp;J8&amp;K8</f>
        <v>01111111</v>
      </c>
      <c r="M8" t="str">
        <f>BIN2HEX(L8)</f>
        <v>7F</v>
      </c>
    </row>
    <row r="9" spans="4:13" x14ac:dyDescent="0.75">
      <c r="L9" t="str">
        <f t="shared" ref="L9:L11" si="0">D9&amp;E9&amp;F9&amp;G9&amp;H9&amp;I9&amp;J9&amp;K9</f>
        <v/>
      </c>
      <c r="M9" t="str">
        <f t="shared" ref="M9:M12" si="1">BIN2HEX(L9)</f>
        <v>0</v>
      </c>
    </row>
    <row r="10" spans="4:13" x14ac:dyDescent="0.75">
      <c r="L10" t="str">
        <f t="shared" si="0"/>
        <v/>
      </c>
      <c r="M10" t="str">
        <f t="shared" si="1"/>
        <v>0</v>
      </c>
    </row>
    <row r="11" spans="4:13" x14ac:dyDescent="0.75">
      <c r="L11" t="str">
        <f t="shared" si="0"/>
        <v/>
      </c>
      <c r="M11" t="str">
        <f t="shared" si="1"/>
        <v>0</v>
      </c>
    </row>
    <row r="12" spans="4:13" x14ac:dyDescent="0.75">
      <c r="M12" t="str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FF444-8A9C-45D8-8830-ADB723FE9DF9}">
  <dimension ref="C3:P29"/>
  <sheetViews>
    <sheetView tabSelected="1" topLeftCell="A16" workbookViewId="0">
      <selection activeCell="N5" sqref="N5"/>
    </sheetView>
  </sheetViews>
  <sheetFormatPr defaultRowHeight="14.75" x14ac:dyDescent="0.75"/>
  <sheetData>
    <row r="3" spans="3:16" x14ac:dyDescent="0.75">
      <c r="C3" t="s">
        <v>69</v>
      </c>
      <c r="D3" t="s">
        <v>70</v>
      </c>
      <c r="E3" t="s">
        <v>71</v>
      </c>
      <c r="F3" t="s">
        <v>72</v>
      </c>
    </row>
    <row r="4" spans="3:16" x14ac:dyDescent="0.75">
      <c r="C4" t="str">
        <f>CHAR(ROW(C65))</f>
        <v>A</v>
      </c>
      <c r="D4">
        <v>65</v>
      </c>
      <c r="E4" t="str">
        <f>DEC2HEX(D4)</f>
        <v>41</v>
      </c>
      <c r="F4" t="str">
        <f>HEX2BIN(E4)</f>
        <v>1000001</v>
      </c>
      <c r="I4" t="s">
        <v>77</v>
      </c>
      <c r="J4" t="s">
        <v>74</v>
      </c>
      <c r="K4" t="s">
        <v>78</v>
      </c>
      <c r="L4" t="s">
        <v>79</v>
      </c>
      <c r="M4" t="s">
        <v>73</v>
      </c>
      <c r="N4" t="s">
        <v>79</v>
      </c>
      <c r="O4" t="s">
        <v>75</v>
      </c>
      <c r="P4" t="s">
        <v>76</v>
      </c>
    </row>
    <row r="5" spans="3:16" x14ac:dyDescent="0.75">
      <c r="C5" t="str">
        <f t="shared" ref="C5:C28" si="0">CHAR(ROW(C66))</f>
        <v>B</v>
      </c>
      <c r="D5">
        <v>66</v>
      </c>
      <c r="E5" t="str">
        <f t="shared" ref="E5:E29" si="1">DEC2HEX(D5)</f>
        <v>42</v>
      </c>
      <c r="F5" t="str">
        <f t="shared" ref="F5:F29" si="2">HEX2BIN(E5)</f>
        <v>1000010</v>
      </c>
      <c r="I5" t="str">
        <f>VLOOKUP(I4,$C$4:$F$29,4,FALSE)</f>
        <v>1001011</v>
      </c>
      <c r="J5" t="str">
        <f t="shared" ref="J5:P5" si="3">VLOOKUP(J4,$C$4:$F$29,4,FALSE)</f>
        <v>1000110</v>
      </c>
      <c r="K5" t="str">
        <f t="shared" si="3"/>
        <v>1001010</v>
      </c>
      <c r="L5" t="str">
        <f t="shared" si="3"/>
        <v>1001100</v>
      </c>
      <c r="M5" t="str">
        <f t="shared" si="3"/>
        <v>1000101</v>
      </c>
      <c r="N5" t="str">
        <f t="shared" si="3"/>
        <v>1001100</v>
      </c>
      <c r="O5" t="str">
        <f t="shared" si="3"/>
        <v>1000111</v>
      </c>
      <c r="P5" t="str">
        <f t="shared" si="3"/>
        <v>1001000</v>
      </c>
    </row>
    <row r="6" spans="3:16" x14ac:dyDescent="0.75">
      <c r="C6" t="str">
        <f t="shared" si="0"/>
        <v>C</v>
      </c>
      <c r="D6">
        <v>67</v>
      </c>
      <c r="E6" t="str">
        <f t="shared" si="1"/>
        <v>43</v>
      </c>
      <c r="F6" t="str">
        <f t="shared" si="2"/>
        <v>1000011</v>
      </c>
    </row>
    <row r="7" spans="3:16" x14ac:dyDescent="0.75">
      <c r="C7" t="str">
        <f t="shared" si="0"/>
        <v>D</v>
      </c>
      <c r="D7">
        <v>68</v>
      </c>
      <c r="E7" t="str">
        <f t="shared" si="1"/>
        <v>44</v>
      </c>
      <c r="F7" t="str">
        <f t="shared" si="2"/>
        <v>1000100</v>
      </c>
    </row>
    <row r="8" spans="3:16" x14ac:dyDescent="0.75">
      <c r="C8" t="str">
        <f t="shared" si="0"/>
        <v>E</v>
      </c>
      <c r="D8">
        <v>69</v>
      </c>
      <c r="E8" t="str">
        <f t="shared" si="1"/>
        <v>45</v>
      </c>
      <c r="F8" t="str">
        <f t="shared" si="2"/>
        <v>1000101</v>
      </c>
    </row>
    <row r="9" spans="3:16" x14ac:dyDescent="0.75">
      <c r="C9" t="str">
        <f t="shared" si="0"/>
        <v>F</v>
      </c>
      <c r="D9">
        <v>70</v>
      </c>
      <c r="E9" t="str">
        <f t="shared" si="1"/>
        <v>46</v>
      </c>
      <c r="F9" t="str">
        <f t="shared" si="2"/>
        <v>1000110</v>
      </c>
    </row>
    <row r="10" spans="3:16" x14ac:dyDescent="0.75">
      <c r="C10" t="str">
        <f t="shared" si="0"/>
        <v>G</v>
      </c>
      <c r="D10">
        <v>71</v>
      </c>
      <c r="E10" t="str">
        <f t="shared" si="1"/>
        <v>47</v>
      </c>
      <c r="F10" t="str">
        <f t="shared" si="2"/>
        <v>1000111</v>
      </c>
    </row>
    <row r="11" spans="3:16" x14ac:dyDescent="0.75">
      <c r="C11" t="str">
        <f t="shared" si="0"/>
        <v>H</v>
      </c>
      <c r="D11">
        <v>72</v>
      </c>
      <c r="E11" t="str">
        <f t="shared" si="1"/>
        <v>48</v>
      </c>
      <c r="F11" t="str">
        <f t="shared" si="2"/>
        <v>1001000</v>
      </c>
    </row>
    <row r="12" spans="3:16" x14ac:dyDescent="0.75">
      <c r="C12" t="str">
        <f t="shared" si="0"/>
        <v>I</v>
      </c>
      <c r="D12">
        <v>73</v>
      </c>
      <c r="E12" t="str">
        <f t="shared" si="1"/>
        <v>49</v>
      </c>
      <c r="F12" t="str">
        <f t="shared" si="2"/>
        <v>1001001</v>
      </c>
    </row>
    <row r="13" spans="3:16" x14ac:dyDescent="0.75">
      <c r="C13" t="str">
        <f t="shared" si="0"/>
        <v>J</v>
      </c>
      <c r="D13">
        <v>74</v>
      </c>
      <c r="E13" t="str">
        <f t="shared" si="1"/>
        <v>4A</v>
      </c>
      <c r="F13" t="str">
        <f t="shared" si="2"/>
        <v>1001010</v>
      </c>
    </row>
    <row r="14" spans="3:16" x14ac:dyDescent="0.75">
      <c r="C14" t="str">
        <f t="shared" si="0"/>
        <v>K</v>
      </c>
      <c r="D14">
        <v>75</v>
      </c>
      <c r="E14" t="str">
        <f t="shared" si="1"/>
        <v>4B</v>
      </c>
      <c r="F14" t="str">
        <f t="shared" si="2"/>
        <v>1001011</v>
      </c>
    </row>
    <row r="15" spans="3:16" x14ac:dyDescent="0.75">
      <c r="C15" t="str">
        <f t="shared" si="0"/>
        <v>L</v>
      </c>
      <c r="D15">
        <v>76</v>
      </c>
      <c r="E15" t="str">
        <f t="shared" si="1"/>
        <v>4C</v>
      </c>
      <c r="F15" t="str">
        <f t="shared" si="2"/>
        <v>1001100</v>
      </c>
    </row>
    <row r="16" spans="3:16" x14ac:dyDescent="0.75">
      <c r="C16" t="str">
        <f t="shared" si="0"/>
        <v>M</v>
      </c>
      <c r="D16">
        <v>77</v>
      </c>
      <c r="E16" t="str">
        <f t="shared" si="1"/>
        <v>4D</v>
      </c>
      <c r="F16" t="str">
        <f t="shared" si="2"/>
        <v>1001101</v>
      </c>
    </row>
    <row r="17" spans="3:6" x14ac:dyDescent="0.75">
      <c r="C17" t="str">
        <f t="shared" si="0"/>
        <v>N</v>
      </c>
      <c r="D17">
        <v>78</v>
      </c>
      <c r="E17" t="str">
        <f t="shared" si="1"/>
        <v>4E</v>
      </c>
      <c r="F17" t="str">
        <f t="shared" si="2"/>
        <v>1001110</v>
      </c>
    </row>
    <row r="18" spans="3:6" x14ac:dyDescent="0.75">
      <c r="C18" t="str">
        <f t="shared" si="0"/>
        <v>O</v>
      </c>
      <c r="D18">
        <v>79</v>
      </c>
      <c r="E18" t="str">
        <f t="shared" si="1"/>
        <v>4F</v>
      </c>
      <c r="F18" t="str">
        <f t="shared" si="2"/>
        <v>1001111</v>
      </c>
    </row>
    <row r="19" spans="3:6" x14ac:dyDescent="0.75">
      <c r="C19" t="str">
        <f t="shared" si="0"/>
        <v>P</v>
      </c>
      <c r="D19">
        <v>80</v>
      </c>
      <c r="E19" t="str">
        <f t="shared" si="1"/>
        <v>50</v>
      </c>
      <c r="F19" t="str">
        <f t="shared" si="2"/>
        <v>1010000</v>
      </c>
    </row>
    <row r="20" spans="3:6" x14ac:dyDescent="0.75">
      <c r="C20" t="str">
        <f t="shared" si="0"/>
        <v>Q</v>
      </c>
      <c r="D20">
        <v>81</v>
      </c>
      <c r="E20" t="str">
        <f t="shared" si="1"/>
        <v>51</v>
      </c>
      <c r="F20" t="str">
        <f t="shared" si="2"/>
        <v>1010001</v>
      </c>
    </row>
    <row r="21" spans="3:6" x14ac:dyDescent="0.75">
      <c r="C21" t="str">
        <f>CHAR(ROW(C82))</f>
        <v>R</v>
      </c>
      <c r="D21">
        <v>82</v>
      </c>
      <c r="E21" t="str">
        <f t="shared" si="1"/>
        <v>52</v>
      </c>
      <c r="F21" t="str">
        <f t="shared" si="2"/>
        <v>1010010</v>
      </c>
    </row>
    <row r="22" spans="3:6" x14ac:dyDescent="0.75">
      <c r="C22" t="str">
        <f t="shared" si="0"/>
        <v>S</v>
      </c>
      <c r="D22">
        <v>83</v>
      </c>
      <c r="E22" t="str">
        <f t="shared" si="1"/>
        <v>53</v>
      </c>
      <c r="F22" t="str">
        <f t="shared" si="2"/>
        <v>1010011</v>
      </c>
    </row>
    <row r="23" spans="3:6" x14ac:dyDescent="0.75">
      <c r="C23" t="str">
        <f t="shared" si="0"/>
        <v>T</v>
      </c>
      <c r="D23">
        <v>84</v>
      </c>
      <c r="E23" t="str">
        <f t="shared" si="1"/>
        <v>54</v>
      </c>
      <c r="F23" t="str">
        <f t="shared" si="2"/>
        <v>1010100</v>
      </c>
    </row>
    <row r="24" spans="3:6" x14ac:dyDescent="0.75">
      <c r="C24" t="str">
        <f t="shared" si="0"/>
        <v>U</v>
      </c>
      <c r="D24">
        <v>85</v>
      </c>
      <c r="E24" t="str">
        <f t="shared" si="1"/>
        <v>55</v>
      </c>
      <c r="F24" t="str">
        <f t="shared" si="2"/>
        <v>1010101</v>
      </c>
    </row>
    <row r="25" spans="3:6" x14ac:dyDescent="0.75">
      <c r="C25" t="str">
        <f t="shared" si="0"/>
        <v>V</v>
      </c>
      <c r="D25">
        <v>86</v>
      </c>
      <c r="E25" t="str">
        <f t="shared" si="1"/>
        <v>56</v>
      </c>
      <c r="F25" t="str">
        <f t="shared" si="2"/>
        <v>1010110</v>
      </c>
    </row>
    <row r="26" spans="3:6" x14ac:dyDescent="0.75">
      <c r="C26" t="str">
        <f t="shared" si="0"/>
        <v>W</v>
      </c>
      <c r="D26">
        <v>87</v>
      </c>
      <c r="E26" t="str">
        <f t="shared" si="1"/>
        <v>57</v>
      </c>
      <c r="F26" t="str">
        <f t="shared" si="2"/>
        <v>1010111</v>
      </c>
    </row>
    <row r="27" spans="3:6" x14ac:dyDescent="0.75">
      <c r="C27" t="str">
        <f>CHAR(ROW(C88))</f>
        <v>X</v>
      </c>
      <c r="D27">
        <v>88</v>
      </c>
      <c r="E27" t="str">
        <f t="shared" si="1"/>
        <v>58</v>
      </c>
      <c r="F27" t="str">
        <f t="shared" si="2"/>
        <v>1011000</v>
      </c>
    </row>
    <row r="28" spans="3:6" x14ac:dyDescent="0.75">
      <c r="C28" t="str">
        <f t="shared" si="0"/>
        <v>Y</v>
      </c>
      <c r="D28">
        <v>89</v>
      </c>
      <c r="E28" t="str">
        <f t="shared" si="1"/>
        <v>59</v>
      </c>
      <c r="F28" t="str">
        <f t="shared" si="2"/>
        <v>1011001</v>
      </c>
    </row>
    <row r="29" spans="3:6" x14ac:dyDescent="0.75">
      <c r="C29" t="str">
        <f>CHAR(ROW(C90))</f>
        <v>Z</v>
      </c>
      <c r="D29">
        <v>90</v>
      </c>
      <c r="E29" t="str">
        <f t="shared" si="1"/>
        <v>5A</v>
      </c>
      <c r="F29" t="str">
        <f t="shared" si="2"/>
        <v>1011010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Krishnaprasad C</dc:creator>
  <cp:lastModifiedBy>Krishnaprasad C</cp:lastModifiedBy>
  <dcterms:created xsi:type="dcterms:W3CDTF">2015-06-05T18:17:20Z</dcterms:created>
  <dcterms:modified xsi:type="dcterms:W3CDTF">2021-05-31T14:40:12Z</dcterms:modified>
</cp:coreProperties>
</file>