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heaney/Desktop/GitHub_Projects_Folder/Barbados_Turf_Club_Horse_Racing/"/>
    </mc:Choice>
  </mc:AlternateContent>
  <xr:revisionPtr revIDLastSave="0" documentId="13_ncr:1_{6AF849D2-B1F6-694A-9114-91E4D8A652C4}" xr6:coauthVersionLast="36" xr6:coauthVersionMax="36" xr10:uidLastSave="{00000000-0000-0000-0000-000000000000}"/>
  <bookViews>
    <workbookView xWindow="5300" yWindow="2460" windowWidth="26140" windowHeight="14240" activeTab="7" xr2:uid="{E5E74DBF-4C2C-0A42-87D7-4BBE1582C403}"/>
  </bookViews>
  <sheets>
    <sheet name="Players" sheetId="1" r:id="rId1"/>
    <sheet name="Race1" sheetId="2" r:id="rId2"/>
    <sheet name="Race2" sheetId="3" r:id="rId3"/>
    <sheet name="Race3" sheetId="10" r:id="rId4"/>
    <sheet name="Race4" sheetId="9" r:id="rId5"/>
    <sheet name="Race5" sheetId="8" r:id="rId6"/>
    <sheet name="Race6" sheetId="7" r:id="rId7"/>
    <sheet name="Race7" sheetId="6" r:id="rId8"/>
    <sheet name="Race 8" sheetId="5" r:id="rId9"/>
    <sheet name="Race9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G29" i="1"/>
  <c r="E29" i="1"/>
  <c r="C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<sst xmlns="http://schemas.openxmlformats.org/spreadsheetml/2006/main" count="176" uniqueCount="171">
  <si>
    <t>Natalie</t>
  </si>
  <si>
    <t>Mike</t>
  </si>
  <si>
    <t>Kyla</t>
  </si>
  <si>
    <t>James</t>
  </si>
  <si>
    <t>Denisse</t>
  </si>
  <si>
    <t>Lauren</t>
  </si>
  <si>
    <t>Andrew</t>
  </si>
  <si>
    <t>Adam</t>
  </si>
  <si>
    <t>Jakki</t>
  </si>
  <si>
    <t>Brent</t>
  </si>
  <si>
    <t>Jenica</t>
  </si>
  <si>
    <t xml:space="preserve">Jamie </t>
  </si>
  <si>
    <t xml:space="preserve">Elizabeth </t>
  </si>
  <si>
    <t>+61 435 851 395</t>
  </si>
  <si>
    <t>+44 7788 795791</t>
  </si>
  <si>
    <t>Marie-Claire</t>
  </si>
  <si>
    <t>+34 621 05 37 41</t>
  </si>
  <si>
    <t>+44 7580 799409</t>
  </si>
  <si>
    <t>+44 7896 989663</t>
  </si>
  <si>
    <t>+44 7514 379582</t>
  </si>
  <si>
    <t>Name:</t>
  </si>
  <si>
    <t>+44 7944 340015</t>
  </si>
  <si>
    <t>Andrea</t>
  </si>
  <si>
    <t>Liv</t>
  </si>
  <si>
    <t>Karen</t>
  </si>
  <si>
    <t>Yannick</t>
  </si>
  <si>
    <t xml:space="preserve">Will </t>
  </si>
  <si>
    <t>Gurnie</t>
  </si>
  <si>
    <t>+44 7469 141478</t>
  </si>
  <si>
    <t>Ella</t>
  </si>
  <si>
    <t>Number/Invited from:</t>
  </si>
  <si>
    <r>
      <t xml:space="preserve">via -&gt; </t>
    </r>
    <r>
      <rPr>
        <b/>
        <sz val="12"/>
        <color theme="1"/>
        <rFont val="Calibri"/>
        <family val="2"/>
        <scheme val="minor"/>
      </rPr>
      <t>Jenica</t>
    </r>
  </si>
  <si>
    <r>
      <t xml:space="preserve">via -&gt; </t>
    </r>
    <r>
      <rPr>
        <b/>
        <sz val="12"/>
        <color theme="1"/>
        <rFont val="Calibri"/>
        <family val="2"/>
        <scheme val="minor"/>
      </rPr>
      <t>Kyla</t>
    </r>
  </si>
  <si>
    <r>
      <t xml:space="preserve">via -&gt; </t>
    </r>
    <r>
      <rPr>
        <b/>
        <sz val="12"/>
        <color theme="1"/>
        <rFont val="Calibri"/>
        <family val="2"/>
        <scheme val="minor"/>
      </rPr>
      <t>Adam</t>
    </r>
  </si>
  <si>
    <t>(636) 328-5314</t>
  </si>
  <si>
    <t>Shannon</t>
  </si>
  <si>
    <t xml:space="preserve">Ben </t>
  </si>
  <si>
    <t>Greg</t>
  </si>
  <si>
    <t>Phil</t>
  </si>
  <si>
    <t>Lucy</t>
  </si>
  <si>
    <t>Tilly</t>
  </si>
  <si>
    <r>
      <t xml:space="preserve">via -&gt; </t>
    </r>
    <r>
      <rPr>
        <b/>
        <sz val="12"/>
        <color theme="1"/>
        <rFont val="Calibri"/>
        <family val="2"/>
        <scheme val="minor"/>
      </rPr>
      <t>Shannon</t>
    </r>
  </si>
  <si>
    <t>Race 1 (17 horses)</t>
  </si>
  <si>
    <t>Race 2 (20 horses)</t>
  </si>
  <si>
    <t>Race 3 (12 horses)</t>
  </si>
  <si>
    <t>Race 4 (13 horses)</t>
  </si>
  <si>
    <t>Race 5 (8 horses)</t>
  </si>
  <si>
    <t>Race 6 (12 horses)</t>
  </si>
  <si>
    <t>Race 7 (15 horses)</t>
  </si>
  <si>
    <t>Race 8 (9 horses)</t>
  </si>
  <si>
    <t>Race 9 (12 horses)</t>
  </si>
  <si>
    <t>Cèdric</t>
  </si>
  <si>
    <t>(510) 409-9587</t>
  </si>
  <si>
    <t>DE CONKIE MAN</t>
  </si>
  <si>
    <t>ROCKIN ROBIN</t>
  </si>
  <si>
    <t>MAKEDA(Res 01)</t>
  </si>
  <si>
    <t>PETTICOAT</t>
  </si>
  <si>
    <t>SARAH(T&amp;T)</t>
  </si>
  <si>
    <t>THUNDER LADY</t>
  </si>
  <si>
    <t>RACHEL(Res 02)</t>
  </si>
  <si>
    <t>ONEBILLIONUS</t>
  </si>
  <si>
    <t>JONAH</t>
  </si>
  <si>
    <t>ANASTASIA</t>
  </si>
  <si>
    <t>PEOPLE‚ÄôS CHAMP</t>
  </si>
  <si>
    <t>CABALLITO(Res 05)</t>
  </si>
  <si>
    <t>MIRIAM(Res 03)</t>
  </si>
  <si>
    <t>UNGRATEFUL</t>
  </si>
  <si>
    <t>DREAM SOCIETY</t>
  </si>
  <si>
    <t>DE SPOILED CHILD(Res 04)</t>
  </si>
  <si>
    <t>NO BOSS NO</t>
  </si>
  <si>
    <t>AMEASH(Res 06)</t>
  </si>
  <si>
    <t>PRETTY PRINCESS(Res 07)</t>
  </si>
  <si>
    <t>GOLD STAR</t>
  </si>
  <si>
    <t>ST. DAVIDS</t>
  </si>
  <si>
    <t>OPRAH</t>
  </si>
  <si>
    <t>SATIVA</t>
  </si>
  <si>
    <t>TIGERS NEST</t>
  </si>
  <si>
    <t>FILMORES(Res 04)</t>
  </si>
  <si>
    <t>AERODYNAMIC</t>
  </si>
  <si>
    <t>OBEROI(Res 02)</t>
  </si>
  <si>
    <t>SILVER BULLET</t>
  </si>
  <si>
    <t>RIDDICK</t>
  </si>
  <si>
    <t>SAN PEDRO(Res 05)</t>
  </si>
  <si>
    <t>BONITA BAY</t>
  </si>
  <si>
    <t>HOWULIKEDISNAME</t>
  </si>
  <si>
    <t>PROVENCE(Res 03)</t>
  </si>
  <si>
    <t>ZENSATIONAL(Res 01)</t>
  </si>
  <si>
    <t>SECRET MISSION</t>
  </si>
  <si>
    <t>SCARFACE(Res 08)</t>
  </si>
  <si>
    <t>AAZAM</t>
  </si>
  <si>
    <t>LEADING STAR</t>
  </si>
  <si>
    <t>PERUVIAN</t>
  </si>
  <si>
    <t>GOLDEN TOUCH</t>
  </si>
  <si>
    <t>PREMONITION</t>
  </si>
  <si>
    <t>MISCHIEF MAKER</t>
  </si>
  <si>
    <t>SEBASTIAN</t>
  </si>
  <si>
    <t>FANTASTIC FRANCES</t>
  </si>
  <si>
    <t>TROJAN</t>
  </si>
  <si>
    <t>EDELWEISS(T&amp;T)</t>
  </si>
  <si>
    <t>QUALITY STAR</t>
  </si>
  <si>
    <t>WHATYOUTHINK</t>
  </si>
  <si>
    <t>PRAY FOR ME</t>
  </si>
  <si>
    <t>VISIONARY</t>
  </si>
  <si>
    <t>NO FLY ZONE</t>
  </si>
  <si>
    <t>KINGOFTHEVALLEY</t>
  </si>
  <si>
    <t>GUEST AGAIN</t>
  </si>
  <si>
    <t>BLACK ROCK</t>
  </si>
  <si>
    <t>DONT DOUBT DORIS</t>
  </si>
  <si>
    <t>LITTLE BUT LUCKY</t>
  </si>
  <si>
    <t>FIRE CRACKER</t>
  </si>
  <si>
    <t>BIRD CAGE</t>
  </si>
  <si>
    <t>ODYSSEY</t>
  </si>
  <si>
    <t>WATCHMESLEWDEM</t>
  </si>
  <si>
    <t>JOUVERT</t>
  </si>
  <si>
    <t>GABRIEL</t>
  </si>
  <si>
    <t>PETER QUILL</t>
  </si>
  <si>
    <t>BRIGHTON STAR</t>
  </si>
  <si>
    <t>ALKORO(Res 03)</t>
  </si>
  <si>
    <t>DARK ANGEL</t>
  </si>
  <si>
    <t>TWINKLED</t>
  </si>
  <si>
    <t>AGAINST HIS WILL</t>
  </si>
  <si>
    <t>TAKE IT EASY</t>
  </si>
  <si>
    <t>WHISPERING ANGEL(Res 01)</t>
  </si>
  <si>
    <t>STEVENSONS THUNDER</t>
  </si>
  <si>
    <t>SPARKLE(Res 02)</t>
  </si>
  <si>
    <t>LADY BIRD</t>
  </si>
  <si>
    <t>KARIBA STAR(USA)</t>
  </si>
  <si>
    <t>STEALIN</t>
  </si>
  <si>
    <t>MASARU(GB)</t>
  </si>
  <si>
    <t>TRINI AVIATOR(USA)</t>
  </si>
  <si>
    <t>ZAGAN(USA)</t>
  </si>
  <si>
    <t>JOSHUA</t>
  </si>
  <si>
    <t>SIR JIMMY(USA)</t>
  </si>
  <si>
    <t>RADIAL FLYER(USA)</t>
  </si>
  <si>
    <t>GANDALF</t>
  </si>
  <si>
    <t>ISLAND COTTON(USA)</t>
  </si>
  <si>
    <t>STOLEN</t>
  </si>
  <si>
    <t>DEBONAIRE DAVID(GB)</t>
  </si>
  <si>
    <t>AMANTE</t>
  </si>
  <si>
    <t>ABSOLUT STAR</t>
  </si>
  <si>
    <t>CRITERION</t>
  </si>
  <si>
    <t>RACHEL</t>
  </si>
  <si>
    <t>DEALWIDIT</t>
  </si>
  <si>
    <t>MAKEDA</t>
  </si>
  <si>
    <t>GAYZEE</t>
  </si>
  <si>
    <t>QUEEN JUSTINA</t>
  </si>
  <si>
    <t>TIME AFTER TIME</t>
  </si>
  <si>
    <t>DOMINUS</t>
  </si>
  <si>
    <t>FASTCASH</t>
  </si>
  <si>
    <t>PREACHER BOY</t>
  </si>
  <si>
    <t>STORM FORCE</t>
  </si>
  <si>
    <t>TOOTIGHTTOTALK</t>
  </si>
  <si>
    <t>CONFLICTOFINTEREST</t>
  </si>
  <si>
    <t>LOLLIPOP(JAM)</t>
  </si>
  <si>
    <t>ABIGAIL</t>
  </si>
  <si>
    <t>MR. U S</t>
  </si>
  <si>
    <t>ULTIMATE</t>
  </si>
  <si>
    <t>RUTH</t>
  </si>
  <si>
    <t>RIGHTONTIME(Res 01)</t>
  </si>
  <si>
    <t>GAVILAR(USA)</t>
  </si>
  <si>
    <t>TERRAIN(USA)</t>
  </si>
  <si>
    <t>SHOTTA(USA)</t>
  </si>
  <si>
    <t>JUNIPERO AVENUE(USA)</t>
  </si>
  <si>
    <t>INSPIRED ADVENTURE(USA)</t>
  </si>
  <si>
    <t>SEVENTEENMILLIONUS</t>
  </si>
  <si>
    <t>GOOD VIBRATION</t>
  </si>
  <si>
    <t>JACKMANANNYGAP</t>
  </si>
  <si>
    <t>NEILOS</t>
  </si>
  <si>
    <t>NASTY CRITTER</t>
  </si>
  <si>
    <t>ORIENTAL CROWN</t>
  </si>
  <si>
    <t>SING 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</si>
</sst>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611A-56EB-534E-BD24-0A5EA991AF56}">
  <dimension ref="A1:S29"/>
  <sheetViews>
    <sheetView workbookViewId="0">
      <selection activeCell="A2" sqref="A2:A29"/>
    </sheetView>
  </sheetViews>
  <sheetFormatPr baseColWidth="10" defaultRowHeight="16" x14ac:dyDescent="0.2"/>
  <cols>
    <col min="1" max="1" width="12.6640625" bestFit="1" customWidth="1"/>
    <col min="2" max="2" width="18" style="1" customWidth="1"/>
    <col min="3" max="3" width="16.5" bestFit="1" customWidth="1"/>
    <col min="4" max="4" width="16.5" customWidth="1"/>
    <col min="5" max="5" width="16.5" bestFit="1" customWidth="1"/>
    <col min="6" max="6" width="16.5" customWidth="1"/>
    <col min="7" max="7" width="16.5" bestFit="1" customWidth="1"/>
    <col min="8" max="8" width="16.5" customWidth="1"/>
    <col min="9" max="9" width="16.5" bestFit="1" customWidth="1"/>
    <col min="10" max="10" width="16.5" customWidth="1"/>
    <col min="11" max="11" width="15.33203125" bestFit="1" customWidth="1"/>
    <col min="12" max="12" width="15.33203125" customWidth="1"/>
    <col min="13" max="13" width="16.5" bestFit="1" customWidth="1"/>
    <col min="14" max="14" width="16.5" customWidth="1"/>
    <col min="15" max="15" width="16.5" bestFit="1" customWidth="1"/>
    <col min="16" max="16" width="16.5" customWidth="1"/>
    <col min="17" max="17" width="15.33203125" bestFit="1" customWidth="1"/>
    <col min="18" max="18" width="15.33203125" customWidth="1"/>
    <col min="19" max="19" width="16.5" bestFit="1" customWidth="1"/>
  </cols>
  <sheetData>
    <row r="1" spans="1:19" ht="17" thickBot="1" x14ac:dyDescent="0.25">
      <c r="A1" s="4" t="s">
        <v>20</v>
      </c>
      <c r="B1" s="5" t="s">
        <v>30</v>
      </c>
      <c r="C1" s="4" t="s">
        <v>42</v>
      </c>
      <c r="D1" s="4"/>
      <c r="E1" s="4" t="s">
        <v>43</v>
      </c>
      <c r="F1" s="4"/>
      <c r="G1" s="4" t="s">
        <v>44</v>
      </c>
      <c r="H1" s="4"/>
      <c r="I1" s="4" t="s">
        <v>45</v>
      </c>
      <c r="J1" s="4"/>
      <c r="K1" s="4" t="s">
        <v>46</v>
      </c>
      <c r="L1" s="4"/>
      <c r="M1" s="4" t="s">
        <v>47</v>
      </c>
      <c r="N1" s="4"/>
      <c r="O1" s="4" t="s">
        <v>48</v>
      </c>
      <c r="P1" s="4"/>
      <c r="Q1" s="4" t="s">
        <v>49</v>
      </c>
      <c r="R1" s="4"/>
      <c r="S1" s="4" t="s">
        <v>50</v>
      </c>
    </row>
    <row r="2" spans="1:19" ht="17" thickTop="1" x14ac:dyDescent="0.2">
      <c r="A2" t="s">
        <v>7</v>
      </c>
      <c r="B2" s="2" t="s">
        <v>17</v>
      </c>
      <c r="C2">
        <f ca="1">RANDBETWEEN(1,17)</f>
        <v>14</v>
      </c>
      <c r="E2">
        <f ca="1">RANDBETWEEN(1,20)</f>
        <v>14</v>
      </c>
      <c r="G2">
        <f ca="1">RANDBETWEEN(1,12)</f>
        <v>10</v>
      </c>
      <c r="I2">
        <f ca="1">RANDBETWEEN(1,13)</f>
        <v>6</v>
      </c>
      <c r="K2">
        <f ca="1">RANDBETWEEN(1,8)</f>
        <v>8</v>
      </c>
      <c r="M2">
        <f ca="1">RANDBETWEEN(1,12)</f>
        <v>11</v>
      </c>
      <c r="O2">
        <f ca="1">RANDBETWEEN(1,15)</f>
        <v>9</v>
      </c>
      <c r="Q2">
        <f ca="1">RANDBETWEEN(1,9)</f>
        <v>6</v>
      </c>
      <c r="S2">
        <f ca="1">RANDBETWEEN(1,12)</f>
        <v>3</v>
      </c>
    </row>
    <row r="3" spans="1:19" x14ac:dyDescent="0.2">
      <c r="A3" t="s">
        <v>22</v>
      </c>
      <c r="B3" s="1">
        <v>5194985453</v>
      </c>
      <c r="C3">
        <f t="shared" ref="C3:C29" ca="1" si="0">RANDBETWEEN(1,17)</f>
        <v>4</v>
      </c>
      <c r="E3">
        <f t="shared" ref="E3:E29" ca="1" si="1">RANDBETWEEN(1,20)</f>
        <v>18</v>
      </c>
      <c r="G3">
        <f t="shared" ref="G3:G29" ca="1" si="2">RANDBETWEEN(1,12)</f>
        <v>2</v>
      </c>
      <c r="I3">
        <f t="shared" ref="I3:I29" ca="1" si="3">RANDBETWEEN(1,13)</f>
        <v>13</v>
      </c>
      <c r="K3">
        <f t="shared" ref="K3:K28" ca="1" si="4">RANDBETWEEN(1,8)</f>
        <v>4</v>
      </c>
      <c r="M3">
        <f t="shared" ref="M3:M28" ca="1" si="5">RANDBETWEEN(1,12)</f>
        <v>3</v>
      </c>
      <c r="O3">
        <f t="shared" ref="O3:O28" ca="1" si="6">RANDBETWEEN(1,15)</f>
        <v>11</v>
      </c>
      <c r="Q3">
        <f t="shared" ref="Q3:Q28" ca="1" si="7">RANDBETWEEN(1,9)</f>
        <v>3</v>
      </c>
      <c r="S3">
        <f t="shared" ref="S3:S28" ca="1" si="8">RANDBETWEEN(1,12)</f>
        <v>10</v>
      </c>
    </row>
    <row r="4" spans="1:19" x14ac:dyDescent="0.2">
      <c r="A4" t="s">
        <v>6</v>
      </c>
      <c r="B4" s="1">
        <v>6475753560</v>
      </c>
      <c r="C4">
        <f t="shared" ca="1" si="0"/>
        <v>15</v>
      </c>
      <c r="E4">
        <f t="shared" ca="1" si="1"/>
        <v>3</v>
      </c>
      <c r="G4">
        <f t="shared" ca="1" si="2"/>
        <v>7</v>
      </c>
      <c r="I4">
        <f t="shared" ca="1" si="3"/>
        <v>6</v>
      </c>
      <c r="K4">
        <f t="shared" ca="1" si="4"/>
        <v>2</v>
      </c>
      <c r="M4">
        <f t="shared" ca="1" si="5"/>
        <v>9</v>
      </c>
      <c r="O4">
        <f t="shared" ca="1" si="6"/>
        <v>8</v>
      </c>
      <c r="Q4">
        <f t="shared" ca="1" si="7"/>
        <v>1</v>
      </c>
      <c r="S4">
        <f t="shared" ca="1" si="8"/>
        <v>2</v>
      </c>
    </row>
    <row r="5" spans="1:19" x14ac:dyDescent="0.2">
      <c r="A5" t="s">
        <v>9</v>
      </c>
      <c r="B5" s="1">
        <v>4806352335</v>
      </c>
      <c r="C5">
        <f t="shared" ca="1" si="0"/>
        <v>17</v>
      </c>
      <c r="E5">
        <f t="shared" ca="1" si="1"/>
        <v>19</v>
      </c>
      <c r="G5">
        <f t="shared" ca="1" si="2"/>
        <v>1</v>
      </c>
      <c r="I5">
        <f t="shared" ca="1" si="3"/>
        <v>5</v>
      </c>
      <c r="K5">
        <f t="shared" ca="1" si="4"/>
        <v>8</v>
      </c>
      <c r="M5">
        <f t="shared" ca="1" si="5"/>
        <v>9</v>
      </c>
      <c r="O5">
        <f t="shared" ca="1" si="6"/>
        <v>4</v>
      </c>
      <c r="Q5">
        <f t="shared" ca="1" si="7"/>
        <v>2</v>
      </c>
      <c r="S5">
        <f t="shared" ca="1" si="8"/>
        <v>2</v>
      </c>
    </row>
    <row r="6" spans="1:19" x14ac:dyDescent="0.2">
      <c r="A6" t="s">
        <v>4</v>
      </c>
      <c r="B6" s="2" t="s">
        <v>13</v>
      </c>
      <c r="C6">
        <f t="shared" ca="1" si="0"/>
        <v>7</v>
      </c>
      <c r="E6">
        <f t="shared" ca="1" si="1"/>
        <v>19</v>
      </c>
      <c r="G6">
        <f t="shared" ca="1" si="2"/>
        <v>11</v>
      </c>
      <c r="I6">
        <f t="shared" ca="1" si="3"/>
        <v>9</v>
      </c>
      <c r="K6">
        <f t="shared" ca="1" si="4"/>
        <v>2</v>
      </c>
      <c r="M6">
        <f t="shared" ca="1" si="5"/>
        <v>2</v>
      </c>
      <c r="O6">
        <f t="shared" ca="1" si="6"/>
        <v>10</v>
      </c>
      <c r="Q6">
        <f t="shared" ca="1" si="7"/>
        <v>9</v>
      </c>
      <c r="S6">
        <f t="shared" ca="1" si="8"/>
        <v>3</v>
      </c>
    </row>
    <row r="7" spans="1:19" x14ac:dyDescent="0.2">
      <c r="A7" t="s">
        <v>12</v>
      </c>
      <c r="B7" s="1">
        <v>5193623586</v>
      </c>
      <c r="C7">
        <f t="shared" ca="1" si="0"/>
        <v>17</v>
      </c>
      <c r="E7">
        <f t="shared" ca="1" si="1"/>
        <v>13</v>
      </c>
      <c r="G7">
        <f t="shared" ca="1" si="2"/>
        <v>7</v>
      </c>
      <c r="I7">
        <f t="shared" ca="1" si="3"/>
        <v>10</v>
      </c>
      <c r="K7">
        <f t="shared" ca="1" si="4"/>
        <v>8</v>
      </c>
      <c r="M7">
        <f t="shared" ca="1" si="5"/>
        <v>7</v>
      </c>
      <c r="O7">
        <f t="shared" ca="1" si="6"/>
        <v>10</v>
      </c>
      <c r="Q7">
        <f t="shared" ca="1" si="7"/>
        <v>9</v>
      </c>
      <c r="S7">
        <f t="shared" ca="1" si="8"/>
        <v>4</v>
      </c>
    </row>
    <row r="8" spans="1:19" x14ac:dyDescent="0.2">
      <c r="A8" t="s">
        <v>8</v>
      </c>
      <c r="B8" s="1">
        <v>5193623672</v>
      </c>
      <c r="C8">
        <f t="shared" ca="1" si="0"/>
        <v>13</v>
      </c>
      <c r="E8">
        <f t="shared" ca="1" si="1"/>
        <v>2</v>
      </c>
      <c r="G8">
        <f t="shared" ca="1" si="2"/>
        <v>12</v>
      </c>
      <c r="I8">
        <f t="shared" ca="1" si="3"/>
        <v>1</v>
      </c>
      <c r="K8">
        <f t="shared" ca="1" si="4"/>
        <v>8</v>
      </c>
      <c r="M8">
        <f t="shared" ca="1" si="5"/>
        <v>11</v>
      </c>
      <c r="O8">
        <f t="shared" ca="1" si="6"/>
        <v>8</v>
      </c>
      <c r="Q8">
        <f t="shared" ca="1" si="7"/>
        <v>6</v>
      </c>
      <c r="S8">
        <f t="shared" ca="1" si="8"/>
        <v>10</v>
      </c>
    </row>
    <row r="9" spans="1:19" x14ac:dyDescent="0.2">
      <c r="A9" t="s">
        <v>3</v>
      </c>
      <c r="B9" s="2" t="s">
        <v>19</v>
      </c>
      <c r="C9">
        <f t="shared" ca="1" si="0"/>
        <v>9</v>
      </c>
      <c r="E9">
        <f t="shared" ca="1" si="1"/>
        <v>1</v>
      </c>
      <c r="G9">
        <f t="shared" ca="1" si="2"/>
        <v>11</v>
      </c>
      <c r="I9">
        <f t="shared" ca="1" si="3"/>
        <v>8</v>
      </c>
      <c r="K9">
        <f t="shared" ca="1" si="4"/>
        <v>3</v>
      </c>
      <c r="M9">
        <f t="shared" ca="1" si="5"/>
        <v>10</v>
      </c>
      <c r="O9">
        <f t="shared" ca="1" si="6"/>
        <v>6</v>
      </c>
      <c r="Q9">
        <f t="shared" ca="1" si="7"/>
        <v>7</v>
      </c>
      <c r="S9">
        <f t="shared" ca="1" si="8"/>
        <v>4</v>
      </c>
    </row>
    <row r="10" spans="1:19" x14ac:dyDescent="0.2">
      <c r="A10" t="s">
        <v>11</v>
      </c>
      <c r="B10" s="1">
        <v>5198611517</v>
      </c>
      <c r="C10">
        <f t="shared" ca="1" si="0"/>
        <v>5</v>
      </c>
      <c r="E10">
        <f t="shared" ca="1" si="1"/>
        <v>9</v>
      </c>
      <c r="G10">
        <f t="shared" ca="1" si="2"/>
        <v>7</v>
      </c>
      <c r="I10">
        <f t="shared" ca="1" si="3"/>
        <v>2</v>
      </c>
      <c r="K10">
        <f t="shared" ca="1" si="4"/>
        <v>5</v>
      </c>
      <c r="M10">
        <f t="shared" ca="1" si="5"/>
        <v>3</v>
      </c>
      <c r="O10">
        <f t="shared" ca="1" si="6"/>
        <v>2</v>
      </c>
      <c r="Q10">
        <f t="shared" ca="1" si="7"/>
        <v>4</v>
      </c>
      <c r="S10">
        <f t="shared" ca="1" si="8"/>
        <v>3</v>
      </c>
    </row>
    <row r="11" spans="1:19" x14ac:dyDescent="0.2">
      <c r="A11" t="s">
        <v>10</v>
      </c>
      <c r="B11" s="2" t="s">
        <v>14</v>
      </c>
      <c r="C11">
        <f t="shared" ca="1" si="0"/>
        <v>14</v>
      </c>
      <c r="E11">
        <f t="shared" ca="1" si="1"/>
        <v>8</v>
      </c>
      <c r="G11">
        <f t="shared" ca="1" si="2"/>
        <v>1</v>
      </c>
      <c r="I11">
        <f t="shared" ca="1" si="3"/>
        <v>10</v>
      </c>
      <c r="K11">
        <f t="shared" ca="1" si="4"/>
        <v>2</v>
      </c>
      <c r="M11">
        <f t="shared" ca="1" si="5"/>
        <v>11</v>
      </c>
      <c r="O11">
        <f t="shared" ca="1" si="6"/>
        <v>2</v>
      </c>
      <c r="Q11">
        <f t="shared" ca="1" si="7"/>
        <v>2</v>
      </c>
      <c r="S11">
        <f t="shared" ca="1" si="8"/>
        <v>5</v>
      </c>
    </row>
    <row r="12" spans="1:19" x14ac:dyDescent="0.2">
      <c r="A12" t="s">
        <v>2</v>
      </c>
      <c r="B12" s="1">
        <v>5199989213</v>
      </c>
      <c r="C12">
        <f t="shared" ca="1" si="0"/>
        <v>6</v>
      </c>
      <c r="E12">
        <f t="shared" ca="1" si="1"/>
        <v>12</v>
      </c>
      <c r="G12">
        <f t="shared" ca="1" si="2"/>
        <v>4</v>
      </c>
      <c r="I12">
        <f t="shared" ca="1" si="3"/>
        <v>5</v>
      </c>
      <c r="K12">
        <f t="shared" ca="1" si="4"/>
        <v>5</v>
      </c>
      <c r="M12">
        <f t="shared" ca="1" si="5"/>
        <v>9</v>
      </c>
      <c r="O12">
        <f t="shared" ca="1" si="6"/>
        <v>10</v>
      </c>
      <c r="Q12">
        <f t="shared" ca="1" si="7"/>
        <v>3</v>
      </c>
      <c r="S12">
        <f t="shared" ca="1" si="8"/>
        <v>4</v>
      </c>
    </row>
    <row r="13" spans="1:19" x14ac:dyDescent="0.2">
      <c r="A13" t="s">
        <v>5</v>
      </c>
      <c r="B13" s="2" t="s">
        <v>18</v>
      </c>
      <c r="C13">
        <f t="shared" ca="1" si="0"/>
        <v>1</v>
      </c>
      <c r="E13">
        <f t="shared" ca="1" si="1"/>
        <v>18</v>
      </c>
      <c r="G13">
        <f t="shared" ca="1" si="2"/>
        <v>3</v>
      </c>
      <c r="I13">
        <f t="shared" ca="1" si="3"/>
        <v>1</v>
      </c>
      <c r="K13">
        <f t="shared" ca="1" si="4"/>
        <v>3</v>
      </c>
      <c r="M13">
        <f t="shared" ca="1" si="5"/>
        <v>5</v>
      </c>
      <c r="O13">
        <f t="shared" ca="1" si="6"/>
        <v>11</v>
      </c>
      <c r="Q13">
        <f t="shared" ca="1" si="7"/>
        <v>8</v>
      </c>
      <c r="S13">
        <f t="shared" ca="1" si="8"/>
        <v>9</v>
      </c>
    </row>
    <row r="14" spans="1:19" x14ac:dyDescent="0.2">
      <c r="A14" t="s">
        <v>15</v>
      </c>
      <c r="B14" s="3" t="s">
        <v>16</v>
      </c>
      <c r="C14">
        <f t="shared" ca="1" si="0"/>
        <v>16</v>
      </c>
      <c r="E14">
        <f t="shared" ca="1" si="1"/>
        <v>7</v>
      </c>
      <c r="G14">
        <f t="shared" ca="1" si="2"/>
        <v>2</v>
      </c>
      <c r="I14">
        <f t="shared" ca="1" si="3"/>
        <v>4</v>
      </c>
      <c r="K14">
        <f t="shared" ca="1" si="4"/>
        <v>5</v>
      </c>
      <c r="M14">
        <f t="shared" ca="1" si="5"/>
        <v>3</v>
      </c>
      <c r="O14">
        <f t="shared" ca="1" si="6"/>
        <v>14</v>
      </c>
      <c r="Q14">
        <f t="shared" ca="1" si="7"/>
        <v>7</v>
      </c>
      <c r="S14">
        <f t="shared" ca="1" si="8"/>
        <v>4</v>
      </c>
    </row>
    <row r="15" spans="1:19" x14ac:dyDescent="0.2">
      <c r="A15" t="s">
        <v>1</v>
      </c>
      <c r="B15" s="1">
        <v>3109686593</v>
      </c>
      <c r="C15">
        <f t="shared" ca="1" si="0"/>
        <v>6</v>
      </c>
      <c r="E15">
        <f t="shared" ca="1" si="1"/>
        <v>2</v>
      </c>
      <c r="G15">
        <f t="shared" ca="1" si="2"/>
        <v>2</v>
      </c>
      <c r="I15">
        <f t="shared" ca="1" si="3"/>
        <v>4</v>
      </c>
      <c r="K15">
        <f t="shared" ca="1" si="4"/>
        <v>2</v>
      </c>
      <c r="M15">
        <f t="shared" ca="1" si="5"/>
        <v>5</v>
      </c>
      <c r="O15">
        <f t="shared" ca="1" si="6"/>
        <v>3</v>
      </c>
      <c r="Q15">
        <f t="shared" ca="1" si="7"/>
        <v>9</v>
      </c>
      <c r="S15">
        <f t="shared" ca="1" si="8"/>
        <v>7</v>
      </c>
    </row>
    <row r="16" spans="1:19" x14ac:dyDescent="0.2">
      <c r="A16" t="s">
        <v>0</v>
      </c>
      <c r="B16" s="2" t="s">
        <v>21</v>
      </c>
      <c r="C16">
        <f t="shared" ca="1" si="0"/>
        <v>17</v>
      </c>
      <c r="E16">
        <f t="shared" ca="1" si="1"/>
        <v>17</v>
      </c>
      <c r="G16">
        <f t="shared" ca="1" si="2"/>
        <v>9</v>
      </c>
      <c r="I16">
        <f t="shared" ca="1" si="3"/>
        <v>6</v>
      </c>
      <c r="K16">
        <f t="shared" ca="1" si="4"/>
        <v>5</v>
      </c>
      <c r="M16">
        <f t="shared" ca="1" si="5"/>
        <v>6</v>
      </c>
      <c r="O16">
        <f t="shared" ca="1" si="6"/>
        <v>12</v>
      </c>
      <c r="Q16">
        <f t="shared" ca="1" si="7"/>
        <v>5</v>
      </c>
      <c r="S16">
        <f t="shared" ca="1" si="8"/>
        <v>11</v>
      </c>
    </row>
    <row r="17" spans="1:19" x14ac:dyDescent="0.2">
      <c r="A17" t="s">
        <v>23</v>
      </c>
      <c r="B17" s="1" t="s">
        <v>28</v>
      </c>
      <c r="C17">
        <f t="shared" ca="1" si="0"/>
        <v>3</v>
      </c>
      <c r="E17">
        <f t="shared" ca="1" si="1"/>
        <v>6</v>
      </c>
      <c r="G17">
        <f t="shared" ca="1" si="2"/>
        <v>9</v>
      </c>
      <c r="I17">
        <f t="shared" ca="1" si="3"/>
        <v>2</v>
      </c>
      <c r="K17">
        <f t="shared" ca="1" si="4"/>
        <v>8</v>
      </c>
      <c r="M17">
        <f t="shared" ca="1" si="5"/>
        <v>11</v>
      </c>
      <c r="O17">
        <f t="shared" ca="1" si="6"/>
        <v>1</v>
      </c>
      <c r="Q17">
        <f t="shared" ca="1" si="7"/>
        <v>4</v>
      </c>
      <c r="S17">
        <f t="shared" ca="1" si="8"/>
        <v>5</v>
      </c>
    </row>
    <row r="18" spans="1:19" x14ac:dyDescent="0.2">
      <c r="A18" t="s">
        <v>24</v>
      </c>
      <c r="B18" s="1" t="s">
        <v>31</v>
      </c>
      <c r="C18">
        <f t="shared" ca="1" si="0"/>
        <v>14</v>
      </c>
      <c r="E18">
        <f t="shared" ca="1" si="1"/>
        <v>19</v>
      </c>
      <c r="G18">
        <f t="shared" ca="1" si="2"/>
        <v>9</v>
      </c>
      <c r="I18">
        <f t="shared" ca="1" si="3"/>
        <v>6</v>
      </c>
      <c r="K18">
        <f t="shared" ca="1" si="4"/>
        <v>7</v>
      </c>
      <c r="M18">
        <f t="shared" ca="1" si="5"/>
        <v>8</v>
      </c>
      <c r="O18">
        <f t="shared" ca="1" si="6"/>
        <v>8</v>
      </c>
      <c r="Q18">
        <f t="shared" ca="1" si="7"/>
        <v>5</v>
      </c>
      <c r="S18">
        <f t="shared" ca="1" si="8"/>
        <v>10</v>
      </c>
    </row>
    <row r="19" spans="1:19" x14ac:dyDescent="0.2">
      <c r="A19" t="s">
        <v>25</v>
      </c>
      <c r="B19" s="1" t="s">
        <v>31</v>
      </c>
      <c r="C19">
        <f t="shared" ca="1" si="0"/>
        <v>4</v>
      </c>
      <c r="E19">
        <f t="shared" ca="1" si="1"/>
        <v>9</v>
      </c>
      <c r="G19">
        <f t="shared" ca="1" si="2"/>
        <v>7</v>
      </c>
      <c r="I19">
        <f t="shared" ca="1" si="3"/>
        <v>11</v>
      </c>
      <c r="K19">
        <f t="shared" ca="1" si="4"/>
        <v>3</v>
      </c>
      <c r="M19">
        <f t="shared" ca="1" si="5"/>
        <v>5</v>
      </c>
      <c r="O19">
        <f t="shared" ca="1" si="6"/>
        <v>3</v>
      </c>
      <c r="Q19">
        <f t="shared" ca="1" si="7"/>
        <v>8</v>
      </c>
      <c r="S19">
        <f t="shared" ca="1" si="8"/>
        <v>8</v>
      </c>
    </row>
    <row r="20" spans="1:19" x14ac:dyDescent="0.2">
      <c r="A20" t="s">
        <v>26</v>
      </c>
      <c r="B20" s="1" t="s">
        <v>31</v>
      </c>
      <c r="C20">
        <f t="shared" ca="1" si="0"/>
        <v>16</v>
      </c>
      <c r="E20">
        <f t="shared" ca="1" si="1"/>
        <v>4</v>
      </c>
      <c r="G20">
        <f t="shared" ca="1" si="2"/>
        <v>1</v>
      </c>
      <c r="I20">
        <f t="shared" ca="1" si="3"/>
        <v>2</v>
      </c>
      <c r="K20">
        <f t="shared" ca="1" si="4"/>
        <v>5</v>
      </c>
      <c r="M20">
        <f t="shared" ca="1" si="5"/>
        <v>5</v>
      </c>
      <c r="O20">
        <f t="shared" ca="1" si="6"/>
        <v>14</v>
      </c>
      <c r="Q20">
        <f t="shared" ca="1" si="7"/>
        <v>3</v>
      </c>
      <c r="S20">
        <f t="shared" ca="1" si="8"/>
        <v>3</v>
      </c>
    </row>
    <row r="21" spans="1:19" x14ac:dyDescent="0.2">
      <c r="A21" t="s">
        <v>27</v>
      </c>
      <c r="B21" s="1" t="s">
        <v>32</v>
      </c>
      <c r="C21">
        <f t="shared" ca="1" si="0"/>
        <v>12</v>
      </c>
      <c r="E21">
        <f t="shared" ca="1" si="1"/>
        <v>19</v>
      </c>
      <c r="G21">
        <f t="shared" ca="1" si="2"/>
        <v>4</v>
      </c>
      <c r="I21">
        <f t="shared" ca="1" si="3"/>
        <v>11</v>
      </c>
      <c r="K21">
        <f t="shared" ca="1" si="4"/>
        <v>7</v>
      </c>
      <c r="M21">
        <f t="shared" ca="1" si="5"/>
        <v>1</v>
      </c>
      <c r="O21">
        <f t="shared" ca="1" si="6"/>
        <v>5</v>
      </c>
      <c r="Q21">
        <f t="shared" ca="1" si="7"/>
        <v>5</v>
      </c>
      <c r="S21">
        <f t="shared" ca="1" si="8"/>
        <v>9</v>
      </c>
    </row>
    <row r="22" spans="1:19" x14ac:dyDescent="0.2">
      <c r="A22" t="s">
        <v>29</v>
      </c>
      <c r="B22" s="1" t="s">
        <v>33</v>
      </c>
      <c r="C22">
        <f t="shared" ca="1" si="0"/>
        <v>12</v>
      </c>
      <c r="E22">
        <f t="shared" ca="1" si="1"/>
        <v>3</v>
      </c>
      <c r="G22">
        <f t="shared" ca="1" si="2"/>
        <v>12</v>
      </c>
      <c r="I22">
        <f t="shared" ca="1" si="3"/>
        <v>11</v>
      </c>
      <c r="K22">
        <f t="shared" ca="1" si="4"/>
        <v>5</v>
      </c>
      <c r="M22">
        <f t="shared" ca="1" si="5"/>
        <v>12</v>
      </c>
      <c r="O22">
        <f t="shared" ca="1" si="6"/>
        <v>2</v>
      </c>
      <c r="Q22">
        <f t="shared" ca="1" si="7"/>
        <v>6</v>
      </c>
      <c r="S22">
        <f t="shared" ca="1" si="8"/>
        <v>9</v>
      </c>
    </row>
    <row r="23" spans="1:19" x14ac:dyDescent="0.2">
      <c r="A23" t="s">
        <v>35</v>
      </c>
      <c r="B23" s="1" t="s">
        <v>34</v>
      </c>
      <c r="C23">
        <f t="shared" ca="1" si="0"/>
        <v>16</v>
      </c>
      <c r="E23">
        <f t="shared" ca="1" si="1"/>
        <v>3</v>
      </c>
      <c r="G23">
        <f t="shared" ca="1" si="2"/>
        <v>2</v>
      </c>
      <c r="I23">
        <f t="shared" ca="1" si="3"/>
        <v>9</v>
      </c>
      <c r="K23">
        <f t="shared" ca="1" si="4"/>
        <v>2</v>
      </c>
      <c r="M23">
        <f t="shared" ca="1" si="5"/>
        <v>8</v>
      </c>
      <c r="O23">
        <f t="shared" ca="1" si="6"/>
        <v>12</v>
      </c>
      <c r="Q23">
        <f t="shared" ca="1" si="7"/>
        <v>8</v>
      </c>
      <c r="S23">
        <f t="shared" ca="1" si="8"/>
        <v>5</v>
      </c>
    </row>
    <row r="24" spans="1:19" x14ac:dyDescent="0.2">
      <c r="A24" t="s">
        <v>37</v>
      </c>
      <c r="B24" s="1" t="s">
        <v>41</v>
      </c>
      <c r="C24">
        <f t="shared" ca="1" si="0"/>
        <v>4</v>
      </c>
      <c r="E24">
        <f t="shared" ca="1" si="1"/>
        <v>19</v>
      </c>
      <c r="G24">
        <f t="shared" ca="1" si="2"/>
        <v>8</v>
      </c>
      <c r="I24">
        <f t="shared" ca="1" si="3"/>
        <v>4</v>
      </c>
      <c r="K24">
        <f t="shared" ca="1" si="4"/>
        <v>3</v>
      </c>
      <c r="M24">
        <f t="shared" ca="1" si="5"/>
        <v>3</v>
      </c>
      <c r="O24">
        <f t="shared" ca="1" si="6"/>
        <v>6</v>
      </c>
      <c r="Q24">
        <f t="shared" ca="1" si="7"/>
        <v>9</v>
      </c>
      <c r="S24">
        <f t="shared" ca="1" si="8"/>
        <v>11</v>
      </c>
    </row>
    <row r="25" spans="1:19" x14ac:dyDescent="0.2">
      <c r="A25" t="s">
        <v>36</v>
      </c>
      <c r="B25" s="1">
        <v>2462838557</v>
      </c>
      <c r="C25">
        <f t="shared" ca="1" si="0"/>
        <v>4</v>
      </c>
      <c r="E25">
        <f t="shared" ca="1" si="1"/>
        <v>1</v>
      </c>
      <c r="G25">
        <f t="shared" ca="1" si="2"/>
        <v>12</v>
      </c>
      <c r="I25">
        <f t="shared" ca="1" si="3"/>
        <v>9</v>
      </c>
      <c r="K25">
        <f t="shared" ca="1" si="4"/>
        <v>3</v>
      </c>
      <c r="M25">
        <f t="shared" ca="1" si="5"/>
        <v>7</v>
      </c>
      <c r="O25">
        <f t="shared" ca="1" si="6"/>
        <v>14</v>
      </c>
      <c r="Q25">
        <f t="shared" ca="1" si="7"/>
        <v>8</v>
      </c>
      <c r="S25">
        <f t="shared" ca="1" si="8"/>
        <v>11</v>
      </c>
    </row>
    <row r="26" spans="1:19" x14ac:dyDescent="0.2">
      <c r="A26" t="s">
        <v>38</v>
      </c>
      <c r="B26" s="1" t="s">
        <v>32</v>
      </c>
      <c r="C26">
        <f t="shared" ca="1" si="0"/>
        <v>16</v>
      </c>
      <c r="E26">
        <f t="shared" ca="1" si="1"/>
        <v>4</v>
      </c>
      <c r="G26">
        <f t="shared" ca="1" si="2"/>
        <v>10</v>
      </c>
      <c r="I26">
        <f t="shared" ca="1" si="3"/>
        <v>1</v>
      </c>
      <c r="K26">
        <f t="shared" ca="1" si="4"/>
        <v>3</v>
      </c>
      <c r="M26">
        <f t="shared" ca="1" si="5"/>
        <v>2</v>
      </c>
      <c r="O26">
        <f t="shared" ca="1" si="6"/>
        <v>3</v>
      </c>
      <c r="Q26">
        <f t="shared" ca="1" si="7"/>
        <v>9</v>
      </c>
      <c r="S26">
        <f t="shared" ca="1" si="8"/>
        <v>4</v>
      </c>
    </row>
    <row r="27" spans="1:19" x14ac:dyDescent="0.2">
      <c r="A27" t="s">
        <v>39</v>
      </c>
      <c r="B27" s="1" t="s">
        <v>32</v>
      </c>
      <c r="C27">
        <f t="shared" ca="1" si="0"/>
        <v>7</v>
      </c>
      <c r="E27">
        <f t="shared" ca="1" si="1"/>
        <v>7</v>
      </c>
      <c r="G27">
        <f t="shared" ca="1" si="2"/>
        <v>11</v>
      </c>
      <c r="I27">
        <f t="shared" ca="1" si="3"/>
        <v>8</v>
      </c>
      <c r="K27">
        <f t="shared" ca="1" si="4"/>
        <v>8</v>
      </c>
      <c r="M27">
        <f t="shared" ca="1" si="5"/>
        <v>3</v>
      </c>
      <c r="O27">
        <f t="shared" ca="1" si="6"/>
        <v>6</v>
      </c>
      <c r="Q27">
        <f t="shared" ca="1" si="7"/>
        <v>2</v>
      </c>
      <c r="S27">
        <f t="shared" ca="1" si="8"/>
        <v>3</v>
      </c>
    </row>
    <row r="28" spans="1:19" x14ac:dyDescent="0.2">
      <c r="A28" t="s">
        <v>40</v>
      </c>
      <c r="B28" s="1" t="s">
        <v>32</v>
      </c>
      <c r="C28">
        <f t="shared" ca="1" si="0"/>
        <v>11</v>
      </c>
      <c r="E28">
        <f t="shared" ca="1" si="1"/>
        <v>2</v>
      </c>
      <c r="G28">
        <f t="shared" ca="1" si="2"/>
        <v>9</v>
      </c>
      <c r="I28">
        <f t="shared" ca="1" si="3"/>
        <v>4</v>
      </c>
      <c r="K28">
        <f t="shared" ca="1" si="4"/>
        <v>1</v>
      </c>
      <c r="M28">
        <f t="shared" ca="1" si="5"/>
        <v>2</v>
      </c>
      <c r="O28">
        <f t="shared" ca="1" si="6"/>
        <v>6</v>
      </c>
      <c r="Q28">
        <f t="shared" ca="1" si="7"/>
        <v>8</v>
      </c>
      <c r="S28">
        <f t="shared" ca="1" si="8"/>
        <v>10</v>
      </c>
    </row>
    <row r="29" spans="1:19" x14ac:dyDescent="0.2">
      <c r="A29" t="s">
        <v>51</v>
      </c>
      <c r="B29" s="1" t="s">
        <v>52</v>
      </c>
      <c r="C29">
        <f t="shared" ca="1" si="0"/>
        <v>9</v>
      </c>
      <c r="E29">
        <f t="shared" ca="1" si="1"/>
        <v>20</v>
      </c>
      <c r="G29">
        <f t="shared" ca="1" si="2"/>
        <v>8</v>
      </c>
      <c r="I29">
        <f t="shared" ca="1" si="3"/>
        <v>11</v>
      </c>
    </row>
  </sheetData>
  <sortState ref="A2:B16">
    <sortCondition ref="A2:A1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8E9-3C44-C44A-8DC0-3A60F2BAA1D8}">
  <dimension ref="A1:B12"/>
  <sheetViews>
    <sheetView workbookViewId="0">
      <selection sqref="A1:B12"/>
    </sheetView>
  </sheetViews>
  <sheetFormatPr baseColWidth="10" defaultRowHeight="16" x14ac:dyDescent="0.2"/>
  <sheetData>
    <row r="1" spans="1:2" x14ac:dyDescent="0.2">
      <c r="A1">
        <v>1</v>
      </c>
      <c r="B1" t="s">
        <v>90</v>
      </c>
    </row>
    <row r="2" spans="1:2" x14ac:dyDescent="0.2">
      <c r="A2">
        <v>2</v>
      </c>
      <c r="B2" t="s">
        <v>91</v>
      </c>
    </row>
    <row r="3" spans="1:2" x14ac:dyDescent="0.2">
      <c r="A3">
        <v>3</v>
      </c>
      <c r="B3" t="s">
        <v>92</v>
      </c>
    </row>
    <row r="4" spans="1:2" x14ac:dyDescent="0.2">
      <c r="A4">
        <v>4</v>
      </c>
      <c r="B4" t="s">
        <v>93</v>
      </c>
    </row>
    <row r="5" spans="1:2" x14ac:dyDescent="0.2">
      <c r="A5">
        <v>5</v>
      </c>
      <c r="B5" t="s">
        <v>94</v>
      </c>
    </row>
    <row r="6" spans="1:2" x14ac:dyDescent="0.2">
      <c r="A6">
        <v>6</v>
      </c>
      <c r="B6" t="s">
        <v>95</v>
      </c>
    </row>
    <row r="7" spans="1:2" x14ac:dyDescent="0.2">
      <c r="A7">
        <v>7</v>
      </c>
      <c r="B7" t="s">
        <v>96</v>
      </c>
    </row>
    <row r="8" spans="1:2" x14ac:dyDescent="0.2">
      <c r="A8">
        <v>8</v>
      </c>
      <c r="B8" t="s">
        <v>97</v>
      </c>
    </row>
    <row r="9" spans="1:2" x14ac:dyDescent="0.2">
      <c r="A9">
        <v>9</v>
      </c>
      <c r="B9" t="s">
        <v>98</v>
      </c>
    </row>
    <row r="10" spans="1:2" x14ac:dyDescent="0.2">
      <c r="A10">
        <v>10</v>
      </c>
      <c r="B10" t="s">
        <v>99</v>
      </c>
    </row>
    <row r="11" spans="1:2" x14ac:dyDescent="0.2">
      <c r="A11">
        <v>11</v>
      </c>
      <c r="B11" t="s">
        <v>100</v>
      </c>
    </row>
    <row r="12" spans="1:2" x14ac:dyDescent="0.2">
      <c r="A12">
        <v>12</v>
      </c>
      <c r="B1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179-35BE-4142-BCD9-CD69176886F8}">
  <dimension ref="A1:B17"/>
  <sheetViews>
    <sheetView workbookViewId="0">
      <selection sqref="A1:B17"/>
    </sheetView>
  </sheetViews>
  <sheetFormatPr baseColWidth="10" defaultRowHeight="16" x14ac:dyDescent="0.2"/>
  <sheetData>
    <row r="1" spans="1:2" x14ac:dyDescent="0.2">
      <c r="A1">
        <v>1</v>
      </c>
      <c r="B1" t="s">
        <v>53</v>
      </c>
    </row>
    <row r="2" spans="1:2" x14ac:dyDescent="0.2">
      <c r="A2">
        <v>2</v>
      </c>
      <c r="B2" t="s">
        <v>54</v>
      </c>
    </row>
    <row r="3" spans="1:2" x14ac:dyDescent="0.2">
      <c r="A3">
        <v>3</v>
      </c>
      <c r="B3" t="s">
        <v>55</v>
      </c>
    </row>
    <row r="4" spans="1:2" x14ac:dyDescent="0.2">
      <c r="A4">
        <v>4</v>
      </c>
      <c r="B4" t="s">
        <v>56</v>
      </c>
    </row>
    <row r="5" spans="1:2" x14ac:dyDescent="0.2">
      <c r="A5">
        <v>5</v>
      </c>
      <c r="B5" t="s">
        <v>57</v>
      </c>
    </row>
    <row r="6" spans="1:2" x14ac:dyDescent="0.2">
      <c r="A6">
        <v>6</v>
      </c>
      <c r="B6" t="s">
        <v>58</v>
      </c>
    </row>
    <row r="7" spans="1:2" x14ac:dyDescent="0.2">
      <c r="A7">
        <v>7</v>
      </c>
      <c r="B7" t="s">
        <v>59</v>
      </c>
    </row>
    <row r="8" spans="1:2" x14ac:dyDescent="0.2">
      <c r="A8">
        <v>8</v>
      </c>
      <c r="B8" t="s">
        <v>60</v>
      </c>
    </row>
    <row r="9" spans="1:2" x14ac:dyDescent="0.2">
      <c r="A9">
        <v>9</v>
      </c>
      <c r="B9" t="s">
        <v>61</v>
      </c>
    </row>
    <row r="10" spans="1:2" x14ac:dyDescent="0.2">
      <c r="A10">
        <v>10</v>
      </c>
      <c r="B10" t="s">
        <v>62</v>
      </c>
    </row>
    <row r="11" spans="1:2" x14ac:dyDescent="0.2">
      <c r="A11">
        <v>11</v>
      </c>
      <c r="B11" t="s">
        <v>63</v>
      </c>
    </row>
    <row r="12" spans="1:2" x14ac:dyDescent="0.2">
      <c r="A12">
        <v>12</v>
      </c>
      <c r="B12" t="s">
        <v>64</v>
      </c>
    </row>
    <row r="13" spans="1:2" x14ac:dyDescent="0.2">
      <c r="A13">
        <v>13</v>
      </c>
      <c r="B13" t="s">
        <v>65</v>
      </c>
    </row>
    <row r="14" spans="1:2" x14ac:dyDescent="0.2">
      <c r="A14">
        <v>14</v>
      </c>
      <c r="B14" t="s">
        <v>66</v>
      </c>
    </row>
    <row r="15" spans="1:2" x14ac:dyDescent="0.2">
      <c r="A15">
        <v>15</v>
      </c>
      <c r="B15" t="s">
        <v>67</v>
      </c>
    </row>
    <row r="16" spans="1:2" x14ac:dyDescent="0.2">
      <c r="A16">
        <v>16</v>
      </c>
      <c r="B16" t="s">
        <v>68</v>
      </c>
    </row>
    <row r="17" spans="1:2" x14ac:dyDescent="0.2">
      <c r="A17">
        <v>17</v>
      </c>
      <c r="B17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052C-F253-EA41-92B9-740434BC63AA}">
  <dimension ref="A1:B20"/>
  <sheetViews>
    <sheetView workbookViewId="0">
      <selection sqref="A1:B20"/>
    </sheetView>
  </sheetViews>
  <sheetFormatPr baseColWidth="10" defaultRowHeight="16" x14ac:dyDescent="0.2"/>
  <sheetData>
    <row r="1" spans="1:2" x14ac:dyDescent="0.2">
      <c r="A1">
        <v>1</v>
      </c>
      <c r="B1" t="s">
        <v>70</v>
      </c>
    </row>
    <row r="2" spans="1:2" x14ac:dyDescent="0.2">
      <c r="A2">
        <v>2</v>
      </c>
      <c r="B2" t="s">
        <v>71</v>
      </c>
    </row>
    <row r="3" spans="1:2" x14ac:dyDescent="0.2">
      <c r="A3">
        <v>3</v>
      </c>
      <c r="B3" t="s">
        <v>72</v>
      </c>
    </row>
    <row r="4" spans="1:2" x14ac:dyDescent="0.2">
      <c r="A4">
        <v>4</v>
      </c>
      <c r="B4" t="s">
        <v>73</v>
      </c>
    </row>
    <row r="5" spans="1:2" x14ac:dyDescent="0.2">
      <c r="A5">
        <v>5</v>
      </c>
      <c r="B5" t="s">
        <v>74</v>
      </c>
    </row>
    <row r="6" spans="1:2" x14ac:dyDescent="0.2">
      <c r="A6">
        <v>6</v>
      </c>
      <c r="B6" t="s">
        <v>75</v>
      </c>
    </row>
    <row r="7" spans="1:2" x14ac:dyDescent="0.2">
      <c r="A7">
        <v>7</v>
      </c>
      <c r="B7" t="s">
        <v>76</v>
      </c>
    </row>
    <row r="8" spans="1:2" x14ac:dyDescent="0.2">
      <c r="A8">
        <v>8</v>
      </c>
      <c r="B8" t="s">
        <v>77</v>
      </c>
    </row>
    <row r="9" spans="1:2" x14ac:dyDescent="0.2">
      <c r="A9">
        <v>9</v>
      </c>
      <c r="B9" t="s">
        <v>78</v>
      </c>
    </row>
    <row r="10" spans="1:2" x14ac:dyDescent="0.2">
      <c r="A10">
        <v>10</v>
      </c>
      <c r="B10" t="s">
        <v>79</v>
      </c>
    </row>
    <row r="11" spans="1:2" x14ac:dyDescent="0.2">
      <c r="A11">
        <v>11</v>
      </c>
      <c r="B11" t="s">
        <v>80</v>
      </c>
    </row>
    <row r="12" spans="1:2" x14ac:dyDescent="0.2">
      <c r="A12">
        <v>12</v>
      </c>
      <c r="B12" t="s">
        <v>81</v>
      </c>
    </row>
    <row r="13" spans="1:2" x14ac:dyDescent="0.2">
      <c r="A13">
        <v>13</v>
      </c>
      <c r="B13" t="s">
        <v>82</v>
      </c>
    </row>
    <row r="14" spans="1:2" x14ac:dyDescent="0.2">
      <c r="A14">
        <v>14</v>
      </c>
      <c r="B14" t="s">
        <v>83</v>
      </c>
    </row>
    <row r="15" spans="1:2" x14ac:dyDescent="0.2">
      <c r="A15">
        <v>15</v>
      </c>
      <c r="B15" t="s">
        <v>84</v>
      </c>
    </row>
    <row r="16" spans="1:2" x14ac:dyDescent="0.2">
      <c r="A16">
        <v>16</v>
      </c>
      <c r="B16" t="s">
        <v>85</v>
      </c>
    </row>
    <row r="17" spans="1:2" x14ac:dyDescent="0.2">
      <c r="A17">
        <v>17</v>
      </c>
      <c r="B17" t="s">
        <v>86</v>
      </c>
    </row>
    <row r="18" spans="1:2" x14ac:dyDescent="0.2">
      <c r="A18">
        <v>18</v>
      </c>
      <c r="B18" t="s">
        <v>87</v>
      </c>
    </row>
    <row r="19" spans="1:2" x14ac:dyDescent="0.2">
      <c r="A19">
        <v>19</v>
      </c>
      <c r="B19" t="s">
        <v>88</v>
      </c>
    </row>
    <row r="20" spans="1:2" x14ac:dyDescent="0.2">
      <c r="A20">
        <v>20</v>
      </c>
      <c r="B20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51C4-A818-C64A-80E3-91C1C38ACDC9}">
  <dimension ref="A1:B12"/>
  <sheetViews>
    <sheetView workbookViewId="0">
      <selection activeCell="C21" sqref="C21"/>
    </sheetView>
  </sheetViews>
  <sheetFormatPr baseColWidth="10" defaultRowHeight="16" x14ac:dyDescent="0.2"/>
  <sheetData>
    <row r="1" spans="1:2" x14ac:dyDescent="0.2">
      <c r="A1">
        <v>1</v>
      </c>
      <c r="B1" t="s">
        <v>159</v>
      </c>
    </row>
    <row r="2" spans="1:2" x14ac:dyDescent="0.2">
      <c r="A2">
        <v>2</v>
      </c>
      <c r="B2" t="s">
        <v>160</v>
      </c>
    </row>
    <row r="3" spans="1:2" x14ac:dyDescent="0.2">
      <c r="A3">
        <v>3</v>
      </c>
      <c r="B3" t="s">
        <v>161</v>
      </c>
    </row>
    <row r="4" spans="1:2" x14ac:dyDescent="0.2">
      <c r="A4">
        <v>4</v>
      </c>
      <c r="B4" t="s">
        <v>162</v>
      </c>
    </row>
    <row r="5" spans="1:2" x14ac:dyDescent="0.2">
      <c r="A5">
        <v>5</v>
      </c>
      <c r="B5" t="s">
        <v>163</v>
      </c>
    </row>
    <row r="6" spans="1:2" x14ac:dyDescent="0.2">
      <c r="A6">
        <v>6</v>
      </c>
      <c r="B6" t="s">
        <v>164</v>
      </c>
    </row>
    <row r="7" spans="1:2" x14ac:dyDescent="0.2">
      <c r="A7">
        <v>7</v>
      </c>
      <c r="B7" t="s">
        <v>165</v>
      </c>
    </row>
    <row r="8" spans="1:2" x14ac:dyDescent="0.2">
      <c r="A8">
        <v>8</v>
      </c>
      <c r="B8" t="s">
        <v>166</v>
      </c>
    </row>
    <row r="9" spans="1:2" x14ac:dyDescent="0.2">
      <c r="A9">
        <v>9</v>
      </c>
      <c r="B9" t="s">
        <v>167</v>
      </c>
    </row>
    <row r="10" spans="1:2" x14ac:dyDescent="0.2">
      <c r="A10">
        <v>10</v>
      </c>
      <c r="B10" t="s">
        <v>168</v>
      </c>
    </row>
    <row r="11" spans="1:2" x14ac:dyDescent="0.2">
      <c r="A11">
        <v>11</v>
      </c>
      <c r="B11" t="s">
        <v>169</v>
      </c>
    </row>
    <row r="12" spans="1:2" x14ac:dyDescent="0.2">
      <c r="A12">
        <v>12</v>
      </c>
      <c r="B12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E0B5-44BE-F549-87F1-1DC7A7AE2F2D}">
  <dimension ref="A1:B13"/>
  <sheetViews>
    <sheetView workbookViewId="0">
      <selection sqref="A1:B13"/>
    </sheetView>
  </sheetViews>
  <sheetFormatPr baseColWidth="10" defaultRowHeight="16" x14ac:dyDescent="0.2"/>
  <sheetData>
    <row r="1" spans="1:2" x14ac:dyDescent="0.2">
      <c r="A1">
        <v>1</v>
      </c>
      <c r="B1" t="s">
        <v>146</v>
      </c>
    </row>
    <row r="2" spans="1:2" x14ac:dyDescent="0.2">
      <c r="A2">
        <v>2</v>
      </c>
      <c r="B2" t="s">
        <v>147</v>
      </c>
    </row>
    <row r="3" spans="1:2" x14ac:dyDescent="0.2">
      <c r="A3">
        <v>3</v>
      </c>
      <c r="B3" t="s">
        <v>148</v>
      </c>
    </row>
    <row r="4" spans="1:2" x14ac:dyDescent="0.2">
      <c r="A4">
        <v>4</v>
      </c>
      <c r="B4" t="s">
        <v>149</v>
      </c>
    </row>
    <row r="5" spans="1:2" x14ac:dyDescent="0.2">
      <c r="A5">
        <v>5</v>
      </c>
      <c r="B5" t="s">
        <v>150</v>
      </c>
    </row>
    <row r="6" spans="1:2" x14ac:dyDescent="0.2">
      <c r="A6">
        <v>6</v>
      </c>
      <c r="B6" t="s">
        <v>151</v>
      </c>
    </row>
    <row r="7" spans="1:2" x14ac:dyDescent="0.2">
      <c r="A7">
        <v>7</v>
      </c>
      <c r="B7" t="s">
        <v>152</v>
      </c>
    </row>
    <row r="8" spans="1:2" x14ac:dyDescent="0.2">
      <c r="A8">
        <v>8</v>
      </c>
      <c r="B8" t="s">
        <v>153</v>
      </c>
    </row>
    <row r="9" spans="1:2" x14ac:dyDescent="0.2">
      <c r="A9">
        <v>9</v>
      </c>
      <c r="B9" t="s">
        <v>154</v>
      </c>
    </row>
    <row r="10" spans="1:2" x14ac:dyDescent="0.2">
      <c r="A10">
        <v>10</v>
      </c>
      <c r="B10" t="s">
        <v>155</v>
      </c>
    </row>
    <row r="11" spans="1:2" x14ac:dyDescent="0.2">
      <c r="A11">
        <v>11</v>
      </c>
      <c r="B11" t="s">
        <v>156</v>
      </c>
    </row>
    <row r="12" spans="1:2" x14ac:dyDescent="0.2">
      <c r="A12">
        <v>12</v>
      </c>
      <c r="B12" t="s">
        <v>157</v>
      </c>
    </row>
    <row r="13" spans="1:2" x14ac:dyDescent="0.2">
      <c r="A13">
        <v>13</v>
      </c>
      <c r="B13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B5BA-C47D-034A-96A6-269D1D458915}">
  <dimension ref="A1:B8"/>
  <sheetViews>
    <sheetView workbookViewId="0">
      <selection sqref="A1:B8"/>
    </sheetView>
  </sheetViews>
  <sheetFormatPr baseColWidth="10" defaultRowHeight="16" x14ac:dyDescent="0.2"/>
  <sheetData>
    <row r="1" spans="1:2" x14ac:dyDescent="0.2">
      <c r="A1">
        <v>1</v>
      </c>
      <c r="B1" t="s">
        <v>138</v>
      </c>
    </row>
    <row r="2" spans="1:2" x14ac:dyDescent="0.2">
      <c r="A2">
        <v>2</v>
      </c>
      <c r="B2" t="s">
        <v>139</v>
      </c>
    </row>
    <row r="3" spans="1:2" x14ac:dyDescent="0.2">
      <c r="A3">
        <v>3</v>
      </c>
      <c r="B3" t="s">
        <v>140</v>
      </c>
    </row>
    <row r="4" spans="1:2" x14ac:dyDescent="0.2">
      <c r="A4">
        <v>4</v>
      </c>
      <c r="B4" t="s">
        <v>141</v>
      </c>
    </row>
    <row r="5" spans="1:2" x14ac:dyDescent="0.2">
      <c r="A5">
        <v>5</v>
      </c>
      <c r="B5" t="s">
        <v>142</v>
      </c>
    </row>
    <row r="6" spans="1:2" x14ac:dyDescent="0.2">
      <c r="A6">
        <v>6</v>
      </c>
      <c r="B6" t="s">
        <v>143</v>
      </c>
    </row>
    <row r="7" spans="1:2" x14ac:dyDescent="0.2">
      <c r="A7">
        <v>7</v>
      </c>
      <c r="B7" t="s">
        <v>144</v>
      </c>
    </row>
    <row r="8" spans="1:2" x14ac:dyDescent="0.2">
      <c r="A8">
        <v>8</v>
      </c>
      <c r="B8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4052-D548-9544-932E-AF6E28703C32}">
  <dimension ref="A1:B12"/>
  <sheetViews>
    <sheetView workbookViewId="0">
      <selection sqref="A1:B12"/>
    </sheetView>
  </sheetViews>
  <sheetFormatPr baseColWidth="10" defaultRowHeight="16" x14ac:dyDescent="0.2"/>
  <sheetData>
    <row r="1" spans="1:2" x14ac:dyDescent="0.2">
      <c r="A1">
        <v>1</v>
      </c>
      <c r="B1" t="s">
        <v>126</v>
      </c>
    </row>
    <row r="2" spans="1:2" x14ac:dyDescent="0.2">
      <c r="A2">
        <v>2</v>
      </c>
      <c r="B2" t="s">
        <v>127</v>
      </c>
    </row>
    <row r="3" spans="1:2" x14ac:dyDescent="0.2">
      <c r="A3">
        <v>3</v>
      </c>
      <c r="B3" t="s">
        <v>128</v>
      </c>
    </row>
    <row r="4" spans="1:2" x14ac:dyDescent="0.2">
      <c r="A4">
        <v>4</v>
      </c>
      <c r="B4" t="s">
        <v>129</v>
      </c>
    </row>
    <row r="5" spans="1:2" x14ac:dyDescent="0.2">
      <c r="A5">
        <v>5</v>
      </c>
      <c r="B5" t="s">
        <v>130</v>
      </c>
    </row>
    <row r="6" spans="1:2" x14ac:dyDescent="0.2">
      <c r="A6">
        <v>6</v>
      </c>
      <c r="B6" t="s">
        <v>131</v>
      </c>
    </row>
    <row r="7" spans="1:2" x14ac:dyDescent="0.2">
      <c r="A7">
        <v>7</v>
      </c>
      <c r="B7" t="s">
        <v>132</v>
      </c>
    </row>
    <row r="8" spans="1:2" x14ac:dyDescent="0.2">
      <c r="A8">
        <v>8</v>
      </c>
      <c r="B8" t="s">
        <v>133</v>
      </c>
    </row>
    <row r="9" spans="1:2" x14ac:dyDescent="0.2">
      <c r="A9">
        <v>9</v>
      </c>
      <c r="B9" t="s">
        <v>134</v>
      </c>
    </row>
    <row r="10" spans="1:2" x14ac:dyDescent="0.2">
      <c r="A10">
        <v>10</v>
      </c>
      <c r="B10" t="s">
        <v>135</v>
      </c>
    </row>
    <row r="11" spans="1:2" x14ac:dyDescent="0.2">
      <c r="A11">
        <v>11</v>
      </c>
      <c r="B11" t="s">
        <v>136</v>
      </c>
    </row>
    <row r="12" spans="1:2" x14ac:dyDescent="0.2">
      <c r="A12">
        <v>12</v>
      </c>
      <c r="B12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87E1-6B26-2F4D-A317-81E182A869D0}">
  <dimension ref="A1:B15"/>
  <sheetViews>
    <sheetView tabSelected="1" workbookViewId="0">
      <selection sqref="A1:B15"/>
    </sheetView>
  </sheetViews>
  <sheetFormatPr baseColWidth="10" defaultRowHeight="16" x14ac:dyDescent="0.2"/>
  <sheetData>
    <row r="1" spans="1:2" x14ac:dyDescent="0.2">
      <c r="A1">
        <v>1</v>
      </c>
      <c r="B1" t="s">
        <v>111</v>
      </c>
    </row>
    <row r="2" spans="1:2" x14ac:dyDescent="0.2">
      <c r="A2">
        <v>2</v>
      </c>
      <c r="B2" t="s">
        <v>112</v>
      </c>
    </row>
    <row r="3" spans="1:2" x14ac:dyDescent="0.2">
      <c r="A3">
        <v>3</v>
      </c>
      <c r="B3" t="s">
        <v>113</v>
      </c>
    </row>
    <row r="4" spans="1:2" x14ac:dyDescent="0.2">
      <c r="A4">
        <v>4</v>
      </c>
      <c r="B4" t="s">
        <v>114</v>
      </c>
    </row>
    <row r="5" spans="1:2" x14ac:dyDescent="0.2">
      <c r="A5">
        <v>5</v>
      </c>
      <c r="B5" t="s">
        <v>115</v>
      </c>
    </row>
    <row r="6" spans="1:2" x14ac:dyDescent="0.2">
      <c r="A6">
        <v>6</v>
      </c>
      <c r="B6" t="s">
        <v>116</v>
      </c>
    </row>
    <row r="7" spans="1:2" x14ac:dyDescent="0.2">
      <c r="A7">
        <v>7</v>
      </c>
      <c r="B7" t="s">
        <v>117</v>
      </c>
    </row>
    <row r="8" spans="1:2" x14ac:dyDescent="0.2">
      <c r="A8">
        <v>8</v>
      </c>
      <c r="B8" t="s">
        <v>118</v>
      </c>
    </row>
    <row r="9" spans="1:2" x14ac:dyDescent="0.2">
      <c r="A9">
        <v>9</v>
      </c>
      <c r="B9" t="s">
        <v>119</v>
      </c>
    </row>
    <row r="10" spans="1:2" x14ac:dyDescent="0.2">
      <c r="A10">
        <v>10</v>
      </c>
      <c r="B10" t="s">
        <v>120</v>
      </c>
    </row>
    <row r="11" spans="1:2" x14ac:dyDescent="0.2">
      <c r="A11">
        <v>11</v>
      </c>
      <c r="B11" t="s">
        <v>121</v>
      </c>
    </row>
    <row r="12" spans="1:2" x14ac:dyDescent="0.2">
      <c r="A12">
        <v>12</v>
      </c>
      <c r="B12" t="s">
        <v>122</v>
      </c>
    </row>
    <row r="13" spans="1:2" x14ac:dyDescent="0.2">
      <c r="A13">
        <v>13</v>
      </c>
      <c r="B13" t="s">
        <v>123</v>
      </c>
    </row>
    <row r="14" spans="1:2" x14ac:dyDescent="0.2">
      <c r="A14">
        <v>14</v>
      </c>
      <c r="B14" t="s">
        <v>124</v>
      </c>
    </row>
    <row r="15" spans="1:2" x14ac:dyDescent="0.2">
      <c r="A15">
        <v>15</v>
      </c>
      <c r="B15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321B-9993-6B4B-AAE7-67DD37CCE8B8}">
  <dimension ref="A1:B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>
        <v>1</v>
      </c>
      <c r="B1" t="s">
        <v>102</v>
      </c>
    </row>
    <row r="2" spans="1:2" x14ac:dyDescent="0.2">
      <c r="A2">
        <v>2</v>
      </c>
      <c r="B2" t="s">
        <v>103</v>
      </c>
    </row>
    <row r="3" spans="1:2" x14ac:dyDescent="0.2">
      <c r="A3">
        <v>3</v>
      </c>
      <c r="B3" t="s">
        <v>104</v>
      </c>
    </row>
    <row r="4" spans="1:2" x14ac:dyDescent="0.2">
      <c r="A4">
        <v>4</v>
      </c>
      <c r="B4" t="s">
        <v>105</v>
      </c>
    </row>
    <row r="5" spans="1:2" x14ac:dyDescent="0.2">
      <c r="A5">
        <v>5</v>
      </c>
      <c r="B5" t="s">
        <v>106</v>
      </c>
    </row>
    <row r="6" spans="1:2" x14ac:dyDescent="0.2">
      <c r="A6">
        <v>6</v>
      </c>
      <c r="B6" t="s">
        <v>107</v>
      </c>
    </row>
    <row r="7" spans="1:2" x14ac:dyDescent="0.2">
      <c r="A7">
        <v>7</v>
      </c>
      <c r="B7" t="s">
        <v>108</v>
      </c>
    </row>
    <row r="8" spans="1:2" x14ac:dyDescent="0.2">
      <c r="A8">
        <v>8</v>
      </c>
      <c r="B8" t="s">
        <v>109</v>
      </c>
    </row>
    <row r="9" spans="1:2" x14ac:dyDescent="0.2">
      <c r="A9">
        <v>9</v>
      </c>
      <c r="B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</vt:lpstr>
      <vt:lpstr>Race1</vt:lpstr>
      <vt:lpstr>Race2</vt:lpstr>
      <vt:lpstr>Race3</vt:lpstr>
      <vt:lpstr>Race4</vt:lpstr>
      <vt:lpstr>Race5</vt:lpstr>
      <vt:lpstr>Race6</vt:lpstr>
      <vt:lpstr>Race7</vt:lpstr>
      <vt:lpstr>Race 8</vt:lpstr>
      <vt:lpstr>Race9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2020-12-09T16:19:36Z</dcterms:created>
  <dcterms:modified xsi:type="dcterms:W3CDTF">2020-12-10T03:34:04Z</dcterms:modified>
</cp:coreProperties>
</file>