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Sheet2!$B$1:$N$23</definedName>
  </definedNames>
  <calcPr calcId="145621"/>
</workbook>
</file>

<file path=xl/calcChain.xml><?xml version="1.0" encoding="utf-8"?>
<calcChain xmlns="http://schemas.openxmlformats.org/spreadsheetml/2006/main">
  <c r="E23" i="2" l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<sst xmlns="http://schemas.openxmlformats.org/spreadsheetml/2006/main" count="454" uniqueCount="296">
  <si>
    <t>ActivateSubscriber</t>
  </si>
  <si>
    <t>Activate Subscriber</t>
  </si>
  <si>
    <t>activate_subscriber</t>
  </si>
  <si>
    <t xml:space="preserve">activate_subscriber_provision   </t>
  </si>
  <si>
    <t xml:space="preserve">activate_subscriber_xml   </t>
  </si>
  <si>
    <t>ChangeESN</t>
  </si>
  <si>
    <t>Change ESN</t>
  </si>
  <si>
    <t>change_esn</t>
  </si>
  <si>
    <t xml:space="preserve">change_esn_provision   </t>
  </si>
  <si>
    <t xml:space="preserve">change_esn_xml   </t>
  </si>
  <si>
    <t>LineInquiry</t>
  </si>
  <si>
    <t>Line Inquiry</t>
  </si>
  <si>
    <t>DeactivateSubscriber</t>
  </si>
  <si>
    <t>Deactivate Subscriber</t>
  </si>
  <si>
    <t>deactivate_subscriber</t>
  </si>
  <si>
    <t xml:space="preserve">deactivate_subscriber_provision   </t>
  </si>
  <si>
    <t xml:space="preserve"> deactivate_subscriber_xml   </t>
  </si>
  <si>
    <t>ReActivateSubscriber</t>
  </si>
  <si>
    <t>Re-Activate Subscriber</t>
  </si>
  <si>
    <t>reactivate_subscriber</t>
  </si>
  <si>
    <t xml:space="preserve">reactivate_subscriber_provision   </t>
  </si>
  <si>
    <t xml:space="preserve">reactivate_subscriber_xml   </t>
  </si>
  <si>
    <t>RestoreSubscriber</t>
  </si>
  <si>
    <t>Restore Subscriber</t>
  </si>
  <si>
    <t>restore_subscriber</t>
  </si>
  <si>
    <t>SuspendSubscriber</t>
  </si>
  <si>
    <t>Suspend Subscriber</t>
  </si>
  <si>
    <t>suspend_subscriber</t>
  </si>
  <si>
    <t xml:space="preserve">suspend_subscriber_provision   </t>
  </si>
  <si>
    <t xml:space="preserve">suspend_subscriber_xml   </t>
  </si>
  <si>
    <t>ChangeFeature</t>
  </si>
  <si>
    <t>Change Feature</t>
  </si>
  <si>
    <t>change_feature</t>
  </si>
  <si>
    <t xml:space="preserve">change_feature_provision   </t>
  </si>
  <si>
    <t xml:space="preserve">change_feature_xml   </t>
  </si>
  <si>
    <t>ChangeMobileNumber</t>
  </si>
  <si>
    <t>Change Mobile Number</t>
  </si>
  <si>
    <t>change_telephone_number</t>
  </si>
  <si>
    <t xml:space="preserve">change_telephone_number_provision </t>
  </si>
  <si>
    <t xml:space="preserve">change_telephone_number_xml   </t>
  </si>
  <si>
    <t>PortInSubscriber</t>
  </si>
  <si>
    <t>PortIn Subscriber</t>
  </si>
  <si>
    <t>portin_subscriber</t>
  </si>
  <si>
    <t xml:space="preserve">portin_subscriber_provision   </t>
  </si>
  <si>
    <t>portin_subscriber_xml</t>
  </si>
  <si>
    <t>cancelPort</t>
  </si>
  <si>
    <t>Cancel Port</t>
  </si>
  <si>
    <t>cancelport</t>
  </si>
  <si>
    <t xml:space="preserve"> cancelport_provision</t>
  </si>
  <si>
    <t xml:space="preserve">cancelport_xml   </t>
  </si>
  <si>
    <t>NgpInquiry</t>
  </si>
  <si>
    <t>Ngp Inquiry</t>
  </si>
  <si>
    <t>ngp_details</t>
  </si>
  <si>
    <r>
      <t>ngp_details_provision </t>
    </r>
    <r>
      <rPr>
        <sz val="11"/>
        <color theme="1"/>
        <rFont val="Calibri"/>
        <family val="2"/>
        <scheme val="minor"/>
      </rPr>
      <t> </t>
    </r>
  </si>
  <si>
    <t xml:space="preserve">ngp_details_xml </t>
  </si>
  <si>
    <t>RemoveFeature</t>
  </si>
  <si>
    <t>Remove Feature</t>
  </si>
  <si>
    <t>remove_feature</t>
  </si>
  <si>
    <t xml:space="preserve">remove_feature_provision   </t>
  </si>
  <si>
    <t xml:space="preserve">remove_feature_xml   </t>
  </si>
  <si>
    <t>ChangeIMEI</t>
  </si>
  <si>
    <t>Change IMEI</t>
  </si>
  <si>
    <t>change_IMEI</t>
  </si>
  <si>
    <t xml:space="preserve">change_IMEI_provision   </t>
  </si>
  <si>
    <t xml:space="preserve">change_IMEI_xml   </t>
  </si>
  <si>
    <t>QueryHLR</t>
  </si>
  <si>
    <t>Query HLR</t>
  </si>
  <si>
    <t>queryHLR_details</t>
  </si>
  <si>
    <t xml:space="preserve"> queryHLR_details_provision  </t>
  </si>
  <si>
    <t xml:space="preserve">queryHLR_details_xml   </t>
  </si>
  <si>
    <t>SubscriberInquiry</t>
  </si>
  <si>
    <t>Subscriber Inquiry</t>
  </si>
  <si>
    <t>subscriber_inquiry</t>
  </si>
  <si>
    <t xml:space="preserve">subscriber_inquiry_provision </t>
  </si>
  <si>
    <t xml:space="preserve">subscriber_inquiry_xml   </t>
  </si>
  <si>
    <t>ResetVoicemailPassword</t>
  </si>
  <si>
    <t>Reset Voicemail Password</t>
  </si>
  <si>
    <t>resetvoicemailpassword</t>
  </si>
  <si>
    <t xml:space="preserve">resetvoicemailpassword_provision   </t>
  </si>
  <si>
    <t xml:space="preserve">resetvoicemailpassword_xml </t>
  </si>
  <si>
    <t>ModifyMrcAttribute</t>
  </si>
  <si>
    <t>Modify MRC Attribute</t>
  </si>
  <si>
    <t>modifymrcattribute</t>
  </si>
  <si>
    <t xml:space="preserve">modifymrcattribute_provision   </t>
  </si>
  <si>
    <t xml:space="preserve">modifymrcattribute_xml   </t>
  </si>
  <si>
    <t>CancelDeviceLocation</t>
  </si>
  <si>
    <t>Cancel Device Location</t>
  </si>
  <si>
    <t>canceldevicelocation</t>
  </si>
  <si>
    <t xml:space="preserve">canceldevicelocation_provision  </t>
  </si>
  <si>
    <t>canceldevicelocation_xml</t>
  </si>
  <si>
    <t>SendOTAMSISDN</t>
  </si>
  <si>
    <t>Send OTA MSISDN</t>
  </si>
  <si>
    <t>sendotamsisdn</t>
  </si>
  <si>
    <t>sendotamsisdn_provision</t>
  </si>
  <si>
    <t>sendotamsisdn_xml</t>
  </si>
  <si>
    <t>QuerySubscriberUsage</t>
  </si>
  <si>
    <t>Query Subscriber Usage</t>
  </si>
  <si>
    <t>QueryUsage_details</t>
  </si>
  <si>
    <t xml:space="preserve">QueryUsage_details_provision  </t>
  </si>
  <si>
    <t xml:space="preserve">QueryUsage_details_xml </t>
  </si>
  <si>
    <t>ModifySubscriberBucket</t>
  </si>
  <si>
    <t>Modify Subscriber Bucket</t>
  </si>
  <si>
    <t>modify_subscriber_bucket</t>
  </si>
  <si>
    <t xml:space="preserve">modify_subscriber_bucket_provision   </t>
  </si>
  <si>
    <t>modify_subscriber_bucket_xml</t>
  </si>
  <si>
    <t>QueryPortinStatus</t>
  </si>
  <si>
    <t>Query Portin Status</t>
  </si>
  <si>
    <t>query_port_instatus</t>
  </si>
  <si>
    <t xml:space="preserve">query_port_instatus_provision   </t>
  </si>
  <si>
    <t xml:space="preserve">query_port_instatus_xml   </t>
  </si>
  <si>
    <t>UpdatePort</t>
  </si>
  <si>
    <t>Update Port</t>
  </si>
  <si>
    <t>updateport</t>
  </si>
  <si>
    <t xml:space="preserve">updateport_provision  </t>
  </si>
  <si>
    <t xml:space="preserve">updateport_xml   </t>
  </si>
  <si>
    <t>Validateportineligibilty</t>
  </si>
  <si>
    <t>Validate Portin Eligibilty</t>
  </si>
  <si>
    <t>validateport</t>
  </si>
  <si>
    <t>validateport_provision</t>
  </si>
  <si>
    <t>validateport_xml</t>
  </si>
  <si>
    <t>QueryUsage</t>
  </si>
  <si>
    <t>Query Usage</t>
  </si>
  <si>
    <t xml:space="preserve">QueryUsage_details_provision   </t>
  </si>
  <si>
    <t xml:space="preserve">   QueryUsage_details_xml   </t>
  </si>
  <si>
    <t>QueryIMEI</t>
  </si>
  <si>
    <t>Query IMEI</t>
  </si>
  <si>
    <t>query_imei</t>
  </si>
  <si>
    <t xml:space="preserve">query_imei_provision  </t>
  </si>
  <si>
    <t xml:space="preserve">query_imei_xml  </t>
  </si>
  <si>
    <t>ChangePackage</t>
  </si>
  <si>
    <t>Change Package</t>
  </si>
  <si>
    <t>change_package</t>
  </si>
  <si>
    <t xml:space="preserve">change_package_provision </t>
  </si>
  <si>
    <t>change_package_xml</t>
  </si>
  <si>
    <t>change_IMEI_xml</t>
  </si>
  <si>
    <t>UpdateE911Address</t>
  </si>
  <si>
    <t>Update E911 Address</t>
  </si>
  <si>
    <t>updatee911address</t>
  </si>
  <si>
    <t xml:space="preserve">updatee911address_provision   </t>
  </si>
  <si>
    <t xml:space="preserve">updatee911address_xml   </t>
  </si>
  <si>
    <t>UpdateLabel</t>
  </si>
  <si>
    <t>Update Label</t>
  </si>
  <si>
    <t>updatelabel</t>
  </si>
  <si>
    <t xml:space="preserve">updatelabel_provision   </t>
  </si>
  <si>
    <t xml:space="preserve">updatelabel_xml </t>
  </si>
  <si>
    <t>UpdateWPS</t>
  </si>
  <si>
    <t>Update WPS</t>
  </si>
  <si>
    <t>updatewps</t>
  </si>
  <si>
    <t xml:space="preserve">updatewps_provision   </t>
  </si>
  <si>
    <t>updatewps_xml</t>
  </si>
  <si>
    <t>UpdateRetailBrandName</t>
  </si>
  <si>
    <t>Update Retail Brand Name</t>
  </si>
  <si>
    <t>updateretailbrandname</t>
  </si>
  <si>
    <t>updateretailbrandname_provision</t>
  </si>
  <si>
    <t xml:space="preserve">updateretailbrandname_xml </t>
  </si>
  <si>
    <t>ManageIMEIBlackList</t>
  </si>
  <si>
    <t>Manage IMEI Black List</t>
  </si>
  <si>
    <t>manageimeiblacklist</t>
  </si>
  <si>
    <t>manageimeiblacklist_provision</t>
  </si>
  <si>
    <t xml:space="preserve">manageimeiblacklist_xml </t>
  </si>
  <si>
    <t>ManagePhoneList</t>
  </si>
  <si>
    <t>Manage Phone List</t>
  </si>
  <si>
    <t>managephonelist</t>
  </si>
  <si>
    <t xml:space="preserve">managephonelist_provision </t>
  </si>
  <si>
    <t xml:space="preserve"> managephonelist_xml   </t>
  </si>
  <si>
    <t>ReplaceFeature</t>
  </si>
  <si>
    <t>Replace Feature</t>
  </si>
  <si>
    <t>replace_feature</t>
  </si>
  <si>
    <t xml:space="preserve"> replace_feature_provision   </t>
  </si>
  <si>
    <t xml:space="preserve">replace_feature_xml  </t>
  </si>
  <si>
    <t>HLRBlockSIM</t>
  </si>
  <si>
    <t>HLR Block SIM</t>
  </si>
  <si>
    <t>hlrblocksim</t>
  </si>
  <si>
    <t xml:space="preserve">hlrblocksim_provision   </t>
  </si>
  <si>
    <t>hlrblocksim_xml</t>
  </si>
  <si>
    <t>QuerySIM</t>
  </si>
  <si>
    <t>Query SIM</t>
  </si>
  <si>
    <t>query_sim</t>
  </si>
  <si>
    <t xml:space="preserve">query_sim_provision   </t>
  </si>
  <si>
    <t>query_sim_xml</t>
  </si>
  <si>
    <t>QueryTransactionStatus</t>
  </si>
  <si>
    <t>Query Transaction Status</t>
  </si>
  <si>
    <t>query_transactionstatus</t>
  </si>
  <si>
    <t xml:space="preserve">query_transactionstatus_provision  </t>
  </si>
  <si>
    <t xml:space="preserve"> query_transactionstatus_xml   </t>
  </si>
  <si>
    <t>ValidateAddress</t>
  </si>
  <si>
    <t>Validate Address</t>
  </si>
  <si>
    <t>validateaddress</t>
  </si>
  <si>
    <t xml:space="preserve">validateaddress_provision </t>
  </si>
  <si>
    <t xml:space="preserve">validateaddress_xml   </t>
  </si>
  <si>
    <t>QueryProducts</t>
  </si>
  <si>
    <t>Query Products</t>
  </si>
  <si>
    <t>queryproducts</t>
  </si>
  <si>
    <t xml:space="preserve"> queryproducts_provision</t>
  </si>
  <si>
    <t xml:space="preserve">queryproducts_xml   </t>
  </si>
  <si>
    <t>PortInWithChangeMSISDN</t>
  </si>
  <si>
    <t>PortIn With Change MSISDN</t>
  </si>
  <si>
    <t xml:space="preserve">PortInWithChangeMSISDN_provision   </t>
  </si>
  <si>
    <t xml:space="preserve">PortInWithChangeMSISDN_xml </t>
  </si>
  <si>
    <t>PortOutValidation</t>
  </si>
  <si>
    <t>ResetVoiceMailLanguage</t>
  </si>
  <si>
    <t xml:space="preserve">resetvoicemaillanguage_provision </t>
  </si>
  <si>
    <t xml:space="preserve">resetvoicemaillanguage_xml   </t>
  </si>
  <si>
    <t>QueryDevice</t>
  </si>
  <si>
    <t>query_device</t>
  </si>
  <si>
    <t xml:space="preserve">   query_device_provision  </t>
  </si>
  <si>
    <t xml:space="preserve"> query_device_xml   </t>
  </si>
  <si>
    <t>SendSMS</t>
  </si>
  <si>
    <t xml:space="preserve">SendSMS_provision   </t>
  </si>
  <si>
    <t xml:space="preserve"> SendSMS_xml   </t>
  </si>
  <si>
    <t>QueryeSIM</t>
  </si>
  <si>
    <t>query_esim</t>
  </si>
  <si>
    <t xml:space="preserve"> query_esim_provision   </t>
  </si>
  <si>
    <t xml:space="preserve"> query_esim_xml   </t>
  </si>
  <si>
    <t>QueryeSIMProfileStatus</t>
  </si>
  <si>
    <t>CheckNetworkCoverage</t>
  </si>
  <si>
    <t xml:space="preserve">   CheckNetworkCoverage_provision   </t>
  </si>
  <si>
    <t xml:space="preserve">CheckNetworkCoverage_xml   </t>
  </si>
  <si>
    <t>esimProfile</t>
  </si>
  <si>
    <t>EsimProfile</t>
  </si>
  <si>
    <t>QuerySIMProfileStatus</t>
  </si>
  <si>
    <t>Api_name</t>
  </si>
  <si>
    <t>Api_full_name</t>
  </si>
  <si>
    <t>Table_name</t>
  </si>
  <si>
    <t>`</t>
  </si>
  <si>
    <t>S No</t>
  </si>
  <si>
    <t>Carrier</t>
  </si>
  <si>
    <t>Middleware</t>
  </si>
  <si>
    <t>line_inquiry</t>
  </si>
  <si>
    <t xml:space="preserve"> line_inquiry_xml  </t>
  </si>
  <si>
    <t>ngp</t>
  </si>
  <si>
    <r>
      <t>ngp_provision </t>
    </r>
    <r>
      <rPr>
        <sz val="11"/>
        <color theme="1"/>
        <rFont val="Calibri"/>
        <family val="2"/>
        <scheme val="minor"/>
      </rPr>
      <t> </t>
    </r>
  </si>
  <si>
    <t xml:space="preserve">ngp_xml </t>
  </si>
  <si>
    <t>Ngp</t>
  </si>
  <si>
    <t xml:space="preserve">restore_subscriber_provision   </t>
  </si>
  <si>
    <t>restore_subscriber_xml</t>
  </si>
  <si>
    <t>Hotline</t>
  </si>
  <si>
    <t xml:space="preserve">Hotline_provision </t>
  </si>
  <si>
    <t>hotline</t>
  </si>
  <si>
    <t xml:space="preserve">hotline_xml </t>
  </si>
  <si>
    <t xml:space="preserve">remove_hotline   </t>
  </si>
  <si>
    <t>remove_hotline</t>
  </si>
  <si>
    <t xml:space="preserve">remove_hotline_provision </t>
  </si>
  <si>
    <t xml:space="preserve">remove_hotline_xml </t>
  </si>
  <si>
    <t xml:space="preserve"> query_hlr </t>
  </si>
  <si>
    <t xml:space="preserve">query_hlr_provision  </t>
  </si>
  <si>
    <t xml:space="preserve">query_hlr_xml   </t>
  </si>
  <si>
    <t xml:space="preserve">reset_voicemailpassword   </t>
  </si>
  <si>
    <t xml:space="preserve">reset_voicemailpassword_provision    </t>
  </si>
  <si>
    <t xml:space="preserve">reset_voicemailpassword_xml   </t>
  </si>
  <si>
    <t>modify_mrc</t>
  </si>
  <si>
    <t>modify_mrc_provision</t>
  </si>
  <si>
    <t xml:space="preserve">modify_mrc_xml  </t>
  </si>
  <si>
    <t>Modify MRC</t>
  </si>
  <si>
    <t>ModifyMrc</t>
  </si>
  <si>
    <t xml:space="preserve">send_ota_msisdn  </t>
  </si>
  <si>
    <t xml:space="preserve"> send_ota_msisdn_provision </t>
  </si>
  <si>
    <t xml:space="preserve">send_ota_msisdn_xml   </t>
  </si>
  <si>
    <t>Change plan</t>
  </si>
  <si>
    <t xml:space="preserve">change_plan </t>
  </si>
  <si>
    <t xml:space="preserve">change_plan_provision </t>
  </si>
  <si>
    <t xml:space="preserve">change_plan_xml   </t>
  </si>
  <si>
    <t xml:space="preserve">id </t>
  </si>
  <si>
    <t xml:space="preserve">TransID </t>
  </si>
  <si>
    <t>TELESOURCE-VCARE-QUERYUSAGE-20240910130423-1162</t>
  </si>
  <si>
    <t xml:space="preserve">VendorID </t>
  </si>
  <si>
    <t>usmobile</t>
  </si>
  <si>
    <t xml:space="preserve">RefererURL </t>
  </si>
  <si>
    <t xml:space="preserve"> </t>
  </si>
  <si>
    <t xml:space="preserve">ReturnURL </t>
  </si>
  <si>
    <t>https://callback-mvnoconnect.telgoo5.com/vcareTm?i...</t>
  </si>
  <si>
    <t xml:space="preserve">XmlRecieved </t>
  </si>
  <si>
    <t xml:space="preserve">XmlRecievedTime </t>
  </si>
  <si>
    <t xml:space="preserve">XmlRecValidate </t>
  </si>
  <si>
    <t>NULL</t>
  </si>
  <si>
    <t xml:space="preserve">XmlRecValidateTime </t>
  </si>
  <si>
    <t xml:space="preserve">XmlRecInput </t>
  </si>
  <si>
    <t xml:space="preserve">InputValidate </t>
  </si>
  <si>
    <t xml:space="preserve">RequestCarrier </t>
  </si>
  <si>
    <t xml:space="preserve">RequestCarrierTime </t>
  </si>
  <si>
    <t xml:space="preserve">SynResponseCarrier </t>
  </si>
  <si>
    <t xml:space="preserve">SynResponseCarrierTime </t>
  </si>
  <si>
    <t xml:space="preserve">VendorSynResponse </t>
  </si>
  <si>
    <t xml:space="preserve">VendorSynResponseTime </t>
  </si>
  <si>
    <t xml:space="preserve">AsynResponseCarrier </t>
  </si>
  <si>
    <t xml:space="preserve">AsynResponseCarrierTime </t>
  </si>
  <si>
    <t xml:space="preserve">VendorAsynResponse </t>
  </si>
  <si>
    <t xml:space="preserve">VendorAsynResponseTime </t>
  </si>
  <si>
    <t xml:space="preserve">totaltimetaken </t>
  </si>
  <si>
    <t>TELESOURCE_VCARE_QUERYUSAGE_20240910130423_1162</t>
  </si>
  <si>
    <t>192.168.62.30</t>
  </si>
  <si>
    <t>TransID:TELESOURCE_VCARE_QUERYUSAGE_20240910130423...</t>
  </si>
  <si>
    <t xml:space="preserve">adminid </t>
  </si>
  <si>
    <t xml:space="preserve">adminname </t>
  </si>
  <si>
    <t>Middle</t>
  </si>
  <si>
    <t>dfsdf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</si>
</sst>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1" xfId="0" applyFill="1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6"/>
  <sheetViews>
    <sheetView tabSelected="1" topLeftCell="A94" workbookViewId="0">
      <selection activeCell="B102" sqref="B102:E104"/>
    </sheetView>
  </sheetViews>
  <sheetFormatPr defaultRowHeight="15" x14ac:dyDescent="0.25"/>
  <cols>
    <col min="2" max="2" width="5.42578125" customWidth="1"/>
    <col min="3" max="3" width="23.7109375" bestFit="1" customWidth="1"/>
    <col min="4" max="4" width="24.5703125" bestFit="1" customWidth="1"/>
    <col min="5" max="5" width="36.140625" bestFit="1" customWidth="1"/>
    <col min="8" max="8" width="5" style="1" bestFit="1" customWidth="1"/>
    <col min="9" max="9" width="24.7109375" bestFit="1" customWidth="1"/>
    <col min="10" max="10" width="26.140625" bestFit="1" customWidth="1"/>
    <col min="11" max="11" width="36.140625" bestFit="1" customWidth="1"/>
    <col min="12" max="12" width="37.42578125" customWidth="1"/>
  </cols>
  <sheetData>
    <row r="1" spans="2:11" x14ac:dyDescent="0.25">
      <c r="B1" s="12" t="s">
        <v>227</v>
      </c>
      <c r="C1" s="13"/>
      <c r="D1" s="13"/>
      <c r="E1" s="14"/>
      <c r="H1" s="12" t="s">
        <v>226</v>
      </c>
      <c r="I1" s="13"/>
      <c r="J1" s="13"/>
      <c r="K1" s="14"/>
    </row>
    <row r="2" spans="2:11" ht="15.75" x14ac:dyDescent="0.25">
      <c r="B2" s="7" t="s">
        <v>225</v>
      </c>
      <c r="C2" s="6" t="s">
        <v>221</v>
      </c>
      <c r="D2" s="6" t="s">
        <v>222</v>
      </c>
      <c r="E2" s="6" t="s">
        <v>223</v>
      </c>
      <c r="H2" s="7" t="s">
        <v>225</v>
      </c>
      <c r="I2" s="6" t="s">
        <v>221</v>
      </c>
      <c r="J2" s="6" t="s">
        <v>222</v>
      </c>
      <c r="K2" s="6" t="s">
        <v>223</v>
      </c>
    </row>
    <row r="3" spans="2:11" x14ac:dyDescent="0.25">
      <c r="B3" s="8">
        <v>1</v>
      </c>
      <c r="C3" s="11" t="s">
        <v>0</v>
      </c>
      <c r="D3" s="11" t="s">
        <v>1</v>
      </c>
      <c r="E3" s="2" t="s">
        <v>2</v>
      </c>
      <c r="H3" s="8">
        <v>1</v>
      </c>
      <c r="I3" s="11" t="s">
        <v>0</v>
      </c>
      <c r="J3" s="11" t="s">
        <v>1</v>
      </c>
      <c r="K3" s="2" t="s">
        <v>2</v>
      </c>
    </row>
    <row r="4" spans="2:11" x14ac:dyDescent="0.25">
      <c r="B4" s="9"/>
      <c r="C4" s="11"/>
      <c r="D4" s="11"/>
      <c r="E4" s="2" t="s">
        <v>3</v>
      </c>
      <c r="H4" s="9"/>
      <c r="I4" s="11"/>
      <c r="J4" s="11"/>
      <c r="K4" s="2" t="s">
        <v>3</v>
      </c>
    </row>
    <row r="5" spans="2:11" x14ac:dyDescent="0.25">
      <c r="B5" s="10"/>
      <c r="C5" s="11"/>
      <c r="D5" s="11"/>
      <c r="E5" s="2" t="s">
        <v>4</v>
      </c>
      <c r="H5" s="10"/>
      <c r="I5" s="11"/>
      <c r="J5" s="11"/>
      <c r="K5" s="2" t="s">
        <v>4</v>
      </c>
    </row>
    <row r="7" spans="2:11" x14ac:dyDescent="0.25">
      <c r="B7" s="8">
        <v>2</v>
      </c>
      <c r="C7" s="11" t="s">
        <v>5</v>
      </c>
      <c r="D7" s="11" t="s">
        <v>6</v>
      </c>
      <c r="E7" s="2" t="s">
        <v>7</v>
      </c>
      <c r="H7" s="8">
        <v>2</v>
      </c>
      <c r="I7" s="11" t="s">
        <v>5</v>
      </c>
      <c r="J7" s="11" t="s">
        <v>6</v>
      </c>
      <c r="K7" s="2" t="s">
        <v>7</v>
      </c>
    </row>
    <row r="8" spans="2:11" x14ac:dyDescent="0.25">
      <c r="B8" s="9"/>
      <c r="C8" s="11"/>
      <c r="D8" s="11"/>
      <c r="E8" s="2" t="s">
        <v>8</v>
      </c>
      <c r="H8" s="9"/>
      <c r="I8" s="11"/>
      <c r="J8" s="11"/>
      <c r="K8" s="2" t="s">
        <v>8</v>
      </c>
    </row>
    <row r="9" spans="2:11" x14ac:dyDescent="0.25">
      <c r="B9" s="10"/>
      <c r="C9" s="11"/>
      <c r="D9" s="11"/>
      <c r="E9" s="2" t="s">
        <v>9</v>
      </c>
      <c r="H9" s="10"/>
      <c r="I9" s="11"/>
      <c r="J9" s="11"/>
      <c r="K9" s="2" t="s">
        <v>9</v>
      </c>
    </row>
    <row r="11" spans="2:11" x14ac:dyDescent="0.25">
      <c r="B11" s="8">
        <v>3</v>
      </c>
      <c r="C11" s="17" t="s">
        <v>10</v>
      </c>
      <c r="D11" s="8" t="s">
        <v>11</v>
      </c>
      <c r="E11" s="2" t="s">
        <v>228</v>
      </c>
      <c r="H11" s="5">
        <v>3</v>
      </c>
      <c r="I11" s="2" t="s">
        <v>10</v>
      </c>
      <c r="J11" s="2" t="s">
        <v>11</v>
      </c>
      <c r="K11" s="2"/>
    </row>
    <row r="12" spans="2:11" x14ac:dyDescent="0.25">
      <c r="B12" s="10"/>
      <c r="C12" s="18"/>
      <c r="D12" s="10"/>
      <c r="E12" s="19" t="s">
        <v>229</v>
      </c>
      <c r="H12" s="15"/>
      <c r="I12" s="16"/>
      <c r="J12" s="16"/>
      <c r="K12" s="16"/>
    </row>
    <row r="14" spans="2:11" x14ac:dyDescent="0.25">
      <c r="B14" s="8">
        <v>4</v>
      </c>
      <c r="C14" s="11" t="s">
        <v>12</v>
      </c>
      <c r="D14" s="11" t="s">
        <v>13</v>
      </c>
      <c r="E14" s="2" t="s">
        <v>14</v>
      </c>
      <c r="H14" s="8">
        <v>4</v>
      </c>
      <c r="I14" s="11" t="s">
        <v>12</v>
      </c>
      <c r="J14" s="11" t="s">
        <v>13</v>
      </c>
      <c r="K14" s="2" t="s">
        <v>14</v>
      </c>
    </row>
    <row r="15" spans="2:11" x14ac:dyDescent="0.25">
      <c r="B15" s="9"/>
      <c r="C15" s="11"/>
      <c r="D15" s="11"/>
      <c r="E15" s="2" t="s">
        <v>15</v>
      </c>
      <c r="H15" s="9"/>
      <c r="I15" s="11"/>
      <c r="J15" s="11"/>
      <c r="K15" s="2" t="s">
        <v>15</v>
      </c>
    </row>
    <row r="16" spans="2:11" x14ac:dyDescent="0.25">
      <c r="B16" s="10"/>
      <c r="C16" s="11"/>
      <c r="D16" s="11"/>
      <c r="E16" s="2" t="s">
        <v>16</v>
      </c>
      <c r="H16" s="10"/>
      <c r="I16" s="11"/>
      <c r="J16" s="11"/>
      <c r="K16" s="2" t="s">
        <v>16</v>
      </c>
    </row>
    <row r="18" spans="2:11" x14ac:dyDescent="0.25">
      <c r="B18" s="8">
        <v>5</v>
      </c>
      <c r="C18" s="11" t="s">
        <v>17</v>
      </c>
      <c r="D18" s="11" t="s">
        <v>18</v>
      </c>
      <c r="E18" s="2" t="s">
        <v>19</v>
      </c>
      <c r="H18" s="8">
        <v>5</v>
      </c>
      <c r="I18" s="11" t="s">
        <v>17</v>
      </c>
      <c r="J18" s="11" t="s">
        <v>18</v>
      </c>
      <c r="K18" s="2" t="s">
        <v>19</v>
      </c>
    </row>
    <row r="19" spans="2:11" x14ac:dyDescent="0.25">
      <c r="B19" s="9"/>
      <c r="C19" s="11"/>
      <c r="D19" s="11"/>
      <c r="E19" s="2" t="s">
        <v>20</v>
      </c>
      <c r="H19" s="9"/>
      <c r="I19" s="11"/>
      <c r="J19" s="11"/>
      <c r="K19" s="2" t="s">
        <v>20</v>
      </c>
    </row>
    <row r="20" spans="2:11" x14ac:dyDescent="0.25">
      <c r="B20" s="10"/>
      <c r="C20" s="11"/>
      <c r="D20" s="11"/>
      <c r="E20" s="2" t="s">
        <v>21</v>
      </c>
      <c r="H20" s="10"/>
      <c r="I20" s="11"/>
      <c r="J20" s="11"/>
      <c r="K20" s="2" t="s">
        <v>21</v>
      </c>
    </row>
    <row r="22" spans="2:11" x14ac:dyDescent="0.25">
      <c r="B22" s="8">
        <v>6</v>
      </c>
      <c r="C22" s="11" t="s">
        <v>240</v>
      </c>
      <c r="D22" s="11" t="s">
        <v>240</v>
      </c>
      <c r="E22" s="2" t="s">
        <v>241</v>
      </c>
      <c r="H22" s="8">
        <v>6</v>
      </c>
      <c r="I22" s="11" t="s">
        <v>22</v>
      </c>
      <c r="J22" s="11" t="s">
        <v>23</v>
      </c>
      <c r="K22" s="2" t="s">
        <v>24</v>
      </c>
    </row>
    <row r="23" spans="2:11" x14ac:dyDescent="0.25">
      <c r="B23" s="9"/>
      <c r="C23" s="11"/>
      <c r="D23" s="11"/>
      <c r="E23" s="2" t="s">
        <v>242</v>
      </c>
      <c r="H23" s="9"/>
      <c r="I23" s="11"/>
      <c r="J23" s="11"/>
      <c r="K23" s="2" t="s">
        <v>234</v>
      </c>
    </row>
    <row r="24" spans="2:11" x14ac:dyDescent="0.25">
      <c r="B24" s="10"/>
      <c r="C24" s="11"/>
      <c r="D24" s="11"/>
      <c r="E24" s="2" t="s">
        <v>243</v>
      </c>
      <c r="H24" s="10"/>
      <c r="I24" s="11"/>
      <c r="J24" s="11"/>
      <c r="K24" s="2" t="s">
        <v>235</v>
      </c>
    </row>
    <row r="26" spans="2:11" x14ac:dyDescent="0.25">
      <c r="B26" s="8">
        <v>7</v>
      </c>
      <c r="C26" s="11" t="s">
        <v>236</v>
      </c>
      <c r="D26" s="11" t="s">
        <v>236</v>
      </c>
      <c r="E26" s="2" t="s">
        <v>238</v>
      </c>
      <c r="H26" s="8">
        <v>7</v>
      </c>
      <c r="I26" s="11" t="s">
        <v>25</v>
      </c>
      <c r="J26" s="11" t="s">
        <v>26</v>
      </c>
      <c r="K26" s="2" t="s">
        <v>27</v>
      </c>
    </row>
    <row r="27" spans="2:11" x14ac:dyDescent="0.25">
      <c r="B27" s="9"/>
      <c r="C27" s="11"/>
      <c r="D27" s="11"/>
      <c r="E27" s="2" t="s">
        <v>237</v>
      </c>
      <c r="H27" s="9"/>
      <c r="I27" s="11"/>
      <c r="J27" s="11"/>
      <c r="K27" s="2" t="s">
        <v>28</v>
      </c>
    </row>
    <row r="28" spans="2:11" x14ac:dyDescent="0.25">
      <c r="B28" s="10"/>
      <c r="C28" s="11"/>
      <c r="D28" s="11"/>
      <c r="E28" s="2" t="s">
        <v>239</v>
      </c>
      <c r="H28" s="10"/>
      <c r="I28" s="11"/>
      <c r="J28" s="11"/>
      <c r="K28" s="2" t="s">
        <v>29</v>
      </c>
    </row>
    <row r="30" spans="2:11" x14ac:dyDescent="0.25">
      <c r="B30" s="8">
        <v>8</v>
      </c>
      <c r="C30" s="11" t="s">
        <v>30</v>
      </c>
      <c r="D30" s="11" t="s">
        <v>31</v>
      </c>
      <c r="E30" s="2" t="s">
        <v>32</v>
      </c>
      <c r="H30" s="8">
        <v>8</v>
      </c>
      <c r="I30" s="11" t="s">
        <v>30</v>
      </c>
      <c r="J30" s="11" t="s">
        <v>31</v>
      </c>
      <c r="K30" s="2" t="s">
        <v>32</v>
      </c>
    </row>
    <row r="31" spans="2:11" x14ac:dyDescent="0.25">
      <c r="B31" s="9"/>
      <c r="C31" s="11"/>
      <c r="D31" s="11"/>
      <c r="E31" s="2" t="s">
        <v>33</v>
      </c>
      <c r="H31" s="9"/>
      <c r="I31" s="11"/>
      <c r="J31" s="11"/>
      <c r="K31" s="2" t="s">
        <v>33</v>
      </c>
    </row>
    <row r="32" spans="2:11" x14ac:dyDescent="0.25">
      <c r="B32" s="10"/>
      <c r="C32" s="11"/>
      <c r="D32" s="11"/>
      <c r="E32" s="2" t="s">
        <v>34</v>
      </c>
      <c r="H32" s="10"/>
      <c r="I32" s="11"/>
      <c r="J32" s="11"/>
      <c r="K32" s="2" t="s">
        <v>34</v>
      </c>
    </row>
    <row r="34" spans="2:11" x14ac:dyDescent="0.25">
      <c r="B34" s="8">
        <v>9</v>
      </c>
      <c r="C34" s="11" t="s">
        <v>35</v>
      </c>
      <c r="D34" s="11" t="s">
        <v>36</v>
      </c>
      <c r="E34" s="2" t="s">
        <v>37</v>
      </c>
      <c r="H34" s="8">
        <v>9</v>
      </c>
      <c r="I34" s="11" t="s">
        <v>35</v>
      </c>
      <c r="J34" s="11" t="s">
        <v>36</v>
      </c>
      <c r="K34" s="2" t="s">
        <v>37</v>
      </c>
    </row>
    <row r="35" spans="2:11" x14ac:dyDescent="0.25">
      <c r="B35" s="9"/>
      <c r="C35" s="11"/>
      <c r="D35" s="11"/>
      <c r="E35" s="2" t="s">
        <v>38</v>
      </c>
      <c r="H35" s="9"/>
      <c r="I35" s="11"/>
      <c r="J35" s="11"/>
      <c r="K35" s="2" t="s">
        <v>38</v>
      </c>
    </row>
    <row r="36" spans="2:11" x14ac:dyDescent="0.25">
      <c r="B36" s="10"/>
      <c r="C36" s="11"/>
      <c r="D36" s="11"/>
      <c r="E36" s="2" t="s">
        <v>39</v>
      </c>
      <c r="H36" s="10"/>
      <c r="I36" s="11"/>
      <c r="J36" s="11"/>
      <c r="K36" s="2" t="s">
        <v>39</v>
      </c>
    </row>
    <row r="38" spans="2:11" x14ac:dyDescent="0.25">
      <c r="B38" s="8">
        <v>10</v>
      </c>
      <c r="C38" s="11" t="s">
        <v>40</v>
      </c>
      <c r="D38" s="11" t="s">
        <v>41</v>
      </c>
      <c r="E38" s="2" t="s">
        <v>42</v>
      </c>
      <c r="H38" s="8">
        <v>10</v>
      </c>
      <c r="I38" s="11" t="s">
        <v>40</v>
      </c>
      <c r="J38" s="11" t="s">
        <v>41</v>
      </c>
      <c r="K38" s="2" t="s">
        <v>42</v>
      </c>
    </row>
    <row r="39" spans="2:11" x14ac:dyDescent="0.25">
      <c r="B39" s="9"/>
      <c r="C39" s="11"/>
      <c r="D39" s="11"/>
      <c r="E39" s="2" t="s">
        <v>43</v>
      </c>
      <c r="H39" s="9"/>
      <c r="I39" s="11"/>
      <c r="J39" s="11"/>
      <c r="K39" s="2" t="s">
        <v>43</v>
      </c>
    </row>
    <row r="40" spans="2:11" x14ac:dyDescent="0.25">
      <c r="B40" s="10"/>
      <c r="C40" s="11"/>
      <c r="D40" s="11"/>
      <c r="E40" s="2" t="s">
        <v>44</v>
      </c>
      <c r="H40" s="10"/>
      <c r="I40" s="11"/>
      <c r="J40" s="11"/>
      <c r="K40" s="2" t="s">
        <v>44</v>
      </c>
    </row>
    <row r="42" spans="2:11" x14ac:dyDescent="0.25">
      <c r="B42" s="8">
        <v>11</v>
      </c>
      <c r="C42" s="11" t="s">
        <v>45</v>
      </c>
      <c r="D42" s="11" t="s">
        <v>46</v>
      </c>
      <c r="E42" s="2" t="s">
        <v>47</v>
      </c>
      <c r="H42" s="8">
        <v>11</v>
      </c>
      <c r="I42" s="11" t="s">
        <v>45</v>
      </c>
      <c r="J42" s="11" t="s">
        <v>46</v>
      </c>
      <c r="K42" s="2" t="s">
        <v>47</v>
      </c>
    </row>
    <row r="43" spans="2:11" x14ac:dyDescent="0.25">
      <c r="B43" s="9"/>
      <c r="C43" s="11"/>
      <c r="D43" s="11"/>
      <c r="E43" s="2" t="s">
        <v>48</v>
      </c>
      <c r="H43" s="9"/>
      <c r="I43" s="11"/>
      <c r="J43" s="11"/>
      <c r="K43" s="2" t="s">
        <v>48</v>
      </c>
    </row>
    <row r="44" spans="2:11" x14ac:dyDescent="0.25">
      <c r="B44" s="10"/>
      <c r="C44" s="11"/>
      <c r="D44" s="11"/>
      <c r="E44" s="2" t="s">
        <v>49</v>
      </c>
      <c r="H44" s="10"/>
      <c r="I44" s="11"/>
      <c r="J44" s="11"/>
      <c r="K44" s="2" t="s">
        <v>49</v>
      </c>
    </row>
    <row r="46" spans="2:11" x14ac:dyDescent="0.25">
      <c r="B46" s="8">
        <v>12</v>
      </c>
      <c r="C46" s="11" t="s">
        <v>233</v>
      </c>
      <c r="D46" s="11" t="s">
        <v>233</v>
      </c>
      <c r="E46" s="2" t="s">
        <v>230</v>
      </c>
      <c r="H46" s="8">
        <v>12</v>
      </c>
      <c r="I46" s="11" t="s">
        <v>50</v>
      </c>
      <c r="J46" s="11" t="s">
        <v>51</v>
      </c>
      <c r="K46" s="2" t="s">
        <v>52</v>
      </c>
    </row>
    <row r="47" spans="2:11" x14ac:dyDescent="0.25">
      <c r="B47" s="9"/>
      <c r="C47" s="11"/>
      <c r="D47" s="11"/>
      <c r="E47" s="2" t="s">
        <v>231</v>
      </c>
      <c r="H47" s="9"/>
      <c r="I47" s="11"/>
      <c r="J47" s="11"/>
      <c r="K47" s="2" t="s">
        <v>53</v>
      </c>
    </row>
    <row r="48" spans="2:11" x14ac:dyDescent="0.25">
      <c r="B48" s="10"/>
      <c r="C48" s="11"/>
      <c r="D48" s="11"/>
      <c r="E48" s="2" t="s">
        <v>232</v>
      </c>
      <c r="H48" s="10"/>
      <c r="I48" s="11"/>
      <c r="J48" s="11"/>
      <c r="K48" s="2" t="s">
        <v>54</v>
      </c>
    </row>
    <row r="50" spans="2:11" x14ac:dyDescent="0.25">
      <c r="B50" s="8">
        <v>13</v>
      </c>
      <c r="C50" s="11" t="s">
        <v>55</v>
      </c>
      <c r="D50" s="11" t="s">
        <v>56</v>
      </c>
      <c r="E50" s="2" t="s">
        <v>57</v>
      </c>
      <c r="H50" s="8">
        <v>13</v>
      </c>
      <c r="I50" s="11" t="s">
        <v>55</v>
      </c>
      <c r="J50" s="11" t="s">
        <v>56</v>
      </c>
      <c r="K50" s="2" t="s">
        <v>57</v>
      </c>
    </row>
    <row r="51" spans="2:11" x14ac:dyDescent="0.25">
      <c r="B51" s="9"/>
      <c r="C51" s="11"/>
      <c r="D51" s="11"/>
      <c r="E51" s="2" t="s">
        <v>58</v>
      </c>
      <c r="H51" s="9"/>
      <c r="I51" s="11"/>
      <c r="J51" s="11"/>
      <c r="K51" s="2" t="s">
        <v>58</v>
      </c>
    </row>
    <row r="52" spans="2:11" x14ac:dyDescent="0.25">
      <c r="B52" s="10"/>
      <c r="C52" s="11"/>
      <c r="D52" s="11"/>
      <c r="E52" s="2" t="s">
        <v>59</v>
      </c>
      <c r="H52" s="10"/>
      <c r="I52" s="11"/>
      <c r="J52" s="11"/>
      <c r="K52" s="2" t="s">
        <v>59</v>
      </c>
    </row>
    <row r="54" spans="2:11" x14ac:dyDescent="0.25">
      <c r="B54" s="8">
        <v>14</v>
      </c>
      <c r="C54" s="11" t="s">
        <v>60</v>
      </c>
      <c r="D54" s="11" t="s">
        <v>61</v>
      </c>
      <c r="E54" s="19" t="s">
        <v>62</v>
      </c>
      <c r="H54" s="8">
        <v>14</v>
      </c>
      <c r="I54" s="11" t="s">
        <v>60</v>
      </c>
      <c r="J54" s="11" t="s">
        <v>61</v>
      </c>
      <c r="K54" s="2" t="s">
        <v>62</v>
      </c>
    </row>
    <row r="55" spans="2:11" x14ac:dyDescent="0.25">
      <c r="B55" s="9"/>
      <c r="C55" s="11"/>
      <c r="D55" s="11"/>
      <c r="E55" s="19" t="s">
        <v>63</v>
      </c>
      <c r="H55" s="9"/>
      <c r="I55" s="11"/>
      <c r="J55" s="11"/>
      <c r="K55" s="2" t="s">
        <v>63</v>
      </c>
    </row>
    <row r="56" spans="2:11" x14ac:dyDescent="0.25">
      <c r="B56" s="10"/>
      <c r="C56" s="11"/>
      <c r="D56" s="11"/>
      <c r="E56" s="19" t="s">
        <v>64</v>
      </c>
      <c r="H56" s="10"/>
      <c r="I56" s="11"/>
      <c r="J56" s="11"/>
      <c r="K56" s="2" t="s">
        <v>64</v>
      </c>
    </row>
    <row r="58" spans="2:11" x14ac:dyDescent="0.25">
      <c r="B58" s="8">
        <v>15</v>
      </c>
      <c r="C58" s="11" t="s">
        <v>65</v>
      </c>
      <c r="D58" s="11" t="s">
        <v>66</v>
      </c>
      <c r="E58" s="2" t="s">
        <v>244</v>
      </c>
      <c r="H58" s="8">
        <v>15</v>
      </c>
      <c r="I58" s="11" t="s">
        <v>65</v>
      </c>
      <c r="J58" s="11" t="s">
        <v>66</v>
      </c>
      <c r="K58" s="2" t="s">
        <v>67</v>
      </c>
    </row>
    <row r="59" spans="2:11" x14ac:dyDescent="0.25">
      <c r="B59" s="9"/>
      <c r="C59" s="11"/>
      <c r="D59" s="11"/>
      <c r="E59" s="2" t="s">
        <v>245</v>
      </c>
      <c r="H59" s="9"/>
      <c r="I59" s="11"/>
      <c r="J59" s="11"/>
      <c r="K59" s="2" t="s">
        <v>68</v>
      </c>
    </row>
    <row r="60" spans="2:11" x14ac:dyDescent="0.25">
      <c r="B60" s="10"/>
      <c r="C60" s="11"/>
      <c r="D60" s="11"/>
      <c r="E60" s="2" t="s">
        <v>246</v>
      </c>
      <c r="H60" s="10"/>
      <c r="I60" s="11"/>
      <c r="J60" s="11"/>
      <c r="K60" s="2" t="s">
        <v>69</v>
      </c>
    </row>
    <row r="62" spans="2:11" x14ac:dyDescent="0.25">
      <c r="B62" s="8">
        <v>16</v>
      </c>
      <c r="C62" s="17" t="s">
        <v>10</v>
      </c>
      <c r="D62" s="8" t="s">
        <v>11</v>
      </c>
      <c r="E62" s="2" t="s">
        <v>228</v>
      </c>
      <c r="H62" s="8">
        <v>16</v>
      </c>
      <c r="I62" s="11" t="s">
        <v>70</v>
      </c>
      <c r="J62" s="11" t="s">
        <v>71</v>
      </c>
      <c r="K62" s="2" t="s">
        <v>72</v>
      </c>
    </row>
    <row r="63" spans="2:11" x14ac:dyDescent="0.25">
      <c r="B63" s="10"/>
      <c r="C63" s="18"/>
      <c r="D63" s="10"/>
      <c r="E63" s="19" t="s">
        <v>229</v>
      </c>
      <c r="H63" s="9"/>
      <c r="I63" s="11"/>
      <c r="J63" s="11"/>
      <c r="K63" s="19" t="s">
        <v>73</v>
      </c>
    </row>
    <row r="64" spans="2:11" x14ac:dyDescent="0.25">
      <c r="H64" s="10"/>
      <c r="I64" s="11"/>
      <c r="J64" s="11"/>
      <c r="K64" s="2" t="s">
        <v>74</v>
      </c>
    </row>
    <row r="66" spans="2:11" x14ac:dyDescent="0.25">
      <c r="B66" s="8">
        <v>17</v>
      </c>
      <c r="C66" s="11" t="s">
        <v>75</v>
      </c>
      <c r="D66" s="11" t="s">
        <v>76</v>
      </c>
      <c r="E66" s="2" t="s">
        <v>247</v>
      </c>
      <c r="H66" s="8">
        <v>17</v>
      </c>
      <c r="I66" s="11" t="s">
        <v>75</v>
      </c>
      <c r="J66" s="11" t="s">
        <v>76</v>
      </c>
      <c r="K66" s="2" t="s">
        <v>77</v>
      </c>
    </row>
    <row r="67" spans="2:11" x14ac:dyDescent="0.25">
      <c r="B67" s="9"/>
      <c r="C67" s="11"/>
      <c r="D67" s="11"/>
      <c r="E67" s="2" t="s">
        <v>248</v>
      </c>
      <c r="H67" s="9"/>
      <c r="I67" s="11"/>
      <c r="J67" s="11"/>
      <c r="K67" s="2" t="s">
        <v>78</v>
      </c>
    </row>
    <row r="68" spans="2:11" x14ac:dyDescent="0.25">
      <c r="B68" s="10"/>
      <c r="C68" s="11"/>
      <c r="D68" s="11"/>
      <c r="E68" s="2" t="s">
        <v>249</v>
      </c>
      <c r="H68" s="10"/>
      <c r="I68" s="11"/>
      <c r="J68" s="11"/>
      <c r="K68" s="2" t="s">
        <v>79</v>
      </c>
    </row>
    <row r="70" spans="2:11" x14ac:dyDescent="0.25">
      <c r="B70" s="8">
        <v>18</v>
      </c>
      <c r="C70" s="11" t="s">
        <v>254</v>
      </c>
      <c r="D70" s="11" t="s">
        <v>253</v>
      </c>
      <c r="E70" s="19" t="s">
        <v>250</v>
      </c>
      <c r="H70" s="8">
        <v>18</v>
      </c>
      <c r="I70" s="11" t="s">
        <v>80</v>
      </c>
      <c r="J70" s="11" t="s">
        <v>81</v>
      </c>
      <c r="K70" s="2" t="s">
        <v>82</v>
      </c>
    </row>
    <row r="71" spans="2:11" x14ac:dyDescent="0.25">
      <c r="B71" s="9"/>
      <c r="C71" s="11"/>
      <c r="D71" s="11"/>
      <c r="E71" s="19" t="s">
        <v>251</v>
      </c>
      <c r="H71" s="9"/>
      <c r="I71" s="11"/>
      <c r="J71" s="11"/>
      <c r="K71" s="2" t="s">
        <v>83</v>
      </c>
    </row>
    <row r="72" spans="2:11" x14ac:dyDescent="0.25">
      <c r="B72" s="10"/>
      <c r="C72" s="11"/>
      <c r="D72" s="11"/>
      <c r="E72" s="19" t="s">
        <v>252</v>
      </c>
      <c r="H72" s="10"/>
      <c r="I72" s="11"/>
      <c r="J72" s="11"/>
      <c r="K72" s="2" t="s">
        <v>84</v>
      </c>
    </row>
    <row r="74" spans="2:11" x14ac:dyDescent="0.25">
      <c r="B74" s="8">
        <v>19</v>
      </c>
      <c r="C74" s="11" t="s">
        <v>85</v>
      </c>
      <c r="D74" s="11" t="s">
        <v>86</v>
      </c>
      <c r="E74" s="2" t="s">
        <v>87</v>
      </c>
      <c r="H74" s="8">
        <v>19</v>
      </c>
      <c r="I74" s="11" t="s">
        <v>85</v>
      </c>
      <c r="J74" s="11" t="s">
        <v>86</v>
      </c>
      <c r="K74" s="2" t="s">
        <v>87</v>
      </c>
    </row>
    <row r="75" spans="2:11" x14ac:dyDescent="0.25">
      <c r="B75" s="9"/>
      <c r="C75" s="11"/>
      <c r="D75" s="11"/>
      <c r="E75" s="2" t="s">
        <v>88</v>
      </c>
      <c r="H75" s="9"/>
      <c r="I75" s="11"/>
      <c r="J75" s="11"/>
      <c r="K75" s="2" t="s">
        <v>88</v>
      </c>
    </row>
    <row r="76" spans="2:11" x14ac:dyDescent="0.25">
      <c r="B76" s="10"/>
      <c r="C76" s="11"/>
      <c r="D76" s="11"/>
      <c r="E76" s="2" t="s">
        <v>89</v>
      </c>
      <c r="H76" s="10"/>
      <c r="I76" s="11"/>
      <c r="J76" s="11"/>
      <c r="K76" s="2" t="s">
        <v>89</v>
      </c>
    </row>
    <row r="78" spans="2:11" x14ac:dyDescent="0.25">
      <c r="B78" s="8">
        <v>20</v>
      </c>
      <c r="C78" s="11" t="s">
        <v>90</v>
      </c>
      <c r="D78" s="11" t="s">
        <v>91</v>
      </c>
      <c r="E78" s="19" t="s">
        <v>255</v>
      </c>
      <c r="H78" s="8">
        <v>20</v>
      </c>
      <c r="I78" s="11" t="s">
        <v>90</v>
      </c>
      <c r="J78" s="11" t="s">
        <v>91</v>
      </c>
      <c r="K78" s="2" t="s">
        <v>92</v>
      </c>
    </row>
    <row r="79" spans="2:11" x14ac:dyDescent="0.25">
      <c r="B79" s="9"/>
      <c r="C79" s="11"/>
      <c r="D79" s="11"/>
      <c r="E79" s="19" t="s">
        <v>256</v>
      </c>
      <c r="H79" s="9"/>
      <c r="I79" s="11"/>
      <c r="J79" s="11"/>
      <c r="K79" s="2" t="s">
        <v>93</v>
      </c>
    </row>
    <row r="80" spans="2:11" x14ac:dyDescent="0.25">
      <c r="B80" s="10"/>
      <c r="C80" s="11"/>
      <c r="D80" s="11"/>
      <c r="E80" s="19" t="s">
        <v>257</v>
      </c>
      <c r="H80" s="10"/>
      <c r="I80" s="11"/>
      <c r="J80" s="11"/>
      <c r="K80" s="2" t="s">
        <v>94</v>
      </c>
    </row>
    <row r="82" spans="2:11" x14ac:dyDescent="0.25">
      <c r="B82" s="8">
        <v>21</v>
      </c>
      <c r="C82" s="11" t="s">
        <v>95</v>
      </c>
      <c r="D82" s="11" t="s">
        <v>96</v>
      </c>
      <c r="E82" s="2" t="s">
        <v>97</v>
      </c>
      <c r="H82" s="8">
        <v>21</v>
      </c>
      <c r="I82" s="11" t="s">
        <v>95</v>
      </c>
      <c r="J82" s="11" t="s">
        <v>96</v>
      </c>
      <c r="K82" s="2" t="s">
        <v>97</v>
      </c>
    </row>
    <row r="83" spans="2:11" x14ac:dyDescent="0.25">
      <c r="B83" s="9"/>
      <c r="C83" s="11"/>
      <c r="D83" s="11"/>
      <c r="E83" s="2" t="s">
        <v>98</v>
      </c>
      <c r="H83" s="9"/>
      <c r="I83" s="11"/>
      <c r="J83" s="11"/>
      <c r="K83" s="2" t="s">
        <v>98</v>
      </c>
    </row>
    <row r="84" spans="2:11" x14ac:dyDescent="0.25">
      <c r="B84" s="10"/>
      <c r="C84" s="11"/>
      <c r="D84" s="11"/>
      <c r="E84" s="2" t="s">
        <v>99</v>
      </c>
      <c r="H84" s="10"/>
      <c r="I84" s="11"/>
      <c r="J84" s="11"/>
      <c r="K84" s="2" t="s">
        <v>99</v>
      </c>
    </row>
    <row r="86" spans="2:11" x14ac:dyDescent="0.25">
      <c r="B86" s="8">
        <v>22</v>
      </c>
      <c r="C86" s="11" t="s">
        <v>258</v>
      </c>
      <c r="D86" s="11" t="s">
        <v>258</v>
      </c>
      <c r="E86" s="2" t="s">
        <v>259</v>
      </c>
      <c r="H86" s="8">
        <v>22</v>
      </c>
      <c r="I86" s="11" t="s">
        <v>100</v>
      </c>
      <c r="J86" s="11" t="s">
        <v>101</v>
      </c>
      <c r="K86" s="2" t="s">
        <v>102</v>
      </c>
    </row>
    <row r="87" spans="2:11" x14ac:dyDescent="0.25">
      <c r="B87" s="9"/>
      <c r="C87" s="11"/>
      <c r="D87" s="11"/>
      <c r="E87" s="2" t="s">
        <v>260</v>
      </c>
      <c r="H87" s="9"/>
      <c r="I87" s="11"/>
      <c r="J87" s="11"/>
      <c r="K87" s="2" t="s">
        <v>103</v>
      </c>
    </row>
    <row r="88" spans="2:11" x14ac:dyDescent="0.25">
      <c r="B88" s="10"/>
      <c r="C88" s="11"/>
      <c r="D88" s="11"/>
      <c r="E88" s="2" t="s">
        <v>261</v>
      </c>
      <c r="H88" s="10"/>
      <c r="I88" s="11"/>
      <c r="J88" s="11"/>
      <c r="K88" s="2" t="s">
        <v>104</v>
      </c>
    </row>
    <row r="90" spans="2:11" x14ac:dyDescent="0.25">
      <c r="B90" s="8">
        <v>23</v>
      </c>
      <c r="C90" s="11" t="s">
        <v>105</v>
      </c>
      <c r="D90" s="11" t="s">
        <v>106</v>
      </c>
      <c r="E90" s="2" t="s">
        <v>107</v>
      </c>
      <c r="H90" s="8">
        <v>23</v>
      </c>
      <c r="I90" s="11" t="s">
        <v>105</v>
      </c>
      <c r="J90" s="11" t="s">
        <v>106</v>
      </c>
      <c r="K90" s="2" t="s">
        <v>107</v>
      </c>
    </row>
    <row r="91" spans="2:11" x14ac:dyDescent="0.25">
      <c r="B91" s="9"/>
      <c r="C91" s="11"/>
      <c r="D91" s="11"/>
      <c r="E91" s="2" t="s">
        <v>108</v>
      </c>
      <c r="H91" s="9"/>
      <c r="I91" s="11"/>
      <c r="J91" s="11"/>
      <c r="K91" s="2" t="s">
        <v>108</v>
      </c>
    </row>
    <row r="92" spans="2:11" x14ac:dyDescent="0.25">
      <c r="B92" s="10"/>
      <c r="C92" s="11"/>
      <c r="D92" s="11"/>
      <c r="E92" s="2" t="s">
        <v>109</v>
      </c>
      <c r="H92" s="10"/>
      <c r="I92" s="11"/>
      <c r="J92" s="11"/>
      <c r="K92" s="2" t="s">
        <v>109</v>
      </c>
    </row>
    <row r="94" spans="2:11" x14ac:dyDescent="0.25">
      <c r="B94" s="8">
        <v>24</v>
      </c>
      <c r="C94" s="11" t="s">
        <v>110</v>
      </c>
      <c r="D94" s="11" t="s">
        <v>111</v>
      </c>
      <c r="E94" s="2" t="s">
        <v>112</v>
      </c>
      <c r="H94" s="8">
        <v>24</v>
      </c>
      <c r="I94" s="11" t="s">
        <v>110</v>
      </c>
      <c r="J94" s="11" t="s">
        <v>111</v>
      </c>
      <c r="K94" s="2" t="s">
        <v>112</v>
      </c>
    </row>
    <row r="95" spans="2:11" x14ac:dyDescent="0.25">
      <c r="B95" s="9"/>
      <c r="C95" s="11"/>
      <c r="D95" s="11"/>
      <c r="E95" s="2" t="s">
        <v>113</v>
      </c>
      <c r="H95" s="9"/>
      <c r="I95" s="11"/>
      <c r="J95" s="11"/>
      <c r="K95" s="2" t="s">
        <v>113</v>
      </c>
    </row>
    <row r="96" spans="2:11" x14ac:dyDescent="0.25">
      <c r="B96" s="10"/>
      <c r="C96" s="11"/>
      <c r="D96" s="11"/>
      <c r="E96" s="2" t="s">
        <v>114</v>
      </c>
      <c r="H96" s="10"/>
      <c r="I96" s="11"/>
      <c r="J96" s="11"/>
      <c r="K96" s="2" t="s">
        <v>114</v>
      </c>
    </row>
    <row r="97" spans="2:15" ht="14.25" customHeight="1" x14ac:dyDescent="0.25">
      <c r="O97" t="s">
        <v>224</v>
      </c>
    </row>
    <row r="98" spans="2:15" x14ac:dyDescent="0.25">
      <c r="B98" s="8">
        <v>25</v>
      </c>
      <c r="C98" s="11" t="s">
        <v>115</v>
      </c>
      <c r="D98" s="11" t="s">
        <v>116</v>
      </c>
      <c r="E98" s="2" t="s">
        <v>117</v>
      </c>
      <c r="H98" s="8">
        <v>25</v>
      </c>
      <c r="I98" s="11" t="s">
        <v>115</v>
      </c>
      <c r="J98" s="11" t="s">
        <v>116</v>
      </c>
      <c r="K98" s="2" t="s">
        <v>117</v>
      </c>
    </row>
    <row r="99" spans="2:15" x14ac:dyDescent="0.25">
      <c r="B99" s="9"/>
      <c r="C99" s="11"/>
      <c r="D99" s="11"/>
      <c r="E99" s="2" t="s">
        <v>118</v>
      </c>
      <c r="H99" s="9"/>
      <c r="I99" s="11"/>
      <c r="J99" s="11"/>
      <c r="K99" s="2" t="s">
        <v>118</v>
      </c>
    </row>
    <row r="100" spans="2:15" x14ac:dyDescent="0.25">
      <c r="B100" s="10"/>
      <c r="C100" s="11"/>
      <c r="D100" s="11"/>
      <c r="E100" s="2" t="s">
        <v>119</v>
      </c>
      <c r="H100" s="10"/>
      <c r="I100" s="11"/>
      <c r="J100" s="11"/>
      <c r="K100" s="2" t="s">
        <v>119</v>
      </c>
    </row>
    <row r="102" spans="2:15" x14ac:dyDescent="0.25">
      <c r="B102" s="8">
        <v>26</v>
      </c>
      <c r="C102" s="11" t="s">
        <v>120</v>
      </c>
      <c r="D102" s="11" t="s">
        <v>121</v>
      </c>
      <c r="E102" s="2" t="s">
        <v>97</v>
      </c>
      <c r="H102" s="8">
        <v>26</v>
      </c>
      <c r="I102" s="11" t="s">
        <v>120</v>
      </c>
      <c r="J102" s="11" t="s">
        <v>121</v>
      </c>
      <c r="K102" s="2" t="s">
        <v>97</v>
      </c>
    </row>
    <row r="103" spans="2:15" x14ac:dyDescent="0.25">
      <c r="B103" s="9"/>
      <c r="C103" s="11"/>
      <c r="D103" s="11"/>
      <c r="E103" s="2" t="s">
        <v>122</v>
      </c>
      <c r="H103" s="9"/>
      <c r="I103" s="11"/>
      <c r="J103" s="11"/>
      <c r="K103" s="2" t="s">
        <v>122</v>
      </c>
    </row>
    <row r="104" spans="2:15" x14ac:dyDescent="0.25">
      <c r="B104" s="10"/>
      <c r="C104" s="11"/>
      <c r="D104" s="11"/>
      <c r="E104" s="2" t="s">
        <v>123</v>
      </c>
      <c r="H104" s="10"/>
      <c r="I104" s="11"/>
      <c r="J104" s="11"/>
      <c r="K104" s="2" t="s">
        <v>123</v>
      </c>
    </row>
    <row r="106" spans="2:15" x14ac:dyDescent="0.25">
      <c r="H106" s="8">
        <v>27</v>
      </c>
      <c r="I106" s="11" t="s">
        <v>124</v>
      </c>
      <c r="J106" s="11" t="s">
        <v>125</v>
      </c>
      <c r="K106" s="2" t="s">
        <v>126</v>
      </c>
    </row>
    <row r="107" spans="2:15" x14ac:dyDescent="0.25">
      <c r="H107" s="9"/>
      <c r="I107" s="11"/>
      <c r="J107" s="11"/>
      <c r="K107" s="2" t="s">
        <v>127</v>
      </c>
    </row>
    <row r="108" spans="2:15" x14ac:dyDescent="0.25">
      <c r="H108" s="10"/>
      <c r="I108" s="11"/>
      <c r="J108" s="11"/>
      <c r="K108" s="2" t="s">
        <v>128</v>
      </c>
    </row>
    <row r="110" spans="2:15" x14ac:dyDescent="0.25">
      <c r="H110" s="8">
        <v>28</v>
      </c>
      <c r="I110" s="11" t="s">
        <v>129</v>
      </c>
      <c r="J110" s="11" t="s">
        <v>130</v>
      </c>
      <c r="K110" s="2" t="s">
        <v>131</v>
      </c>
    </row>
    <row r="111" spans="2:15" x14ac:dyDescent="0.25">
      <c r="H111" s="9"/>
      <c r="I111" s="11"/>
      <c r="J111" s="11"/>
      <c r="K111" s="2" t="s">
        <v>132</v>
      </c>
    </row>
    <row r="112" spans="2:15" x14ac:dyDescent="0.25">
      <c r="H112" s="10"/>
      <c r="I112" s="11"/>
      <c r="J112" s="11"/>
      <c r="K112" s="2" t="s">
        <v>133</v>
      </c>
    </row>
    <row r="114" spans="8:11" x14ac:dyDescent="0.25">
      <c r="H114" s="8">
        <v>29</v>
      </c>
      <c r="I114" s="11" t="s">
        <v>60</v>
      </c>
      <c r="J114" s="11" t="s">
        <v>61</v>
      </c>
      <c r="K114" s="2" t="s">
        <v>62</v>
      </c>
    </row>
    <row r="115" spans="8:11" x14ac:dyDescent="0.25">
      <c r="H115" s="9"/>
      <c r="I115" s="11"/>
      <c r="J115" s="11"/>
      <c r="K115" s="2" t="s">
        <v>63</v>
      </c>
    </row>
    <row r="116" spans="8:11" x14ac:dyDescent="0.25">
      <c r="H116" s="10"/>
      <c r="I116" s="11"/>
      <c r="J116" s="11"/>
      <c r="K116" s="2" t="s">
        <v>134</v>
      </c>
    </row>
    <row r="118" spans="8:11" x14ac:dyDescent="0.25">
      <c r="H118" s="8">
        <v>30</v>
      </c>
      <c r="I118" s="11" t="s">
        <v>135</v>
      </c>
      <c r="J118" s="11" t="s">
        <v>136</v>
      </c>
      <c r="K118" s="2" t="s">
        <v>137</v>
      </c>
    </row>
    <row r="119" spans="8:11" x14ac:dyDescent="0.25">
      <c r="H119" s="9"/>
      <c r="I119" s="11"/>
      <c r="J119" s="11"/>
      <c r="K119" s="2" t="s">
        <v>138</v>
      </c>
    </row>
    <row r="120" spans="8:11" x14ac:dyDescent="0.25">
      <c r="H120" s="10"/>
      <c r="I120" s="11"/>
      <c r="J120" s="11"/>
      <c r="K120" s="2" t="s">
        <v>139</v>
      </c>
    </row>
    <row r="122" spans="8:11" x14ac:dyDescent="0.25">
      <c r="H122" s="8">
        <v>31</v>
      </c>
      <c r="I122" s="11" t="s">
        <v>140</v>
      </c>
      <c r="J122" s="11" t="s">
        <v>141</v>
      </c>
      <c r="K122" s="2" t="s">
        <v>142</v>
      </c>
    </row>
    <row r="123" spans="8:11" x14ac:dyDescent="0.25">
      <c r="H123" s="9"/>
      <c r="I123" s="11"/>
      <c r="J123" s="11"/>
      <c r="K123" s="2" t="s">
        <v>143</v>
      </c>
    </row>
    <row r="124" spans="8:11" x14ac:dyDescent="0.25">
      <c r="H124" s="10"/>
      <c r="I124" s="11"/>
      <c r="J124" s="11"/>
      <c r="K124" s="2" t="s">
        <v>144</v>
      </c>
    </row>
    <row r="126" spans="8:11" x14ac:dyDescent="0.25">
      <c r="H126" s="8">
        <v>32</v>
      </c>
      <c r="I126" s="11" t="s">
        <v>145</v>
      </c>
      <c r="J126" s="11" t="s">
        <v>146</v>
      </c>
      <c r="K126" s="2" t="s">
        <v>147</v>
      </c>
    </row>
    <row r="127" spans="8:11" x14ac:dyDescent="0.25">
      <c r="H127" s="9"/>
      <c r="I127" s="11"/>
      <c r="J127" s="11"/>
      <c r="K127" s="2" t="s">
        <v>148</v>
      </c>
    </row>
    <row r="128" spans="8:11" x14ac:dyDescent="0.25">
      <c r="H128" s="10"/>
      <c r="I128" s="11"/>
      <c r="J128" s="11"/>
      <c r="K128" s="2" t="s">
        <v>149</v>
      </c>
    </row>
    <row r="130" spans="8:11" x14ac:dyDescent="0.25">
      <c r="H130" s="8">
        <v>33</v>
      </c>
      <c r="I130" s="11" t="s">
        <v>150</v>
      </c>
      <c r="J130" s="11" t="s">
        <v>151</v>
      </c>
      <c r="K130" s="2" t="s">
        <v>152</v>
      </c>
    </row>
    <row r="131" spans="8:11" x14ac:dyDescent="0.25">
      <c r="H131" s="9"/>
      <c r="I131" s="11"/>
      <c r="J131" s="11"/>
      <c r="K131" s="2" t="s">
        <v>153</v>
      </c>
    </row>
    <row r="132" spans="8:11" x14ac:dyDescent="0.25">
      <c r="H132" s="10"/>
      <c r="I132" s="11"/>
      <c r="J132" s="11"/>
      <c r="K132" s="2" t="s">
        <v>154</v>
      </c>
    </row>
    <row r="134" spans="8:11" x14ac:dyDescent="0.25">
      <c r="H134" s="8">
        <v>34</v>
      </c>
      <c r="I134" s="11" t="s">
        <v>155</v>
      </c>
      <c r="J134" s="11" t="s">
        <v>156</v>
      </c>
      <c r="K134" s="2" t="s">
        <v>157</v>
      </c>
    </row>
    <row r="135" spans="8:11" x14ac:dyDescent="0.25">
      <c r="H135" s="9"/>
      <c r="I135" s="11"/>
      <c r="J135" s="11"/>
      <c r="K135" s="2" t="s">
        <v>158</v>
      </c>
    </row>
    <row r="136" spans="8:11" x14ac:dyDescent="0.25">
      <c r="H136" s="10"/>
      <c r="I136" s="11"/>
      <c r="J136" s="11"/>
      <c r="K136" s="2" t="s">
        <v>159</v>
      </c>
    </row>
    <row r="138" spans="8:11" x14ac:dyDescent="0.25">
      <c r="H138" s="8">
        <v>35</v>
      </c>
      <c r="I138" s="11" t="s">
        <v>160</v>
      </c>
      <c r="J138" s="11" t="s">
        <v>161</v>
      </c>
      <c r="K138" s="2" t="s">
        <v>162</v>
      </c>
    </row>
    <row r="139" spans="8:11" x14ac:dyDescent="0.25">
      <c r="H139" s="9"/>
      <c r="I139" s="11"/>
      <c r="J139" s="11"/>
      <c r="K139" s="2" t="s">
        <v>163</v>
      </c>
    </row>
    <row r="140" spans="8:11" x14ac:dyDescent="0.25">
      <c r="H140" s="10"/>
      <c r="I140" s="11"/>
      <c r="J140" s="11"/>
      <c r="K140" s="2" t="s">
        <v>164</v>
      </c>
    </row>
    <row r="142" spans="8:11" x14ac:dyDescent="0.25">
      <c r="H142" s="8">
        <v>36</v>
      </c>
      <c r="I142" s="11" t="s">
        <v>165</v>
      </c>
      <c r="J142" s="11" t="s">
        <v>166</v>
      </c>
      <c r="K142" s="2" t="s">
        <v>167</v>
      </c>
    </row>
    <row r="143" spans="8:11" x14ac:dyDescent="0.25">
      <c r="H143" s="9"/>
      <c r="I143" s="11"/>
      <c r="J143" s="11"/>
      <c r="K143" s="2" t="s">
        <v>168</v>
      </c>
    </row>
    <row r="144" spans="8:11" x14ac:dyDescent="0.25">
      <c r="H144" s="10"/>
      <c r="I144" s="11"/>
      <c r="J144" s="11"/>
      <c r="K144" s="2" t="s">
        <v>169</v>
      </c>
    </row>
    <row r="146" spans="8:11" x14ac:dyDescent="0.25">
      <c r="H146" s="8">
        <v>37</v>
      </c>
      <c r="I146" s="11" t="s">
        <v>170</v>
      </c>
      <c r="J146" s="11" t="s">
        <v>171</v>
      </c>
      <c r="K146" s="2" t="s">
        <v>172</v>
      </c>
    </row>
    <row r="147" spans="8:11" x14ac:dyDescent="0.25">
      <c r="H147" s="9"/>
      <c r="I147" s="11"/>
      <c r="J147" s="11"/>
      <c r="K147" s="2" t="s">
        <v>173</v>
      </c>
    </row>
    <row r="148" spans="8:11" x14ac:dyDescent="0.25">
      <c r="H148" s="10"/>
      <c r="I148" s="11"/>
      <c r="J148" s="11"/>
      <c r="K148" s="2" t="s">
        <v>174</v>
      </c>
    </row>
    <row r="150" spans="8:11" x14ac:dyDescent="0.25">
      <c r="H150" s="8">
        <v>38</v>
      </c>
      <c r="I150" s="11" t="s">
        <v>175</v>
      </c>
      <c r="J150" s="11" t="s">
        <v>176</v>
      </c>
      <c r="K150" s="2" t="s">
        <v>177</v>
      </c>
    </row>
    <row r="151" spans="8:11" x14ac:dyDescent="0.25">
      <c r="H151" s="9"/>
      <c r="I151" s="11"/>
      <c r="J151" s="11"/>
      <c r="K151" s="2" t="s">
        <v>178</v>
      </c>
    </row>
    <row r="152" spans="8:11" x14ac:dyDescent="0.25">
      <c r="H152" s="10"/>
      <c r="I152" s="11"/>
      <c r="J152" s="11"/>
      <c r="K152" s="2" t="s">
        <v>179</v>
      </c>
    </row>
    <row r="154" spans="8:11" x14ac:dyDescent="0.25">
      <c r="H154" s="8">
        <v>39</v>
      </c>
      <c r="I154" s="11" t="s">
        <v>180</v>
      </c>
      <c r="J154" s="11" t="s">
        <v>181</v>
      </c>
      <c r="K154" s="2" t="s">
        <v>182</v>
      </c>
    </row>
    <row r="155" spans="8:11" x14ac:dyDescent="0.25">
      <c r="H155" s="9"/>
      <c r="I155" s="11"/>
      <c r="J155" s="11"/>
      <c r="K155" s="2" t="s">
        <v>183</v>
      </c>
    </row>
    <row r="156" spans="8:11" x14ac:dyDescent="0.25">
      <c r="H156" s="10"/>
      <c r="I156" s="11"/>
      <c r="J156" s="11"/>
      <c r="K156" s="2" t="s">
        <v>184</v>
      </c>
    </row>
    <row r="158" spans="8:11" x14ac:dyDescent="0.25">
      <c r="H158" s="8">
        <v>40</v>
      </c>
      <c r="I158" s="11" t="s">
        <v>185</v>
      </c>
      <c r="J158" s="11" t="s">
        <v>186</v>
      </c>
      <c r="K158" s="2" t="s">
        <v>187</v>
      </c>
    </row>
    <row r="159" spans="8:11" x14ac:dyDescent="0.25">
      <c r="H159" s="9"/>
      <c r="I159" s="11"/>
      <c r="J159" s="11"/>
      <c r="K159" s="2" t="s">
        <v>188</v>
      </c>
    </row>
    <row r="160" spans="8:11" x14ac:dyDescent="0.25">
      <c r="H160" s="10"/>
      <c r="I160" s="11"/>
      <c r="J160" s="11"/>
      <c r="K160" s="2" t="s">
        <v>189</v>
      </c>
    </row>
    <row r="162" spans="8:11" x14ac:dyDescent="0.25">
      <c r="H162" s="8">
        <v>41</v>
      </c>
      <c r="I162" s="11" t="s">
        <v>190</v>
      </c>
      <c r="J162" s="11" t="s">
        <v>191</v>
      </c>
      <c r="K162" s="2" t="s">
        <v>192</v>
      </c>
    </row>
    <row r="163" spans="8:11" x14ac:dyDescent="0.25">
      <c r="H163" s="9"/>
      <c r="I163" s="11"/>
      <c r="J163" s="11"/>
      <c r="K163" s="2" t="s">
        <v>193</v>
      </c>
    </row>
    <row r="164" spans="8:11" x14ac:dyDescent="0.25">
      <c r="H164" s="10"/>
      <c r="I164" s="11"/>
      <c r="J164" s="11"/>
      <c r="K164" s="2" t="s">
        <v>194</v>
      </c>
    </row>
    <row r="166" spans="8:11" x14ac:dyDescent="0.25">
      <c r="H166" s="8">
        <v>42</v>
      </c>
      <c r="I166" s="11" t="s">
        <v>195</v>
      </c>
      <c r="J166" s="11" t="s">
        <v>196</v>
      </c>
      <c r="K166" s="2" t="s">
        <v>195</v>
      </c>
    </row>
    <row r="167" spans="8:11" x14ac:dyDescent="0.25">
      <c r="H167" s="9"/>
      <c r="I167" s="11"/>
      <c r="J167" s="11"/>
      <c r="K167" s="2" t="s">
        <v>197</v>
      </c>
    </row>
    <row r="168" spans="8:11" x14ac:dyDescent="0.25">
      <c r="H168" s="10"/>
      <c r="I168" s="11"/>
      <c r="J168" s="11"/>
      <c r="K168" s="2" t="s">
        <v>198</v>
      </c>
    </row>
    <row r="170" spans="8:11" x14ac:dyDescent="0.25">
      <c r="H170" s="4">
        <v>43</v>
      </c>
      <c r="I170" s="3" t="s">
        <v>199</v>
      </c>
      <c r="J170" s="3" t="s">
        <v>199</v>
      </c>
      <c r="K170" s="2" t="s">
        <v>199</v>
      </c>
    </row>
    <row r="172" spans="8:11" x14ac:dyDescent="0.25">
      <c r="H172" s="8">
        <v>44</v>
      </c>
      <c r="I172" s="11" t="s">
        <v>200</v>
      </c>
      <c r="J172" s="11" t="s">
        <v>200</v>
      </c>
      <c r="K172" s="2" t="s">
        <v>200</v>
      </c>
    </row>
    <row r="173" spans="8:11" x14ac:dyDescent="0.25">
      <c r="H173" s="9"/>
      <c r="I173" s="11"/>
      <c r="J173" s="11"/>
      <c r="K173" s="2" t="s">
        <v>201</v>
      </c>
    </row>
    <row r="174" spans="8:11" x14ac:dyDescent="0.25">
      <c r="H174" s="10"/>
      <c r="I174" s="11"/>
      <c r="J174" s="11"/>
      <c r="K174" s="2" t="s">
        <v>202</v>
      </c>
    </row>
    <row r="176" spans="8:11" x14ac:dyDescent="0.25">
      <c r="H176" s="8">
        <v>45</v>
      </c>
      <c r="I176" s="11" t="s">
        <v>203</v>
      </c>
      <c r="J176" s="11" t="s">
        <v>203</v>
      </c>
      <c r="K176" s="2" t="s">
        <v>204</v>
      </c>
    </row>
    <row r="177" spans="8:11" x14ac:dyDescent="0.25">
      <c r="H177" s="9"/>
      <c r="I177" s="11"/>
      <c r="J177" s="11"/>
      <c r="K177" s="2" t="s">
        <v>205</v>
      </c>
    </row>
    <row r="178" spans="8:11" x14ac:dyDescent="0.25">
      <c r="H178" s="10"/>
      <c r="I178" s="11"/>
      <c r="J178" s="11"/>
      <c r="K178" s="2" t="s">
        <v>206</v>
      </c>
    </row>
    <row r="180" spans="8:11" x14ac:dyDescent="0.25">
      <c r="H180" s="8">
        <v>46</v>
      </c>
      <c r="I180" s="11" t="s">
        <v>207</v>
      </c>
      <c r="J180" s="11" t="s">
        <v>207</v>
      </c>
      <c r="K180" s="2" t="s">
        <v>207</v>
      </c>
    </row>
    <row r="181" spans="8:11" x14ac:dyDescent="0.25">
      <c r="H181" s="9"/>
      <c r="I181" s="11"/>
      <c r="J181" s="11"/>
      <c r="K181" s="2" t="s">
        <v>208</v>
      </c>
    </row>
    <row r="182" spans="8:11" x14ac:dyDescent="0.25">
      <c r="H182" s="10"/>
      <c r="I182" s="11"/>
      <c r="J182" s="11"/>
      <c r="K182" s="2" t="s">
        <v>209</v>
      </c>
    </row>
    <row r="184" spans="8:11" x14ac:dyDescent="0.25">
      <c r="H184" s="8">
        <v>47</v>
      </c>
      <c r="I184" s="11" t="s">
        <v>210</v>
      </c>
      <c r="J184" s="11" t="s">
        <v>210</v>
      </c>
      <c r="K184" s="2" t="s">
        <v>211</v>
      </c>
    </row>
    <row r="185" spans="8:11" x14ac:dyDescent="0.25">
      <c r="H185" s="9"/>
      <c r="I185" s="11"/>
      <c r="J185" s="11"/>
      <c r="K185" s="2" t="s">
        <v>212</v>
      </c>
    </row>
    <row r="186" spans="8:11" x14ac:dyDescent="0.25">
      <c r="H186" s="10"/>
      <c r="I186" s="11"/>
      <c r="J186" s="11"/>
      <c r="K186" s="2" t="s">
        <v>213</v>
      </c>
    </row>
    <row r="188" spans="8:11" x14ac:dyDescent="0.25">
      <c r="H188" s="4">
        <v>48</v>
      </c>
      <c r="I188" s="3" t="s">
        <v>214</v>
      </c>
      <c r="J188" s="3" t="s">
        <v>214</v>
      </c>
      <c r="K188" s="2" t="s">
        <v>214</v>
      </c>
    </row>
    <row r="190" spans="8:11" x14ac:dyDescent="0.25">
      <c r="H190" s="8">
        <v>49</v>
      </c>
      <c r="I190" s="11" t="s">
        <v>215</v>
      </c>
      <c r="J190" s="11" t="s">
        <v>215</v>
      </c>
      <c r="K190" s="2" t="s">
        <v>215</v>
      </c>
    </row>
    <row r="191" spans="8:11" x14ac:dyDescent="0.25">
      <c r="H191" s="9"/>
      <c r="I191" s="11"/>
      <c r="J191" s="11"/>
      <c r="K191" s="2" t="s">
        <v>216</v>
      </c>
    </row>
    <row r="192" spans="8:11" x14ac:dyDescent="0.25">
      <c r="H192" s="10"/>
      <c r="I192" s="11"/>
      <c r="J192" s="11"/>
      <c r="K192" s="2" t="s">
        <v>217</v>
      </c>
    </row>
    <row r="194" spans="8:11" x14ac:dyDescent="0.25">
      <c r="H194" s="4">
        <v>50</v>
      </c>
      <c r="I194" s="3" t="s">
        <v>218</v>
      </c>
      <c r="J194" s="3" t="s">
        <v>218</v>
      </c>
      <c r="K194" s="2" t="s">
        <v>219</v>
      </c>
    </row>
    <row r="196" spans="8:11" x14ac:dyDescent="0.25">
      <c r="H196" s="4">
        <v>51</v>
      </c>
      <c r="I196" s="3" t="s">
        <v>220</v>
      </c>
      <c r="J196" s="3" t="s">
        <v>220</v>
      </c>
      <c r="K196" s="2" t="s">
        <v>220</v>
      </c>
    </row>
  </sheetData>
  <mergeCells count="218">
    <mergeCell ref="B94:B96"/>
    <mergeCell ref="C94:C96"/>
    <mergeCell ref="D94:D96"/>
    <mergeCell ref="B98:B100"/>
    <mergeCell ref="C98:C100"/>
    <mergeCell ref="D98:D100"/>
    <mergeCell ref="B102:B104"/>
    <mergeCell ref="C102:C104"/>
    <mergeCell ref="D102:D104"/>
    <mergeCell ref="B82:B84"/>
    <mergeCell ref="C82:C84"/>
    <mergeCell ref="D82:D84"/>
    <mergeCell ref="B86:B88"/>
    <mergeCell ref="C86:C88"/>
    <mergeCell ref="D86:D88"/>
    <mergeCell ref="B90:B92"/>
    <mergeCell ref="C90:C92"/>
    <mergeCell ref="D90:D92"/>
    <mergeCell ref="B70:B72"/>
    <mergeCell ref="C70:C72"/>
    <mergeCell ref="D70:D72"/>
    <mergeCell ref="B74:B76"/>
    <mergeCell ref="C74:C76"/>
    <mergeCell ref="D74:D76"/>
    <mergeCell ref="B78:B80"/>
    <mergeCell ref="C78:C80"/>
    <mergeCell ref="D78:D80"/>
    <mergeCell ref="B58:B60"/>
    <mergeCell ref="C58:C60"/>
    <mergeCell ref="D58:D60"/>
    <mergeCell ref="B62:B63"/>
    <mergeCell ref="C62:C63"/>
    <mergeCell ref="D62:D63"/>
    <mergeCell ref="B66:B68"/>
    <mergeCell ref="C66:C68"/>
    <mergeCell ref="D66:D68"/>
    <mergeCell ref="B46:B48"/>
    <mergeCell ref="C46:C48"/>
    <mergeCell ref="D46:D48"/>
    <mergeCell ref="B50:B52"/>
    <mergeCell ref="C50:C52"/>
    <mergeCell ref="D50:D52"/>
    <mergeCell ref="B54:B56"/>
    <mergeCell ref="C54:C56"/>
    <mergeCell ref="D54:D56"/>
    <mergeCell ref="B34:B36"/>
    <mergeCell ref="C34:C36"/>
    <mergeCell ref="D34:D36"/>
    <mergeCell ref="B38:B40"/>
    <mergeCell ref="C38:C40"/>
    <mergeCell ref="D38:D40"/>
    <mergeCell ref="B42:B44"/>
    <mergeCell ref="C42:C44"/>
    <mergeCell ref="D42:D44"/>
    <mergeCell ref="B22:B24"/>
    <mergeCell ref="C22:C24"/>
    <mergeCell ref="D22:D24"/>
    <mergeCell ref="B26:B28"/>
    <mergeCell ref="C26:C28"/>
    <mergeCell ref="D26:D28"/>
    <mergeCell ref="B30:B32"/>
    <mergeCell ref="C30:C32"/>
    <mergeCell ref="D30:D32"/>
    <mergeCell ref="B11:B12"/>
    <mergeCell ref="C11:C12"/>
    <mergeCell ref="D11:D12"/>
    <mergeCell ref="B14:B16"/>
    <mergeCell ref="C14:C16"/>
    <mergeCell ref="D14:D16"/>
    <mergeCell ref="B18:B20"/>
    <mergeCell ref="C18:C20"/>
    <mergeCell ref="D18:D20"/>
    <mergeCell ref="I3:I5"/>
    <mergeCell ref="J3:J5"/>
    <mergeCell ref="I7:I9"/>
    <mergeCell ref="J7:J9"/>
    <mergeCell ref="H1:K1"/>
    <mergeCell ref="B1:E1"/>
    <mergeCell ref="B3:B5"/>
    <mergeCell ref="C3:C5"/>
    <mergeCell ref="D3:D5"/>
    <mergeCell ref="B7:B9"/>
    <mergeCell ref="C7:C9"/>
    <mergeCell ref="D7:D9"/>
    <mergeCell ref="H22:H24"/>
    <mergeCell ref="I22:I24"/>
    <mergeCell ref="J22:J24"/>
    <mergeCell ref="H26:H28"/>
    <mergeCell ref="I26:I28"/>
    <mergeCell ref="J26:J28"/>
    <mergeCell ref="H14:H16"/>
    <mergeCell ref="I14:I16"/>
    <mergeCell ref="J14:J16"/>
    <mergeCell ref="H18:H20"/>
    <mergeCell ref="I18:I20"/>
    <mergeCell ref="J18:J20"/>
    <mergeCell ref="H38:H40"/>
    <mergeCell ref="I38:I40"/>
    <mergeCell ref="J38:J40"/>
    <mergeCell ref="H42:H44"/>
    <mergeCell ref="I42:I44"/>
    <mergeCell ref="J42:J44"/>
    <mergeCell ref="H30:H32"/>
    <mergeCell ref="I30:I32"/>
    <mergeCell ref="J30:J32"/>
    <mergeCell ref="H34:H36"/>
    <mergeCell ref="I34:I36"/>
    <mergeCell ref="J34:J36"/>
    <mergeCell ref="H54:H56"/>
    <mergeCell ref="I54:I56"/>
    <mergeCell ref="J54:J56"/>
    <mergeCell ref="H58:H60"/>
    <mergeCell ref="I58:I60"/>
    <mergeCell ref="J58:J60"/>
    <mergeCell ref="H46:H48"/>
    <mergeCell ref="I46:I48"/>
    <mergeCell ref="J46:J48"/>
    <mergeCell ref="H50:H52"/>
    <mergeCell ref="I50:I52"/>
    <mergeCell ref="J50:J52"/>
    <mergeCell ref="H70:H72"/>
    <mergeCell ref="I70:I72"/>
    <mergeCell ref="J70:J72"/>
    <mergeCell ref="H74:H76"/>
    <mergeCell ref="I74:I76"/>
    <mergeCell ref="J74:J76"/>
    <mergeCell ref="H62:H64"/>
    <mergeCell ref="I62:I64"/>
    <mergeCell ref="J62:J64"/>
    <mergeCell ref="H66:H68"/>
    <mergeCell ref="I66:I68"/>
    <mergeCell ref="J66:J68"/>
    <mergeCell ref="H86:H88"/>
    <mergeCell ref="I86:I88"/>
    <mergeCell ref="J86:J88"/>
    <mergeCell ref="H90:H92"/>
    <mergeCell ref="I90:I92"/>
    <mergeCell ref="J90:J92"/>
    <mergeCell ref="H78:H80"/>
    <mergeCell ref="I78:I80"/>
    <mergeCell ref="J78:J80"/>
    <mergeCell ref="H82:H84"/>
    <mergeCell ref="I82:I84"/>
    <mergeCell ref="J82:J84"/>
    <mergeCell ref="H102:H104"/>
    <mergeCell ref="I102:I104"/>
    <mergeCell ref="J102:J104"/>
    <mergeCell ref="H106:H108"/>
    <mergeCell ref="I106:I108"/>
    <mergeCell ref="J106:J108"/>
    <mergeCell ref="H94:H96"/>
    <mergeCell ref="I94:I96"/>
    <mergeCell ref="J94:J96"/>
    <mergeCell ref="H98:H100"/>
    <mergeCell ref="I98:I100"/>
    <mergeCell ref="J98:J100"/>
    <mergeCell ref="H118:H120"/>
    <mergeCell ref="I118:I120"/>
    <mergeCell ref="J118:J120"/>
    <mergeCell ref="H122:H124"/>
    <mergeCell ref="I122:I124"/>
    <mergeCell ref="J122:J124"/>
    <mergeCell ref="H110:H112"/>
    <mergeCell ref="I110:I112"/>
    <mergeCell ref="J110:J112"/>
    <mergeCell ref="H114:H116"/>
    <mergeCell ref="I114:I116"/>
    <mergeCell ref="J114:J116"/>
    <mergeCell ref="H134:H136"/>
    <mergeCell ref="I134:I136"/>
    <mergeCell ref="J134:J136"/>
    <mergeCell ref="H138:H140"/>
    <mergeCell ref="I138:I140"/>
    <mergeCell ref="J138:J140"/>
    <mergeCell ref="H126:H128"/>
    <mergeCell ref="I126:I128"/>
    <mergeCell ref="J126:J128"/>
    <mergeCell ref="H130:H132"/>
    <mergeCell ref="I130:I132"/>
    <mergeCell ref="J130:J132"/>
    <mergeCell ref="I162:I164"/>
    <mergeCell ref="J162:J164"/>
    <mergeCell ref="H150:H152"/>
    <mergeCell ref="I150:I152"/>
    <mergeCell ref="J150:J152"/>
    <mergeCell ref="H154:H156"/>
    <mergeCell ref="I154:I156"/>
    <mergeCell ref="J154:J156"/>
    <mergeCell ref="H142:H144"/>
    <mergeCell ref="I142:I144"/>
    <mergeCell ref="J142:J144"/>
    <mergeCell ref="H146:H148"/>
    <mergeCell ref="I146:I148"/>
    <mergeCell ref="J146:J148"/>
    <mergeCell ref="H7:H9"/>
    <mergeCell ref="H3:H5"/>
    <mergeCell ref="H184:H186"/>
    <mergeCell ref="I184:I186"/>
    <mergeCell ref="J184:J186"/>
    <mergeCell ref="H190:H192"/>
    <mergeCell ref="I190:I192"/>
    <mergeCell ref="J190:J192"/>
    <mergeCell ref="H176:H178"/>
    <mergeCell ref="I176:I178"/>
    <mergeCell ref="J176:J178"/>
    <mergeCell ref="H180:H182"/>
    <mergeCell ref="I180:I182"/>
    <mergeCell ref="J180:J182"/>
    <mergeCell ref="H166:H168"/>
    <mergeCell ref="I166:I168"/>
    <mergeCell ref="J166:J168"/>
    <mergeCell ref="H172:H174"/>
    <mergeCell ref="I172:I174"/>
    <mergeCell ref="J172:J174"/>
    <mergeCell ref="H158:H160"/>
    <mergeCell ref="I158:I160"/>
    <mergeCell ref="J158:J160"/>
    <mergeCell ref="H162:H1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opLeftCell="B1" workbookViewId="0">
      <selection activeCell="E29" sqref="E29"/>
    </sheetView>
  </sheetViews>
  <sheetFormatPr defaultColWidth="9.28515625" defaultRowHeight="15" x14ac:dyDescent="0.25"/>
  <cols>
    <col min="2" max="2" width="25.85546875" bestFit="1" customWidth="1"/>
    <col min="3" max="3" width="52.140625" bestFit="1" customWidth="1"/>
    <col min="4" max="4" width="25.85546875" bestFit="1" customWidth="1"/>
    <col min="9" max="9" width="25.85546875" bestFit="1" customWidth="1"/>
    <col min="10" max="10" width="56.85546875" bestFit="1" customWidth="1"/>
  </cols>
  <sheetData>
    <row r="1" spans="2:10" x14ac:dyDescent="0.25">
      <c r="B1" t="s">
        <v>226</v>
      </c>
      <c r="E1" t="s">
        <v>295</v>
      </c>
      <c r="I1" t="s">
        <v>294</v>
      </c>
    </row>
    <row r="2" spans="2:10" x14ac:dyDescent="0.25">
      <c r="B2" t="s">
        <v>262</v>
      </c>
      <c r="C2">
        <v>4288417</v>
      </c>
      <c r="D2" t="str">
        <f>VLOOKUP(B2,I2:I24,1,0)</f>
        <v xml:space="preserve">id </v>
      </c>
      <c r="E2" t="b">
        <f>C2=J2</f>
        <v>0</v>
      </c>
      <c r="I2" t="s">
        <v>262</v>
      </c>
      <c r="J2">
        <v>3035028</v>
      </c>
    </row>
    <row r="3" spans="2:10" x14ac:dyDescent="0.25">
      <c r="B3" t="s">
        <v>263</v>
      </c>
      <c r="C3" t="s">
        <v>264</v>
      </c>
      <c r="D3" t="str">
        <f>VLOOKUP(B3,I3:I25,1,0)</f>
        <v xml:space="preserve">TransID </v>
      </c>
      <c r="E3" t="b">
        <f t="shared" ref="E3:E23" si="0">C3=J3</f>
        <v>0</v>
      </c>
      <c r="I3" t="s">
        <v>263</v>
      </c>
      <c r="J3" t="s">
        <v>289</v>
      </c>
    </row>
    <row r="4" spans="2:10" x14ac:dyDescent="0.25">
      <c r="B4" t="s">
        <v>265</v>
      </c>
      <c r="C4" t="s">
        <v>266</v>
      </c>
      <c r="D4" t="str">
        <f>VLOOKUP(B4,I4:I26,1,0)</f>
        <v xml:space="preserve">VendorID </v>
      </c>
      <c r="E4" t="b">
        <f t="shared" si="0"/>
        <v>1</v>
      </c>
      <c r="I4" t="s">
        <v>265</v>
      </c>
      <c r="J4" t="s">
        <v>266</v>
      </c>
    </row>
    <row r="5" spans="2:10" x14ac:dyDescent="0.25">
      <c r="B5" t="s">
        <v>267</v>
      </c>
      <c r="C5" t="s">
        <v>268</v>
      </c>
      <c r="D5" t="str">
        <f>VLOOKUP(B5,I5:I27,1,0)</f>
        <v xml:space="preserve">RefererURL </v>
      </c>
      <c r="E5" t="b">
        <f t="shared" si="0"/>
        <v>0</v>
      </c>
      <c r="I5" t="s">
        <v>267</v>
      </c>
      <c r="J5" t="s">
        <v>290</v>
      </c>
    </row>
    <row r="6" spans="2:10" x14ac:dyDescent="0.25">
      <c r="B6" t="s">
        <v>269</v>
      </c>
      <c r="C6" t="s">
        <v>270</v>
      </c>
      <c r="D6" t="str">
        <f>VLOOKUP(B6,I6:I28,1,0)</f>
        <v xml:space="preserve">ReturnURL </v>
      </c>
      <c r="E6" t="b">
        <f t="shared" si="0"/>
        <v>0</v>
      </c>
      <c r="I6" t="s">
        <v>269</v>
      </c>
      <c r="J6" t="s">
        <v>268</v>
      </c>
    </row>
    <row r="7" spans="2:10" x14ac:dyDescent="0.25">
      <c r="B7" t="s">
        <v>271</v>
      </c>
      <c r="C7">
        <v>0</v>
      </c>
      <c r="D7" t="str">
        <f>VLOOKUP(B7,I7:I29,1,0)</f>
        <v xml:space="preserve">XmlRecieved </v>
      </c>
      <c r="E7" t="b">
        <f t="shared" si="0"/>
        <v>1</v>
      </c>
      <c r="I7" t="s">
        <v>271</v>
      </c>
      <c r="J7">
        <v>0</v>
      </c>
    </row>
    <row r="8" spans="2:10" x14ac:dyDescent="0.25">
      <c r="B8" t="s">
        <v>272</v>
      </c>
      <c r="C8" s="20">
        <v>45545.544710648152</v>
      </c>
      <c r="D8" t="str">
        <f>VLOOKUP(B8,I8:I30,1,0)</f>
        <v xml:space="preserve">XmlRecievedTime </v>
      </c>
      <c r="E8" t="b">
        <f t="shared" si="0"/>
        <v>1</v>
      </c>
      <c r="I8" t="s">
        <v>272</v>
      </c>
      <c r="J8" s="20">
        <v>45545.544710648152</v>
      </c>
    </row>
    <row r="9" spans="2:10" x14ac:dyDescent="0.25">
      <c r="B9" t="s">
        <v>273</v>
      </c>
      <c r="C9" t="s">
        <v>274</v>
      </c>
      <c r="D9" t="str">
        <f>VLOOKUP(B9,I9:I31,1,0)</f>
        <v xml:space="preserve">XmlRecValidate </v>
      </c>
      <c r="E9" t="b">
        <f t="shared" si="0"/>
        <v>0</v>
      </c>
      <c r="I9" t="s">
        <v>273</v>
      </c>
      <c r="J9">
        <v>0</v>
      </c>
    </row>
    <row r="10" spans="2:10" x14ac:dyDescent="0.25">
      <c r="B10" t="s">
        <v>275</v>
      </c>
      <c r="C10" t="s">
        <v>274</v>
      </c>
      <c r="D10" t="str">
        <f>VLOOKUP(B10,I10:I32,1,0)</f>
        <v xml:space="preserve">XmlRecValidateTime </v>
      </c>
      <c r="E10" t="b">
        <f t="shared" si="0"/>
        <v>0</v>
      </c>
      <c r="I10" t="s">
        <v>275</v>
      </c>
      <c r="J10" s="20">
        <v>45545.544710648152</v>
      </c>
    </row>
    <row r="11" spans="2:10" x14ac:dyDescent="0.25">
      <c r="B11" t="s">
        <v>276</v>
      </c>
      <c r="C11" t="s">
        <v>274</v>
      </c>
      <c r="D11" t="str">
        <f>VLOOKUP(B11,I11:I33,1,0)</f>
        <v xml:space="preserve">XmlRecInput </v>
      </c>
      <c r="E11" t="b">
        <f t="shared" si="0"/>
        <v>0</v>
      </c>
      <c r="I11" t="s">
        <v>276</v>
      </c>
      <c r="J11" t="s">
        <v>291</v>
      </c>
    </row>
    <row r="12" spans="2:10" x14ac:dyDescent="0.25">
      <c r="B12" t="s">
        <v>277</v>
      </c>
      <c r="C12" t="s">
        <v>274</v>
      </c>
      <c r="D12" t="str">
        <f>VLOOKUP(B12,I12:I34,1,0)</f>
        <v xml:space="preserve">InputValidate </v>
      </c>
      <c r="E12" t="b">
        <f t="shared" si="0"/>
        <v>0</v>
      </c>
      <c r="I12" t="s">
        <v>277</v>
      </c>
      <c r="J12">
        <v>0</v>
      </c>
    </row>
    <row r="13" spans="2:10" x14ac:dyDescent="0.25">
      <c r="B13" t="s">
        <v>278</v>
      </c>
      <c r="C13">
        <v>0</v>
      </c>
      <c r="D13" t="str">
        <f>VLOOKUP(B13,I13:I35,1,0)</f>
        <v xml:space="preserve">RequestCarrier </v>
      </c>
      <c r="E13" t="b">
        <f t="shared" si="0"/>
        <v>1</v>
      </c>
      <c r="I13" t="s">
        <v>278</v>
      </c>
      <c r="J13">
        <v>0</v>
      </c>
    </row>
    <row r="14" spans="2:10" x14ac:dyDescent="0.25">
      <c r="B14" t="s">
        <v>279</v>
      </c>
      <c r="C14" s="20">
        <v>45545.544710648152</v>
      </c>
      <c r="D14" t="str">
        <f>VLOOKUP(B14,I14:I36,1,0)</f>
        <v xml:space="preserve">RequestCarrierTime </v>
      </c>
      <c r="E14" t="b">
        <f t="shared" si="0"/>
        <v>1</v>
      </c>
      <c r="I14" t="s">
        <v>279</v>
      </c>
      <c r="J14" s="20">
        <v>45545.544710648152</v>
      </c>
    </row>
    <row r="15" spans="2:10" x14ac:dyDescent="0.25">
      <c r="B15" t="s">
        <v>280</v>
      </c>
      <c r="C15">
        <v>0</v>
      </c>
      <c r="D15" t="str">
        <f>VLOOKUP(B15,I15:I37,1,0)</f>
        <v xml:space="preserve">SynResponseCarrier </v>
      </c>
      <c r="E15" t="b">
        <f t="shared" si="0"/>
        <v>1</v>
      </c>
      <c r="I15" t="s">
        <v>280</v>
      </c>
      <c r="J15">
        <v>0</v>
      </c>
    </row>
    <row r="16" spans="2:10" x14ac:dyDescent="0.25">
      <c r="B16" t="s">
        <v>281</v>
      </c>
      <c r="C16" s="20">
        <v>45545.544733796298</v>
      </c>
      <c r="D16" t="str">
        <f>VLOOKUP(B16,I16:I38,1,0)</f>
        <v xml:space="preserve">SynResponseCarrierTime </v>
      </c>
      <c r="E16" t="b">
        <f t="shared" si="0"/>
        <v>1</v>
      </c>
      <c r="I16" t="s">
        <v>281</v>
      </c>
      <c r="J16" s="20">
        <v>45545.544733796298</v>
      </c>
    </row>
    <row r="17" spans="2:10" x14ac:dyDescent="0.25">
      <c r="B17" t="s">
        <v>282</v>
      </c>
      <c r="C17">
        <v>0</v>
      </c>
      <c r="D17" t="str">
        <f>VLOOKUP(B17,I17:I39,1,0)</f>
        <v xml:space="preserve">VendorSynResponse </v>
      </c>
      <c r="E17" t="b">
        <f t="shared" si="0"/>
        <v>1</v>
      </c>
      <c r="I17" t="s">
        <v>282</v>
      </c>
      <c r="J17">
        <v>0</v>
      </c>
    </row>
    <row r="18" spans="2:10" x14ac:dyDescent="0.25">
      <c r="B18" t="s">
        <v>283</v>
      </c>
      <c r="C18" s="20">
        <v>45545.544733796298</v>
      </c>
      <c r="D18" t="str">
        <f>VLOOKUP(B18,I18:I40,1,0)</f>
        <v xml:space="preserve">VendorSynResponseTime </v>
      </c>
      <c r="E18" t="b">
        <f t="shared" si="0"/>
        <v>1</v>
      </c>
      <c r="I18" t="s">
        <v>283</v>
      </c>
      <c r="J18" s="20">
        <v>45545.544733796298</v>
      </c>
    </row>
    <row r="19" spans="2:10" x14ac:dyDescent="0.25">
      <c r="B19" t="s">
        <v>284</v>
      </c>
      <c r="C19" t="s">
        <v>274</v>
      </c>
      <c r="D19" t="str">
        <f>VLOOKUP(B19,I19:I41,1,0)</f>
        <v xml:space="preserve">AsynResponseCarrier </v>
      </c>
      <c r="E19" t="b">
        <f t="shared" si="0"/>
        <v>1</v>
      </c>
      <c r="I19" t="s">
        <v>284</v>
      </c>
      <c r="J19" t="s">
        <v>274</v>
      </c>
    </row>
    <row r="20" spans="2:10" x14ac:dyDescent="0.25">
      <c r="B20" t="s">
        <v>285</v>
      </c>
      <c r="C20" t="s">
        <v>274</v>
      </c>
      <c r="D20" t="str">
        <f>VLOOKUP(B20,I20:I42,1,0)</f>
        <v xml:space="preserve">AsynResponseCarrierTime </v>
      </c>
      <c r="E20" t="b">
        <f t="shared" si="0"/>
        <v>1</v>
      </c>
      <c r="I20" t="s">
        <v>285</v>
      </c>
      <c r="J20" t="s">
        <v>274</v>
      </c>
    </row>
    <row r="21" spans="2:10" x14ac:dyDescent="0.25">
      <c r="B21" t="s">
        <v>286</v>
      </c>
      <c r="C21" t="s">
        <v>274</v>
      </c>
      <c r="D21" t="str">
        <f>VLOOKUP(B21,I21:I43,1,0)</f>
        <v xml:space="preserve">VendorAsynResponse </v>
      </c>
      <c r="E21" t="b">
        <f t="shared" si="0"/>
        <v>1</v>
      </c>
      <c r="I21" t="s">
        <v>286</v>
      </c>
      <c r="J21" t="s">
        <v>274</v>
      </c>
    </row>
    <row r="22" spans="2:10" x14ac:dyDescent="0.25">
      <c r="B22" t="s">
        <v>287</v>
      </c>
      <c r="C22" t="s">
        <v>274</v>
      </c>
      <c r="D22" t="str">
        <f>VLOOKUP(B22,I22:I44,1,0)</f>
        <v xml:space="preserve">VendorAsynResponseTime </v>
      </c>
      <c r="E22" t="b">
        <f t="shared" si="0"/>
        <v>1</v>
      </c>
      <c r="I22" t="s">
        <v>287</v>
      </c>
      <c r="J22" t="s">
        <v>274</v>
      </c>
    </row>
    <row r="23" spans="2:10" x14ac:dyDescent="0.25">
      <c r="B23" t="s">
        <v>288</v>
      </c>
      <c r="C23">
        <v>2</v>
      </c>
      <c r="D23" t="e">
        <f>VLOOKUP(B23,I23:I45,1,0)</f>
        <v>#N/A</v>
      </c>
      <c r="E23" t="b">
        <f t="shared" si="0"/>
        <v>0</v>
      </c>
      <c r="I23" t="s">
        <v>292</v>
      </c>
      <c r="J23" t="s">
        <v>274</v>
      </c>
    </row>
    <row r="24" spans="2:10" x14ac:dyDescent="0.25">
      <c r="I24" t="s">
        <v>293</v>
      </c>
      <c r="J24" t="s">
        <v>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Prashant</dc:creator>
  <cp:lastModifiedBy>Kumar Prashant</cp:lastModifiedBy>
  <dcterms:created xsi:type="dcterms:W3CDTF">2024-09-10T13:08:26Z</dcterms:created>
  <dcterms:modified xsi:type="dcterms:W3CDTF">2024-09-10T17:22:49Z</dcterms:modified>
</cp:coreProperties>
</file>