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kwontaewoo/Documents/M@TAEWOO$/Programming/Git/HaneulBori/Documents/"/>
    </mc:Choice>
  </mc:AlternateContent>
  <xr:revisionPtr revIDLastSave="0" documentId="13_ncr:1_{C4D507F4-55DB-F645-A5AA-D945683C3610}" xr6:coauthVersionLast="47" xr6:coauthVersionMax="47" xr10:uidLastSave="{00000000-0000-0000-0000-000000000000}"/>
  <bookViews>
    <workbookView xWindow="0" yWindow="500" windowWidth="20960" windowHeight="18940" activeTab="1" xr2:uid="{00000000-000D-0000-FFFF-FFFF00000000}"/>
  </bookViews>
  <sheets>
    <sheet name="product backlog" sheetId="2" r:id="rId1"/>
    <sheet name="8월 1주차" sheetId="5" r:id="rId2"/>
    <sheet name="8월 2주차" sheetId="11" r:id="rId3"/>
    <sheet name="8월 3주차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2" l="1"/>
  <c r="D12" i="2" s="1"/>
  <c r="D56" i="2"/>
  <c r="D11" i="2" s="1"/>
  <c r="D46" i="2"/>
  <c r="D10" i="2" s="1"/>
  <c r="D36" i="2"/>
  <c r="D9" i="2" s="1"/>
  <c r="D26" i="2"/>
  <c r="D8" i="2" s="1"/>
  <c r="D16" i="2"/>
  <c r="D7" i="2" s="1"/>
  <c r="E12" i="2" l="1"/>
</calcChain>
</file>

<file path=xl/sharedStrings.xml><?xml version="1.0" encoding="utf-8"?>
<sst xmlns="http://schemas.openxmlformats.org/spreadsheetml/2006/main" count="275" uniqueCount="79">
  <si>
    <t>예약</t>
    <phoneticPr fontId="3" type="noConversion"/>
  </si>
  <si>
    <t>예약 취소</t>
    <phoneticPr fontId="3" type="noConversion"/>
  </si>
  <si>
    <t>주제</t>
    <phoneticPr fontId="3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</si>
  <si>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3" type="noConversion"/>
  </si>
  <si>
    <t>데이터 베이스</t>
    <phoneticPr fontId="3" type="noConversion"/>
  </si>
  <si>
    <t>UI</t>
    <phoneticPr fontId="3" type="noConversion"/>
  </si>
  <si>
    <t>로그인</t>
    <phoneticPr fontId="3" type="noConversion"/>
  </si>
  <si>
    <t>관리자 모드</t>
    <phoneticPr fontId="3" type="noConversion"/>
  </si>
  <si>
    <t>번호</t>
    <phoneticPr fontId="3" type="noConversion"/>
  </si>
  <si>
    <t>결재</t>
    <phoneticPr fontId="3" type="noConversion"/>
  </si>
  <si>
    <t>story</t>
    <phoneticPr fontId="3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</si>
  <si>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3" type="noConversion"/>
  </si>
  <si>
    <t>로그인을 함에 있어서 불편함이 없어야 하고 SNS 로그인 지원이 되어야 함</t>
    <phoneticPr fontId="3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</si>
  <si>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3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</si>
  <si>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3" type="noConversion"/>
  </si>
  <si>
    <t>결제가 간편해야 됨</t>
    <phoneticPr fontId="3" type="noConversion"/>
  </si>
  <si>
    <t>UI는 직관적이여야 됨</t>
    <phoneticPr fontId="3" type="noConversion"/>
  </si>
  <si>
    <t>DB 설계</t>
    <phoneticPr fontId="3" type="noConversion"/>
  </si>
  <si>
    <t>firebase DB 구현</t>
    <phoneticPr fontId="3" type="noConversion"/>
  </si>
  <si>
    <t>데이터 베이스의 내용 설계</t>
    <phoneticPr fontId="3" type="noConversion"/>
  </si>
  <si>
    <r>
      <t>firebase 상에서</t>
    </r>
    <r>
      <rPr>
        <sz val="10"/>
        <rFont val="돋움"/>
        <family val="3"/>
        <charset val="129"/>
      </rPr>
      <t xml:space="preserve"> DB를 구현</t>
    </r>
    <phoneticPr fontId="3" type="noConversion"/>
  </si>
  <si>
    <t>앱 - DB 연동</t>
    <phoneticPr fontId="3" type="noConversion"/>
  </si>
  <si>
    <t>앱 상에서 DB에 접근 할 수 있도록 지원</t>
    <phoneticPr fontId="3" type="noConversion"/>
  </si>
  <si>
    <t>로그인 데이터 정의</t>
    <phoneticPr fontId="3" type="noConversion"/>
  </si>
  <si>
    <t>합계</t>
    <phoneticPr fontId="3" type="noConversion"/>
  </si>
  <si>
    <t>로그인 시 필요한 데이터 정의</t>
    <phoneticPr fontId="3" type="noConversion"/>
  </si>
  <si>
    <r>
      <t xml:space="preserve">SNS </t>
    </r>
    <r>
      <rPr>
        <sz val="10"/>
        <rFont val="맑은 고딕"/>
        <family val="3"/>
        <charset val="129"/>
      </rPr>
      <t>로그인</t>
    </r>
    <phoneticPr fontId="3" type="noConversion"/>
  </si>
  <si>
    <t>SNS 로그인 구현 (가능하다면 데이터 추출까지)</t>
    <phoneticPr fontId="3" type="noConversion"/>
  </si>
  <si>
    <t>회원가입</t>
    <phoneticPr fontId="3" type="noConversion"/>
  </si>
  <si>
    <t>회원가입 구현 (firebase 상에서 구현)</t>
    <phoneticPr fontId="3" type="noConversion"/>
  </si>
  <si>
    <t>예약기 가능한지 조회 후 예약</t>
    <phoneticPr fontId="3" type="noConversion"/>
  </si>
  <si>
    <t>이미 한 예약을 취소 할 수 있어야됨</t>
    <phoneticPr fontId="3" type="noConversion"/>
  </si>
  <si>
    <t>대시보드</t>
    <phoneticPr fontId="3" type="noConversion"/>
  </si>
  <si>
    <t>간단한 통계 데이터를 저장해야 됨</t>
    <phoneticPr fontId="3" type="noConversion"/>
  </si>
  <si>
    <t>통계 조회</t>
    <phoneticPr fontId="3" type="noConversion"/>
  </si>
  <si>
    <t>대시보드에 저장된 데이터를 조회 가능해야 됨</t>
    <phoneticPr fontId="3" type="noConversion"/>
  </si>
  <si>
    <r>
      <t>임시</t>
    </r>
    <r>
      <rPr>
        <sz val="10"/>
        <rFont val="돋움"/>
        <family val="2"/>
        <charset val="129"/>
      </rPr>
      <t xml:space="preserve"> 시스템</t>
    </r>
    <phoneticPr fontId="3" type="noConversion"/>
  </si>
  <si>
    <t>임시 결제 시스템 구현</t>
    <phoneticPr fontId="3" type="noConversion"/>
  </si>
  <si>
    <t>UI 디자인</t>
    <phoneticPr fontId="3" type="noConversion"/>
  </si>
  <si>
    <t>액티비티 설계</t>
    <phoneticPr fontId="3" type="noConversion"/>
  </si>
  <si>
    <t>각 액티비티 디자인 및 설계</t>
    <phoneticPr fontId="3" type="noConversion"/>
  </si>
  <si>
    <t>디자인 테마, 각 버튼, 텍스트 등의 위치</t>
    <phoneticPr fontId="3" type="noConversion"/>
  </si>
  <si>
    <t>이름</t>
  </si>
  <si>
    <t>현재 진행 상황</t>
  </si>
  <si>
    <t>진행 예정 사항</t>
  </si>
  <si>
    <t>새로운 이슈</t>
  </si>
  <si>
    <t>권태우</t>
  </si>
  <si>
    <t>김형환</t>
  </si>
  <si>
    <t>이혜원</t>
  </si>
  <si>
    <t>조현근</t>
  </si>
  <si>
    <t>2021. 08. 04. (수)</t>
  </si>
  <si>
    <t>건의 사항 및 비고</t>
  </si>
  <si>
    <t>2021. 08. 06. (금)</t>
  </si>
  <si>
    <t>프로젝트 중간 발표일</t>
  </si>
  <si>
    <t>최우진 교수님 멘토링 (18:00)</t>
  </si>
  <si>
    <t>2021. 08. 09. (월)</t>
  </si>
  <si>
    <t>2021. 08. 10. (화)</t>
  </si>
  <si>
    <t>2021. 08. 11. (수)</t>
  </si>
  <si>
    <t>2021. 08. 12. (목)</t>
  </si>
  <si>
    <t>2021. 08. 13. (금)</t>
  </si>
  <si>
    <t>2021. 08. 02. (월)</t>
  </si>
  <si>
    <t>회의록 없음</t>
  </si>
  <si>
    <t>-</t>
  </si>
  <si>
    <t>2021. 08. 03. (화)</t>
  </si>
  <si>
    <t>2021. 08. 05. (목)</t>
  </si>
  <si>
    <t>2021. 08. 16. (월)</t>
  </si>
  <si>
    <t>2021. 08. 17. (화)</t>
  </si>
  <si>
    <t>2021. 08. 18. (수)</t>
  </si>
  <si>
    <t>2021. 08. 19. (목)</t>
  </si>
  <si>
    <t>2021. 08. 20. (금)</t>
  </si>
  <si>
    <r>
      <t>DB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돋움"/>
        <family val="3"/>
        <charset val="129"/>
      </rPr>
      <t xml:space="preserve"> 데이터를 앱에서 읽어 리스트화 작업중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현재 문서 ID를 리스트로 출력 까지 작업됨</t>
    </r>
    <phoneticPr fontId="3" type="noConversion"/>
  </si>
  <si>
    <r>
      <rPr>
        <sz val="10"/>
        <color rgb="FF000000"/>
        <rFont val="맑은 고딕"/>
        <family val="3"/>
        <charset val="129"/>
      </rPr>
      <t>세탁소</t>
    </r>
    <r>
      <rPr>
        <sz val="10"/>
        <color rgb="FF000000"/>
        <rFont val="돋움"/>
        <family val="3"/>
        <charset val="129"/>
      </rPr>
      <t xml:space="preserve"> 클릭 시 어떤 세탁기가 어느 상태로 존재하는지 
나오게 할 예정</t>
    </r>
    <phoneticPr fontId="3" type="noConversion"/>
  </si>
  <si>
    <t>Firebase 연동 전 사용자 및 세탁기 정보를  
class 생성 후 데이터 자체저장 작업</t>
  </si>
  <si>
    <t>없음</t>
  </si>
  <si>
    <t>"</t>
  </si>
  <si>
    <t>1. 예약 버튼 세탁기별 1개에서 
통합된 버튼 1개로 수정 
2. Firebase Firestore 활용하여 
Swift 프로젝트와 연동</t>
  </si>
  <si>
    <t xml:space="preserve">예약 버튼 세탁기별 1개에서 통합된 버튼 1개로 수정 </t>
  </si>
  <si>
    <t>Firebase Firestore 활용하여 
Swift 프로젝트와 연동</t>
  </si>
  <si>
    <t>관리자 모드에서 세탁기 수리 후 
다시 관리하기 화면 접근 시 
고장 버튼 활성화 
- Firebase 연동시 해결 예상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</si>
</sst>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Arial"/>
      <family val="2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11" xfId="0" applyNumberFormat="1" applyFont="1" applyBorder="1" applyAlignment="1">
      <alignment vertical="center"/>
    </xf>
    <xf numFmtId="0" fontId="6" fillId="0" borderId="7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vertical="center"/>
    </xf>
    <xf numFmtId="0" fontId="5" fillId="0" borderId="0" xfId="0" applyFont="1" applyAlignment="1"/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0" xfId="0" applyFont="1" applyBorder="1" applyAlignment="1"/>
    <xf numFmtId="0" fontId="0" fillId="4" borderId="28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3" xfId="0" applyFont="1" applyBorder="1" applyAlignment="1"/>
    <xf numFmtId="0" fontId="0" fillId="0" borderId="27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2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5" fillId="0" borderId="23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E72"/>
  <sheetViews>
    <sheetView topLeftCell="A4" workbookViewId="0"/>
  </sheetViews>
  <sheetFormatPr baseColWidth="10" defaultColWidth="8.83203125" defaultRowHeight="13"/>
  <cols>
    <col min="1" max="1" width="14.5" bestFit="1" customWidth="1"/>
    <col min="2" max="2" width="18.6640625" bestFit="1" customWidth="1"/>
    <col min="3" max="3" width="62.33203125" style="1" customWidth="1"/>
    <col min="4" max="4" width="10.33203125" bestFit="1" customWidth="1"/>
  </cols>
  <sheetData>
    <row r="4" spans="1:5" ht="14" thickBot="1">
      <c r="A4" s="3"/>
      <c r="B4" s="1"/>
      <c r="D4" s="1"/>
    </row>
    <row r="5" spans="1:5" ht="15.75" customHeight="1">
      <c r="A5" s="79" t="s">
        <v>8</v>
      </c>
      <c r="B5" s="81" t="s">
        <v>2</v>
      </c>
      <c r="C5" s="75" t="s">
        <v>10</v>
      </c>
      <c r="D5" s="83" t="s">
        <v>3</v>
      </c>
    </row>
    <row r="6" spans="1:5" ht="15.75" customHeight="1" thickBot="1">
      <c r="A6" s="80"/>
      <c r="B6" s="82"/>
      <c r="C6" s="76"/>
      <c r="D6" s="84"/>
    </row>
    <row r="7" spans="1:5" ht="15.75" customHeight="1">
      <c r="A7" s="8">
        <v>1</v>
      </c>
      <c r="B7" s="9" t="s">
        <v>4</v>
      </c>
      <c r="C7" s="19" t="s">
        <v>11</v>
      </c>
      <c r="D7" s="15">
        <f>D16</f>
        <v>36</v>
      </c>
    </row>
    <row r="8" spans="1:5" ht="15.75" customHeight="1">
      <c r="A8" s="6">
        <v>2</v>
      </c>
      <c r="B8" s="5" t="s">
        <v>6</v>
      </c>
      <c r="C8" s="20" t="s">
        <v>12</v>
      </c>
      <c r="D8" s="16">
        <f>D26</f>
        <v>14</v>
      </c>
    </row>
    <row r="9" spans="1:5" ht="15.75" customHeight="1">
      <c r="A9" s="6">
        <v>3</v>
      </c>
      <c r="B9" s="4" t="s">
        <v>0</v>
      </c>
      <c r="C9" s="10" t="s">
        <v>13</v>
      </c>
      <c r="D9" s="17">
        <f>D36</f>
        <v>16</v>
      </c>
    </row>
    <row r="10" spans="1:5" ht="15.75" customHeight="1">
      <c r="A10" s="6">
        <v>4</v>
      </c>
      <c r="B10" s="4" t="s">
        <v>7</v>
      </c>
      <c r="C10" s="10" t="s">
        <v>14</v>
      </c>
      <c r="D10" s="15">
        <f>D46</f>
        <v>12</v>
      </c>
    </row>
    <row r="11" spans="1:5" ht="15.75" customHeight="1">
      <c r="A11" s="6">
        <v>5</v>
      </c>
      <c r="B11" s="11" t="s">
        <v>9</v>
      </c>
      <c r="C11" s="12" t="s">
        <v>15</v>
      </c>
      <c r="D11" s="16">
        <f>D56</f>
        <v>2</v>
      </c>
      <c r="E11" s="26" t="s">
        <v>24</v>
      </c>
    </row>
    <row r="12" spans="1:5" ht="15.75" customHeight="1" thickBot="1">
      <c r="A12" s="7">
        <v>6</v>
      </c>
      <c r="B12" s="13" t="s">
        <v>5</v>
      </c>
      <c r="C12" s="14" t="s">
        <v>16</v>
      </c>
      <c r="D12" s="17">
        <f>D66</f>
        <v>32</v>
      </c>
      <c r="E12">
        <f>SUM(D7:D12)</f>
        <v>112</v>
      </c>
    </row>
    <row r="13" spans="1:5" ht="14" thickBot="1"/>
    <row r="14" spans="1:5">
      <c r="A14" s="71" t="s">
        <v>8</v>
      </c>
      <c r="B14" s="73" t="s">
        <v>2</v>
      </c>
      <c r="C14" s="75" t="s">
        <v>10</v>
      </c>
      <c r="D14" s="77" t="s">
        <v>3</v>
      </c>
    </row>
    <row r="15" spans="1:5" ht="14" thickBot="1">
      <c r="A15" s="72"/>
      <c r="B15" s="74"/>
      <c r="C15" s="76"/>
      <c r="D15" s="78"/>
    </row>
    <row r="16" spans="1:5" ht="15">
      <c r="A16" s="8">
        <v>1</v>
      </c>
      <c r="B16" s="9" t="s">
        <v>4</v>
      </c>
      <c r="C16" s="19" t="s">
        <v>11</v>
      </c>
      <c r="D16" s="15">
        <f>SUM(D17:D22)</f>
        <v>36</v>
      </c>
    </row>
    <row r="17" spans="1:4" ht="14">
      <c r="A17" s="25"/>
      <c r="B17" s="5" t="s">
        <v>17</v>
      </c>
      <c r="C17" s="20" t="s">
        <v>19</v>
      </c>
      <c r="D17" s="16">
        <v>8</v>
      </c>
    </row>
    <row r="18" spans="1:4" ht="14">
      <c r="A18" s="23"/>
      <c r="B18" s="4" t="s">
        <v>18</v>
      </c>
      <c r="C18" s="10" t="s">
        <v>20</v>
      </c>
      <c r="D18" s="17">
        <v>4</v>
      </c>
    </row>
    <row r="19" spans="1:4" ht="14">
      <c r="A19" s="23"/>
      <c r="B19" s="4" t="s">
        <v>21</v>
      </c>
      <c r="C19" s="12" t="s">
        <v>22</v>
      </c>
      <c r="D19" s="16">
        <v>24</v>
      </c>
    </row>
    <row r="20" spans="1:4" ht="14">
      <c r="A20" s="23"/>
      <c r="B20" s="4"/>
      <c r="C20" s="20"/>
      <c r="D20" s="16"/>
    </row>
    <row r="21" spans="1:4" ht="14">
      <c r="A21" s="23"/>
      <c r="B21" s="11"/>
      <c r="C21" s="12"/>
      <c r="D21" s="16"/>
    </row>
    <row r="22" spans="1:4" ht="15" thickBot="1">
      <c r="A22" s="24"/>
      <c r="B22" s="13"/>
      <c r="C22" s="14"/>
      <c r="D22" s="18"/>
    </row>
    <row r="23" spans="1:4" ht="14" thickBot="1"/>
    <row r="24" spans="1:4">
      <c r="A24" s="71" t="s">
        <v>8</v>
      </c>
      <c r="B24" s="73" t="s">
        <v>2</v>
      </c>
      <c r="C24" s="75" t="s">
        <v>10</v>
      </c>
      <c r="D24" s="77" t="s">
        <v>3</v>
      </c>
    </row>
    <row r="25" spans="1:4" ht="14" thickBot="1">
      <c r="A25" s="72"/>
      <c r="B25" s="74"/>
      <c r="C25" s="76"/>
      <c r="D25" s="78"/>
    </row>
    <row r="26" spans="1:4" ht="14">
      <c r="A26" s="6">
        <v>2</v>
      </c>
      <c r="B26" s="5" t="s">
        <v>6</v>
      </c>
      <c r="C26" s="20" t="s">
        <v>12</v>
      </c>
      <c r="D26" s="16">
        <f>SUM(D27:D32)</f>
        <v>14</v>
      </c>
    </row>
    <row r="27" spans="1:4" ht="15">
      <c r="A27" s="25"/>
      <c r="B27" s="5" t="s">
        <v>26</v>
      </c>
      <c r="C27" s="20" t="s">
        <v>27</v>
      </c>
      <c r="D27" s="16">
        <v>4</v>
      </c>
    </row>
    <row r="28" spans="1:4" ht="14">
      <c r="A28" s="23"/>
      <c r="B28" s="4" t="s">
        <v>23</v>
      </c>
      <c r="C28" s="12" t="s">
        <v>25</v>
      </c>
      <c r="D28" s="17">
        <v>2</v>
      </c>
    </row>
    <row r="29" spans="1:4" ht="14">
      <c r="A29" s="23"/>
      <c r="B29" s="4" t="s">
        <v>28</v>
      </c>
      <c r="C29" s="20" t="s">
        <v>29</v>
      </c>
      <c r="D29" s="16">
        <v>8</v>
      </c>
    </row>
    <row r="30" spans="1:4">
      <c r="A30" s="23"/>
      <c r="D30" s="16"/>
    </row>
    <row r="31" spans="1:4" ht="14">
      <c r="A31" s="23"/>
      <c r="B31" s="11"/>
      <c r="C31" s="12"/>
      <c r="D31" s="16"/>
    </row>
    <row r="32" spans="1:4" ht="15" thickBot="1">
      <c r="A32" s="24"/>
      <c r="B32" s="13"/>
      <c r="C32" s="14"/>
      <c r="D32" s="18"/>
    </row>
    <row r="33" spans="1:4" ht="14" thickBot="1"/>
    <row r="34" spans="1:4">
      <c r="A34" s="71" t="s">
        <v>8</v>
      </c>
      <c r="B34" s="73" t="s">
        <v>2</v>
      </c>
      <c r="C34" s="75" t="s">
        <v>10</v>
      </c>
      <c r="D34" s="77" t="s">
        <v>3</v>
      </c>
    </row>
    <row r="35" spans="1:4" ht="14" thickBot="1">
      <c r="A35" s="72"/>
      <c r="B35" s="74"/>
      <c r="C35" s="76"/>
      <c r="D35" s="78"/>
    </row>
    <row r="36" spans="1:4" ht="14">
      <c r="A36" s="6">
        <v>3</v>
      </c>
      <c r="B36" s="4" t="s">
        <v>0</v>
      </c>
      <c r="C36" s="10" t="s">
        <v>13</v>
      </c>
      <c r="D36" s="17">
        <f>SUM(D37:D42)</f>
        <v>16</v>
      </c>
    </row>
    <row r="37" spans="1:4" ht="14">
      <c r="A37" s="25"/>
      <c r="B37" s="11" t="s">
        <v>0</v>
      </c>
      <c r="C37" s="20" t="s">
        <v>30</v>
      </c>
      <c r="D37" s="16">
        <v>8</v>
      </c>
    </row>
    <row r="38" spans="1:4" ht="14">
      <c r="A38" s="23"/>
      <c r="B38" s="4" t="s">
        <v>1</v>
      </c>
      <c r="C38" s="12" t="s">
        <v>31</v>
      </c>
      <c r="D38" s="17">
        <v>8</v>
      </c>
    </row>
    <row r="39" spans="1:4" ht="14">
      <c r="A39" s="23"/>
      <c r="B39" s="4"/>
      <c r="C39" s="20"/>
      <c r="D39" s="16"/>
    </row>
    <row r="40" spans="1:4">
      <c r="A40" s="23"/>
      <c r="B40" s="21"/>
      <c r="C40" s="21"/>
      <c r="D40" s="16"/>
    </row>
    <row r="41" spans="1:4" ht="14">
      <c r="A41" s="23"/>
      <c r="B41" s="11"/>
      <c r="C41" s="12"/>
      <c r="D41" s="16"/>
    </row>
    <row r="42" spans="1:4" ht="15" thickBot="1">
      <c r="A42" s="24"/>
      <c r="B42" s="13"/>
      <c r="C42" s="14"/>
      <c r="D42" s="18"/>
    </row>
    <row r="43" spans="1:4" ht="14" thickBot="1"/>
    <row r="44" spans="1:4">
      <c r="A44" s="71" t="s">
        <v>8</v>
      </c>
      <c r="B44" s="73" t="s">
        <v>2</v>
      </c>
      <c r="C44" s="75" t="s">
        <v>10</v>
      </c>
      <c r="D44" s="77" t="s">
        <v>3</v>
      </c>
    </row>
    <row r="45" spans="1:4" ht="14" thickBot="1">
      <c r="A45" s="72"/>
      <c r="B45" s="74"/>
      <c r="C45" s="76"/>
      <c r="D45" s="78"/>
    </row>
    <row r="46" spans="1:4" ht="14">
      <c r="A46" s="6">
        <v>4</v>
      </c>
      <c r="B46" s="4" t="s">
        <v>7</v>
      </c>
      <c r="C46" s="10" t="s">
        <v>14</v>
      </c>
      <c r="D46" s="16">
        <f>SUM(D47:D52)</f>
        <v>12</v>
      </c>
    </row>
    <row r="47" spans="1:4" ht="14">
      <c r="A47" s="25"/>
      <c r="B47" s="11" t="s">
        <v>32</v>
      </c>
      <c r="C47" s="20" t="s">
        <v>33</v>
      </c>
      <c r="D47" s="16">
        <v>8</v>
      </c>
    </row>
    <row r="48" spans="1:4" ht="14">
      <c r="A48" s="23"/>
      <c r="B48" s="4" t="s">
        <v>34</v>
      </c>
      <c r="C48" s="12" t="s">
        <v>35</v>
      </c>
      <c r="D48" s="17">
        <v>4</v>
      </c>
    </row>
    <row r="49" spans="1:4" ht="14">
      <c r="A49" s="23"/>
      <c r="B49" s="4"/>
      <c r="C49" s="20"/>
      <c r="D49" s="16"/>
    </row>
    <row r="50" spans="1:4">
      <c r="A50" s="23"/>
      <c r="B50" s="21"/>
      <c r="C50" s="21"/>
      <c r="D50" s="16"/>
    </row>
    <row r="51" spans="1:4" ht="14">
      <c r="A51" s="23"/>
      <c r="B51" s="11"/>
      <c r="C51" s="12"/>
      <c r="D51" s="16"/>
    </row>
    <row r="52" spans="1:4" ht="15" thickBot="1">
      <c r="A52" s="24"/>
      <c r="B52" s="13"/>
      <c r="C52" s="14"/>
      <c r="D52" s="18"/>
    </row>
    <row r="53" spans="1:4" ht="14" thickBot="1"/>
    <row r="54" spans="1:4">
      <c r="A54" s="79" t="s">
        <v>8</v>
      </c>
      <c r="B54" s="81" t="s">
        <v>2</v>
      </c>
      <c r="C54" s="75" t="s">
        <v>10</v>
      </c>
      <c r="D54" s="83" t="s">
        <v>3</v>
      </c>
    </row>
    <row r="55" spans="1:4" ht="14" thickBot="1">
      <c r="A55" s="80"/>
      <c r="B55" s="82"/>
      <c r="C55" s="76"/>
      <c r="D55" s="84"/>
    </row>
    <row r="56" spans="1:4" ht="14">
      <c r="A56" s="6">
        <v>5</v>
      </c>
      <c r="B56" s="11" t="s">
        <v>9</v>
      </c>
      <c r="C56" s="12" t="s">
        <v>15</v>
      </c>
      <c r="D56" s="16">
        <f>SUM(D57:D62)</f>
        <v>2</v>
      </c>
    </row>
    <row r="57" spans="1:4" ht="14">
      <c r="A57" s="6"/>
      <c r="B57" s="5" t="s">
        <v>36</v>
      </c>
      <c r="C57" s="20" t="s">
        <v>37</v>
      </c>
      <c r="D57" s="16">
        <v>2</v>
      </c>
    </row>
    <row r="58" spans="1:4" ht="14">
      <c r="A58" s="6"/>
      <c r="B58" s="4"/>
      <c r="C58" s="10"/>
      <c r="D58" s="17"/>
    </row>
    <row r="59" spans="1:4" ht="14">
      <c r="A59" s="6"/>
      <c r="B59" s="4"/>
      <c r="C59" s="10"/>
      <c r="D59" s="16"/>
    </row>
    <row r="60" spans="1:4" ht="14">
      <c r="A60" s="6"/>
      <c r="B60" s="4"/>
      <c r="C60" s="20"/>
      <c r="D60" s="16"/>
    </row>
    <row r="61" spans="1:4" ht="14">
      <c r="A61" s="6"/>
      <c r="B61" s="11"/>
      <c r="C61" s="12"/>
      <c r="D61" s="16"/>
    </row>
    <row r="62" spans="1:4" ht="15" thickBot="1">
      <c r="A62" s="7"/>
      <c r="B62" s="13"/>
      <c r="C62" s="14"/>
      <c r="D62" s="18"/>
    </row>
    <row r="63" spans="1:4" ht="14" thickBot="1"/>
    <row r="64" spans="1:4">
      <c r="A64" s="79" t="s">
        <v>8</v>
      </c>
      <c r="B64" s="81" t="s">
        <v>2</v>
      </c>
      <c r="C64" s="75" t="s">
        <v>10</v>
      </c>
      <c r="D64" s="83" t="s">
        <v>3</v>
      </c>
    </row>
    <row r="65" spans="1:4" ht="14" thickBot="1">
      <c r="A65" s="80"/>
      <c r="B65" s="82"/>
      <c r="C65" s="76"/>
      <c r="D65" s="84"/>
    </row>
    <row r="66" spans="1:4" ht="14">
      <c r="A66" s="31">
        <v>6</v>
      </c>
      <c r="B66" s="32" t="s">
        <v>5</v>
      </c>
      <c r="C66" s="33" t="s">
        <v>16</v>
      </c>
      <c r="D66" s="34">
        <f>SUM(D67:D72)</f>
        <v>32</v>
      </c>
    </row>
    <row r="67" spans="1:4" ht="14">
      <c r="A67" s="27"/>
      <c r="B67" s="28" t="s">
        <v>38</v>
      </c>
      <c r="C67" s="29" t="s">
        <v>41</v>
      </c>
      <c r="D67" s="30">
        <v>16</v>
      </c>
    </row>
    <row r="68" spans="1:4" ht="14">
      <c r="A68" s="6"/>
      <c r="B68" s="4" t="s">
        <v>39</v>
      </c>
      <c r="C68" s="12" t="s">
        <v>40</v>
      </c>
      <c r="D68" s="17">
        <v>16</v>
      </c>
    </row>
    <row r="69" spans="1:4" ht="14">
      <c r="A69" s="6"/>
      <c r="B69" s="4"/>
      <c r="C69" s="10"/>
      <c r="D69" s="16"/>
    </row>
    <row r="70" spans="1:4" ht="14">
      <c r="A70" s="6"/>
      <c r="B70" s="4"/>
      <c r="C70" s="20"/>
      <c r="D70" s="16"/>
    </row>
    <row r="71" spans="1:4" ht="14">
      <c r="A71" s="6"/>
      <c r="B71" s="11"/>
      <c r="C71" s="12"/>
      <c r="D71" s="16"/>
    </row>
    <row r="72" spans="1:4" ht="15" thickBot="1">
      <c r="A72" s="7"/>
      <c r="B72" s="13"/>
      <c r="C72" s="14"/>
      <c r="D72" s="18"/>
    </row>
  </sheetData>
  <mergeCells count="28">
    <mergeCell ref="A64:A65"/>
    <mergeCell ref="B64:B65"/>
    <mergeCell ref="C64:C65"/>
    <mergeCell ref="D64:D65"/>
    <mergeCell ref="A44:A45"/>
    <mergeCell ref="B44:B45"/>
    <mergeCell ref="C44:C45"/>
    <mergeCell ref="D44:D45"/>
    <mergeCell ref="A54:A55"/>
    <mergeCell ref="B54:B55"/>
    <mergeCell ref="C54:C55"/>
    <mergeCell ref="D54:D55"/>
    <mergeCell ref="A24:A25"/>
    <mergeCell ref="B24:B25"/>
    <mergeCell ref="C24:C25"/>
    <mergeCell ref="D24:D25"/>
    <mergeCell ref="A34:A35"/>
    <mergeCell ref="B34:B35"/>
    <mergeCell ref="C34:C35"/>
    <mergeCell ref="D34:D35"/>
    <mergeCell ref="A14:A15"/>
    <mergeCell ref="B14:B15"/>
    <mergeCell ref="C14:C15"/>
    <mergeCell ref="D14:D15"/>
    <mergeCell ref="C5:C6"/>
    <mergeCell ref="A5:A6"/>
    <mergeCell ref="B5:B6"/>
    <mergeCell ref="D5:D6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8D81-E9A2-AE49-B0C1-A9177BDCDC72}">
  <dimension ref="B3:F45"/>
  <sheetViews>
    <sheetView tabSelected="1" topLeftCell="A24" zoomScaleNormal="100" workbookViewId="0">
      <selection activeCell="E34" sqref="E34"/>
    </sheetView>
  </sheetViews>
  <sheetFormatPr baseColWidth="10" defaultColWidth="11.5" defaultRowHeight="13"/>
  <cols>
    <col min="2" max="2" width="16.6640625" customWidth="1"/>
    <col min="3" max="3" width="41.6640625" customWidth="1"/>
    <col min="4" max="6" width="25" customWidth="1"/>
  </cols>
  <sheetData>
    <row r="3" spans="2:6" ht="14" thickBot="1"/>
    <row r="4" spans="2:6" ht="14" thickBot="1">
      <c r="B4" s="44" t="s">
        <v>60</v>
      </c>
    </row>
    <row r="5" spans="2:6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80" customHeight="1">
      <c r="B6" s="42" t="s">
        <v>46</v>
      </c>
      <c r="C6" s="56" t="s">
        <v>61</v>
      </c>
      <c r="D6" s="37" t="s">
        <v>61</v>
      </c>
      <c r="E6" s="37" t="s">
        <v>61</v>
      </c>
      <c r="F6" s="67" t="s">
        <v>61</v>
      </c>
    </row>
    <row r="7" spans="2:6" ht="80" customHeight="1">
      <c r="B7" s="42" t="s">
        <v>47</v>
      </c>
      <c r="C7" s="56" t="s">
        <v>74</v>
      </c>
      <c r="D7" s="37" t="s">
        <v>74</v>
      </c>
      <c r="E7" s="37" t="s">
        <v>74</v>
      </c>
      <c r="F7" s="2" t="s">
        <v>74</v>
      </c>
    </row>
    <row r="8" spans="2:6" ht="80" customHeight="1">
      <c r="B8" s="42" t="s">
        <v>48</v>
      </c>
      <c r="C8" s="56" t="s">
        <v>74</v>
      </c>
      <c r="D8" s="37" t="s">
        <v>74</v>
      </c>
      <c r="E8" s="37" t="s">
        <v>74</v>
      </c>
      <c r="F8" s="2" t="s">
        <v>74</v>
      </c>
    </row>
    <row r="9" spans="2:6" ht="80" customHeight="1" thickBot="1">
      <c r="B9" s="43" t="s">
        <v>49</v>
      </c>
      <c r="C9" s="62" t="s">
        <v>74</v>
      </c>
      <c r="D9" s="63" t="s">
        <v>74</v>
      </c>
      <c r="E9" s="63" t="s">
        <v>74</v>
      </c>
      <c r="F9" s="64" t="s">
        <v>74</v>
      </c>
    </row>
    <row r="12" spans="2:6" ht="14" thickBot="1"/>
    <row r="13" spans="2:6" ht="14" thickBot="1">
      <c r="B13" s="44" t="s">
        <v>63</v>
      </c>
      <c r="C13" s="22"/>
      <c r="D13" s="22"/>
      <c r="E13" s="22"/>
      <c r="F13" s="22"/>
    </row>
    <row r="14" spans="2:6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80" customHeight="1">
      <c r="B15" s="42" t="s">
        <v>46</v>
      </c>
      <c r="C15" s="56" t="s">
        <v>61</v>
      </c>
      <c r="D15" s="37" t="s">
        <v>61</v>
      </c>
      <c r="E15" s="37" t="s">
        <v>61</v>
      </c>
      <c r="F15" s="67" t="s">
        <v>61</v>
      </c>
    </row>
    <row r="16" spans="2:6" ht="80" customHeight="1">
      <c r="B16" s="42" t="s">
        <v>47</v>
      </c>
      <c r="C16" s="56" t="s">
        <v>74</v>
      </c>
      <c r="D16" s="37" t="s">
        <v>74</v>
      </c>
      <c r="E16" s="37" t="s">
        <v>74</v>
      </c>
      <c r="F16" s="2" t="s">
        <v>74</v>
      </c>
    </row>
    <row r="17" spans="2:6" ht="80" customHeight="1">
      <c r="B17" s="42" t="s">
        <v>48</v>
      </c>
      <c r="C17" s="56" t="s">
        <v>74</v>
      </c>
      <c r="D17" s="37" t="s">
        <v>74</v>
      </c>
      <c r="E17" s="37" t="s">
        <v>74</v>
      </c>
      <c r="F17" s="2" t="s">
        <v>74</v>
      </c>
    </row>
    <row r="18" spans="2:6" ht="80" customHeight="1" thickBot="1">
      <c r="B18" s="43" t="s">
        <v>49</v>
      </c>
      <c r="C18" s="62" t="s">
        <v>74</v>
      </c>
      <c r="D18" s="63" t="s">
        <v>74</v>
      </c>
      <c r="E18" s="63" t="s">
        <v>74</v>
      </c>
      <c r="F18" s="64" t="s">
        <v>74</v>
      </c>
    </row>
    <row r="21" spans="2:6" ht="14" thickBot="1"/>
    <row r="22" spans="2:6" ht="14" thickBot="1">
      <c r="B22" s="44" t="s">
        <v>50</v>
      </c>
      <c r="C22" s="22"/>
      <c r="D22" s="22"/>
      <c r="E22" s="22"/>
      <c r="F22" s="22"/>
    </row>
    <row r="23" spans="2:6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80" customHeight="1">
      <c r="B24" s="42" t="s">
        <v>46</v>
      </c>
      <c r="C24" s="69" t="s">
        <v>72</v>
      </c>
      <c r="D24" s="70" t="s">
        <v>75</v>
      </c>
      <c r="E24" s="37" t="s">
        <v>62</v>
      </c>
      <c r="F24" s="2" t="s">
        <v>62</v>
      </c>
    </row>
    <row r="25" spans="2:6" ht="80" customHeight="1">
      <c r="B25" s="42" t="s">
        <v>47</v>
      </c>
      <c r="C25" s="65" t="s">
        <v>70</v>
      </c>
      <c r="D25" s="66" t="s">
        <v>71</v>
      </c>
      <c r="E25" s="68" t="s">
        <v>73</v>
      </c>
      <c r="F25" s="2" t="s">
        <v>73</v>
      </c>
    </row>
    <row r="26" spans="2:6" ht="80" customHeight="1">
      <c r="B26" s="42" t="s">
        <v>48</v>
      </c>
      <c r="C26" s="38"/>
      <c r="D26" s="36"/>
      <c r="E26" s="36"/>
      <c r="F26" s="46"/>
    </row>
    <row r="27" spans="2:6" ht="80" customHeight="1" thickBot="1">
      <c r="B27" s="43" t="s">
        <v>49</v>
      </c>
      <c r="C27" s="47"/>
      <c r="D27" s="48"/>
      <c r="E27" s="48"/>
      <c r="F27" s="49"/>
    </row>
    <row r="30" spans="2:6" ht="14" thickBot="1"/>
    <row r="31" spans="2:6" ht="14" thickBot="1">
      <c r="B31" s="52" t="s">
        <v>64</v>
      </c>
      <c r="C31" s="53" t="s">
        <v>54</v>
      </c>
      <c r="D31" s="22"/>
      <c r="E31" s="22"/>
      <c r="F31" s="22"/>
    </row>
    <row r="32" spans="2:6">
      <c r="B32" s="50" t="s">
        <v>42</v>
      </c>
      <c r="C32" s="51" t="s">
        <v>43</v>
      </c>
      <c r="D32" s="40" t="s">
        <v>44</v>
      </c>
      <c r="E32" s="40" t="s">
        <v>45</v>
      </c>
      <c r="F32" s="41" t="s">
        <v>51</v>
      </c>
    </row>
    <row r="33" spans="2:6" ht="80" customHeight="1">
      <c r="B33" s="42" t="s">
        <v>46</v>
      </c>
      <c r="C33" s="38" t="s">
        <v>76</v>
      </c>
      <c r="D33" s="70" t="s">
        <v>77</v>
      </c>
      <c r="E33" s="85" t="s">
        <v>78</v>
      </c>
      <c r="F33" s="2" t="s">
        <v>62</v>
      </c>
    </row>
    <row r="34" spans="2:6" ht="80" customHeight="1">
      <c r="B34" s="42" t="s">
        <v>47</v>
      </c>
      <c r="C34" s="38"/>
      <c r="D34" s="36"/>
      <c r="E34" s="36"/>
      <c r="F34" s="46"/>
    </row>
    <row r="35" spans="2:6" ht="80" customHeight="1">
      <c r="B35" s="42" t="s">
        <v>48</v>
      </c>
      <c r="C35" s="38"/>
      <c r="D35" s="36"/>
      <c r="E35" s="36"/>
      <c r="F35" s="46"/>
    </row>
    <row r="36" spans="2:6" ht="80" customHeight="1" thickBot="1">
      <c r="B36" s="43" t="s">
        <v>49</v>
      </c>
      <c r="C36" s="47"/>
      <c r="D36" s="48"/>
      <c r="E36" s="48"/>
      <c r="F36" s="49"/>
    </row>
    <row r="39" spans="2:6" ht="14" thickBot="1"/>
    <row r="40" spans="2:6" ht="14" thickBot="1">
      <c r="B40" s="52" t="s">
        <v>52</v>
      </c>
      <c r="C40" s="53" t="s">
        <v>53</v>
      </c>
      <c r="D40" s="22"/>
      <c r="E40" s="22"/>
      <c r="F40" s="22"/>
    </row>
    <row r="41" spans="2:6">
      <c r="B41" s="50" t="s">
        <v>42</v>
      </c>
      <c r="C41" s="51" t="s">
        <v>43</v>
      </c>
      <c r="D41" s="40" t="s">
        <v>44</v>
      </c>
      <c r="E41" s="40" t="s">
        <v>45</v>
      </c>
      <c r="F41" s="41" t="s">
        <v>51</v>
      </c>
    </row>
    <row r="42" spans="2:6" ht="80" customHeight="1">
      <c r="B42" s="42" t="s">
        <v>46</v>
      </c>
      <c r="C42" s="58"/>
      <c r="D42" s="35"/>
      <c r="E42" s="35"/>
      <c r="F42" s="57"/>
    </row>
    <row r="43" spans="2:6" ht="80" customHeight="1">
      <c r="B43" s="42" t="s">
        <v>47</v>
      </c>
      <c r="C43" s="58"/>
      <c r="D43" s="35"/>
      <c r="E43" s="35"/>
      <c r="F43" s="57"/>
    </row>
    <row r="44" spans="2:6" ht="68" customHeight="1">
      <c r="B44" s="42" t="s">
        <v>48</v>
      </c>
      <c r="C44" s="58"/>
      <c r="D44" s="35"/>
      <c r="E44" s="35"/>
      <c r="F44" s="57"/>
    </row>
    <row r="45" spans="2:6" ht="80" customHeight="1" thickBot="1">
      <c r="B45" s="43" t="s">
        <v>49</v>
      </c>
      <c r="C45" s="59"/>
      <c r="D45" s="60"/>
      <c r="E45" s="60"/>
      <c r="F45" s="6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96C6-8D76-0540-A872-EB6FEC7C4BCD}">
  <dimension ref="B3:F45"/>
  <sheetViews>
    <sheetView zoomScaleNormal="100" workbookViewId="0">
      <selection activeCell="C6" sqref="C6"/>
    </sheetView>
  </sheetViews>
  <sheetFormatPr baseColWidth="10" defaultColWidth="10.83203125" defaultRowHeight="13"/>
  <cols>
    <col min="1" max="1" width="10.83203125" style="22"/>
    <col min="2" max="2" width="16.6640625" style="22" customWidth="1"/>
    <col min="3" max="3" width="41.6640625" style="22" customWidth="1"/>
    <col min="4" max="6" width="25" style="22" customWidth="1"/>
    <col min="7" max="16384" width="10.83203125" style="22"/>
  </cols>
  <sheetData>
    <row r="3" spans="2:6" ht="14" thickBot="1"/>
    <row r="4" spans="2:6" ht="14" thickBot="1">
      <c r="B4" s="44" t="s">
        <v>55</v>
      </c>
    </row>
    <row r="5" spans="2:6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80" customHeight="1">
      <c r="B6" s="42" t="s">
        <v>46</v>
      </c>
      <c r="C6" s="38"/>
      <c r="D6" s="36"/>
      <c r="E6" s="36"/>
      <c r="F6" s="46"/>
    </row>
    <row r="7" spans="2:6" ht="80" customHeight="1">
      <c r="B7" s="42" t="s">
        <v>47</v>
      </c>
      <c r="C7" s="38"/>
      <c r="D7" s="36"/>
      <c r="E7" s="36"/>
      <c r="F7" s="46"/>
    </row>
    <row r="8" spans="2:6" ht="80" customHeight="1">
      <c r="B8" s="42" t="s">
        <v>48</v>
      </c>
      <c r="C8" s="38"/>
      <c r="D8" s="36"/>
      <c r="E8" s="36"/>
      <c r="F8" s="46"/>
    </row>
    <row r="9" spans="2:6" ht="80" customHeight="1" thickBot="1">
      <c r="B9" s="43" t="s">
        <v>49</v>
      </c>
      <c r="C9" s="47"/>
      <c r="D9" s="48"/>
      <c r="E9" s="48"/>
      <c r="F9" s="49"/>
    </row>
    <row r="12" spans="2:6" ht="14" thickBot="1"/>
    <row r="13" spans="2:6" ht="14" thickBot="1">
      <c r="B13" s="44" t="s">
        <v>56</v>
      </c>
    </row>
    <row r="14" spans="2:6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80" customHeight="1">
      <c r="B15" s="42" t="s">
        <v>46</v>
      </c>
      <c r="C15" s="38"/>
      <c r="D15" s="36"/>
      <c r="E15" s="36"/>
      <c r="F15" s="46"/>
    </row>
    <row r="16" spans="2:6" ht="80" customHeight="1">
      <c r="B16" s="42" t="s">
        <v>47</v>
      </c>
      <c r="C16" s="38"/>
      <c r="D16" s="36"/>
      <c r="E16" s="36"/>
      <c r="F16" s="46"/>
    </row>
    <row r="17" spans="2:6" ht="80" customHeight="1">
      <c r="B17" s="42" t="s">
        <v>48</v>
      </c>
      <c r="C17" s="38"/>
      <c r="D17" s="36"/>
      <c r="E17" s="36"/>
      <c r="F17" s="46"/>
    </row>
    <row r="18" spans="2:6" ht="80" customHeight="1" thickBot="1">
      <c r="B18" s="43" t="s">
        <v>49</v>
      </c>
      <c r="C18" s="47"/>
      <c r="D18" s="48"/>
      <c r="E18" s="48"/>
      <c r="F18" s="49"/>
    </row>
    <row r="21" spans="2:6" ht="14" thickBot="1"/>
    <row r="22" spans="2:6" ht="14" thickBot="1">
      <c r="B22" s="44" t="s">
        <v>57</v>
      </c>
    </row>
    <row r="23" spans="2:6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80" customHeight="1">
      <c r="B24" s="42" t="s">
        <v>46</v>
      </c>
      <c r="C24" s="38"/>
      <c r="D24" s="36"/>
      <c r="E24" s="36"/>
      <c r="F24" s="46"/>
    </row>
    <row r="25" spans="2:6" ht="80" customHeight="1">
      <c r="B25" s="42" t="s">
        <v>47</v>
      </c>
      <c r="C25" s="38"/>
      <c r="D25" s="36"/>
      <c r="E25" s="36"/>
      <c r="F25" s="46"/>
    </row>
    <row r="26" spans="2:6" ht="80" customHeight="1">
      <c r="B26" s="42" t="s">
        <v>48</v>
      </c>
      <c r="C26" s="38"/>
      <c r="D26" s="36"/>
      <c r="E26" s="36"/>
      <c r="F26" s="46"/>
    </row>
    <row r="27" spans="2:6" ht="80" customHeight="1" thickBot="1">
      <c r="B27" s="43" t="s">
        <v>49</v>
      </c>
      <c r="C27" s="47"/>
      <c r="D27" s="48"/>
      <c r="E27" s="48"/>
      <c r="F27" s="49"/>
    </row>
    <row r="30" spans="2:6" ht="14" thickBot="1"/>
    <row r="31" spans="2:6" ht="14" thickBot="1">
      <c r="B31" s="44" t="s">
        <v>58</v>
      </c>
      <c r="C31" s="54"/>
    </row>
    <row r="32" spans="2:6">
      <c r="B32" s="55" t="s">
        <v>42</v>
      </c>
      <c r="C32" s="40" t="s">
        <v>43</v>
      </c>
      <c r="D32" s="45" t="s">
        <v>44</v>
      </c>
      <c r="E32" s="40" t="s">
        <v>45</v>
      </c>
      <c r="F32" s="41" t="s">
        <v>51</v>
      </c>
    </row>
    <row r="33" spans="2:6" ht="80" customHeight="1">
      <c r="B33" s="42" t="s">
        <v>46</v>
      </c>
      <c r="C33" s="39"/>
      <c r="D33" s="36"/>
      <c r="E33" s="36"/>
      <c r="F33" s="46"/>
    </row>
    <row r="34" spans="2:6" ht="80" customHeight="1">
      <c r="B34" s="42" t="s">
        <v>47</v>
      </c>
      <c r="C34" s="38"/>
      <c r="D34" s="36"/>
      <c r="E34" s="36"/>
      <c r="F34" s="46"/>
    </row>
    <row r="35" spans="2:6" ht="80" customHeight="1">
      <c r="B35" s="42" t="s">
        <v>48</v>
      </c>
      <c r="C35" s="38"/>
      <c r="D35" s="36"/>
      <c r="E35" s="36"/>
      <c r="F35" s="46"/>
    </row>
    <row r="36" spans="2:6" ht="80" customHeight="1" thickBot="1">
      <c r="B36" s="43" t="s">
        <v>49</v>
      </c>
      <c r="C36" s="47"/>
      <c r="D36" s="48"/>
      <c r="E36" s="48"/>
      <c r="F36" s="49"/>
    </row>
    <row r="39" spans="2:6" ht="14" thickBot="1"/>
    <row r="40" spans="2:6" ht="14" thickBot="1">
      <c r="B40" s="44" t="s">
        <v>59</v>
      </c>
      <c r="C40" s="54"/>
    </row>
    <row r="41" spans="2:6">
      <c r="B41" s="55" t="s">
        <v>42</v>
      </c>
      <c r="C41" s="40" t="s">
        <v>43</v>
      </c>
      <c r="D41" s="45" t="s">
        <v>44</v>
      </c>
      <c r="E41" s="40" t="s">
        <v>45</v>
      </c>
      <c r="F41" s="41" t="s">
        <v>51</v>
      </c>
    </row>
    <row r="42" spans="2:6" ht="80" customHeight="1">
      <c r="B42" s="42" t="s">
        <v>46</v>
      </c>
      <c r="C42" s="39"/>
      <c r="D42" s="36"/>
      <c r="E42" s="36"/>
      <c r="F42" s="46"/>
    </row>
    <row r="43" spans="2:6" ht="80" customHeight="1">
      <c r="B43" s="42" t="s">
        <v>47</v>
      </c>
      <c r="C43" s="38"/>
      <c r="D43" s="36"/>
      <c r="E43" s="36"/>
      <c r="F43" s="46"/>
    </row>
    <row r="44" spans="2:6" ht="68" customHeight="1">
      <c r="B44" s="42" t="s">
        <v>48</v>
      </c>
      <c r="C44" s="38"/>
      <c r="D44" s="36"/>
      <c r="E44" s="36"/>
      <c r="F44" s="46"/>
    </row>
    <row r="45" spans="2:6" ht="80" customHeight="1" thickBot="1">
      <c r="B45" s="43" t="s">
        <v>49</v>
      </c>
      <c r="C45" s="47"/>
      <c r="D45" s="48"/>
      <c r="E45" s="48"/>
      <c r="F45" s="4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A610-0079-C346-80AB-12B8090EE16E}">
  <dimension ref="B3:F45"/>
  <sheetViews>
    <sheetView zoomScaleNormal="100" workbookViewId="0">
      <selection activeCell="C6" sqref="C6"/>
    </sheetView>
  </sheetViews>
  <sheetFormatPr baseColWidth="10" defaultColWidth="10.83203125" defaultRowHeight="13"/>
  <cols>
    <col min="1" max="1" width="10.83203125" style="22"/>
    <col min="2" max="2" width="16.6640625" style="22" customWidth="1"/>
    <col min="3" max="3" width="41.6640625" style="22" customWidth="1"/>
    <col min="4" max="6" width="25" style="22" customWidth="1"/>
    <col min="7" max="16384" width="10.83203125" style="22"/>
  </cols>
  <sheetData>
    <row r="3" spans="2:6" ht="14" thickBot="1"/>
    <row r="4" spans="2:6" ht="14" thickBot="1">
      <c r="B4" s="44" t="s">
        <v>65</v>
      </c>
    </row>
    <row r="5" spans="2:6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80" customHeight="1">
      <c r="B6" s="42" t="s">
        <v>46</v>
      </c>
      <c r="C6" s="38"/>
      <c r="D6" s="36"/>
      <c r="E6" s="36"/>
      <c r="F6" s="46"/>
    </row>
    <row r="7" spans="2:6" ht="80" customHeight="1">
      <c r="B7" s="42" t="s">
        <v>47</v>
      </c>
      <c r="C7" s="38"/>
      <c r="D7" s="36"/>
      <c r="E7" s="36"/>
      <c r="F7" s="46"/>
    </row>
    <row r="8" spans="2:6" ht="80" customHeight="1">
      <c r="B8" s="42" t="s">
        <v>48</v>
      </c>
      <c r="C8" s="38"/>
      <c r="D8" s="36"/>
      <c r="E8" s="36"/>
      <c r="F8" s="46"/>
    </row>
    <row r="9" spans="2:6" ht="80" customHeight="1" thickBot="1">
      <c r="B9" s="43" t="s">
        <v>49</v>
      </c>
      <c r="C9" s="47"/>
      <c r="D9" s="48"/>
      <c r="E9" s="48"/>
      <c r="F9" s="49"/>
    </row>
    <row r="12" spans="2:6" ht="14" thickBot="1"/>
    <row r="13" spans="2:6" ht="14" thickBot="1">
      <c r="B13" s="44" t="s">
        <v>66</v>
      </c>
    </row>
    <row r="14" spans="2:6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80" customHeight="1">
      <c r="B15" s="42" t="s">
        <v>46</v>
      </c>
      <c r="C15" s="38"/>
      <c r="D15" s="36"/>
      <c r="E15" s="36"/>
      <c r="F15" s="46"/>
    </row>
    <row r="16" spans="2:6" ht="80" customHeight="1">
      <c r="B16" s="42" t="s">
        <v>47</v>
      </c>
      <c r="C16" s="38"/>
      <c r="D16" s="36"/>
      <c r="E16" s="36"/>
      <c r="F16" s="46"/>
    </row>
    <row r="17" spans="2:6" ht="80" customHeight="1">
      <c r="B17" s="42" t="s">
        <v>48</v>
      </c>
      <c r="C17" s="38"/>
      <c r="D17" s="36"/>
      <c r="E17" s="36"/>
      <c r="F17" s="46"/>
    </row>
    <row r="18" spans="2:6" ht="80" customHeight="1" thickBot="1">
      <c r="B18" s="43" t="s">
        <v>49</v>
      </c>
      <c r="C18" s="47"/>
      <c r="D18" s="48"/>
      <c r="E18" s="48"/>
      <c r="F18" s="49"/>
    </row>
    <row r="21" spans="2:6" ht="14" thickBot="1"/>
    <row r="22" spans="2:6" ht="14" thickBot="1">
      <c r="B22" s="44" t="s">
        <v>67</v>
      </c>
    </row>
    <row r="23" spans="2:6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80" customHeight="1">
      <c r="B24" s="42" t="s">
        <v>46</v>
      </c>
      <c r="C24" s="38"/>
      <c r="D24" s="36"/>
      <c r="E24" s="36"/>
      <c r="F24" s="46"/>
    </row>
    <row r="25" spans="2:6" ht="80" customHeight="1">
      <c r="B25" s="42" t="s">
        <v>47</v>
      </c>
      <c r="C25" s="38"/>
      <c r="D25" s="36"/>
      <c r="E25" s="36"/>
      <c r="F25" s="46"/>
    </row>
    <row r="26" spans="2:6" ht="80" customHeight="1">
      <c r="B26" s="42" t="s">
        <v>48</v>
      </c>
      <c r="C26" s="38"/>
      <c r="D26" s="36"/>
      <c r="E26" s="36"/>
      <c r="F26" s="46"/>
    </row>
    <row r="27" spans="2:6" ht="80" customHeight="1" thickBot="1">
      <c r="B27" s="43" t="s">
        <v>49</v>
      </c>
      <c r="C27" s="47"/>
      <c r="D27" s="48"/>
      <c r="E27" s="48"/>
      <c r="F27" s="49"/>
    </row>
    <row r="30" spans="2:6" ht="14" thickBot="1"/>
    <row r="31" spans="2:6" ht="14" thickBot="1">
      <c r="B31" s="44" t="s">
        <v>68</v>
      </c>
      <c r="C31" s="54"/>
    </row>
    <row r="32" spans="2:6">
      <c r="B32" s="55" t="s">
        <v>42</v>
      </c>
      <c r="C32" s="40" t="s">
        <v>43</v>
      </c>
      <c r="D32" s="45" t="s">
        <v>44</v>
      </c>
      <c r="E32" s="40" t="s">
        <v>45</v>
      </c>
      <c r="F32" s="41" t="s">
        <v>51</v>
      </c>
    </row>
    <row r="33" spans="2:6" ht="80" customHeight="1">
      <c r="B33" s="42" t="s">
        <v>46</v>
      </c>
      <c r="C33" s="39"/>
      <c r="D33" s="36"/>
      <c r="E33" s="36"/>
      <c r="F33" s="46"/>
    </row>
    <row r="34" spans="2:6" ht="80" customHeight="1">
      <c r="B34" s="42" t="s">
        <v>47</v>
      </c>
      <c r="C34" s="38"/>
      <c r="D34" s="36"/>
      <c r="E34" s="36"/>
      <c r="F34" s="46"/>
    </row>
    <row r="35" spans="2:6" ht="80" customHeight="1">
      <c r="B35" s="42" t="s">
        <v>48</v>
      </c>
      <c r="C35" s="38"/>
      <c r="D35" s="36"/>
      <c r="E35" s="36"/>
      <c r="F35" s="46"/>
    </row>
    <row r="36" spans="2:6" ht="80" customHeight="1" thickBot="1">
      <c r="B36" s="43" t="s">
        <v>49</v>
      </c>
      <c r="C36" s="47"/>
      <c r="D36" s="48"/>
      <c r="E36" s="48"/>
      <c r="F36" s="49"/>
    </row>
    <row r="39" spans="2:6" ht="14" thickBot="1"/>
    <row r="40" spans="2:6" ht="14" thickBot="1">
      <c r="B40" s="44" t="s">
        <v>69</v>
      </c>
      <c r="C40" s="54"/>
    </row>
    <row r="41" spans="2:6">
      <c r="B41" s="55" t="s">
        <v>42</v>
      </c>
      <c r="C41" s="40" t="s">
        <v>43</v>
      </c>
      <c r="D41" s="45" t="s">
        <v>44</v>
      </c>
      <c r="E41" s="40" t="s">
        <v>45</v>
      </c>
      <c r="F41" s="41" t="s">
        <v>51</v>
      </c>
    </row>
    <row r="42" spans="2:6" ht="80" customHeight="1">
      <c r="B42" s="42" t="s">
        <v>46</v>
      </c>
      <c r="C42" s="39"/>
      <c r="D42" s="36"/>
      <c r="E42" s="36"/>
      <c r="F42" s="46"/>
    </row>
    <row r="43" spans="2:6" ht="80" customHeight="1">
      <c r="B43" s="42" t="s">
        <v>47</v>
      </c>
      <c r="C43" s="38"/>
      <c r="D43" s="36"/>
      <c r="E43" s="36"/>
      <c r="F43" s="46"/>
    </row>
    <row r="44" spans="2:6" ht="68" customHeight="1">
      <c r="B44" s="42" t="s">
        <v>48</v>
      </c>
      <c r="C44" s="38"/>
      <c r="D44" s="36"/>
      <c r="E44" s="36"/>
      <c r="F44" s="46"/>
    </row>
    <row r="45" spans="2:6" ht="80" customHeight="1" thickBot="1">
      <c r="B45" s="43" t="s">
        <v>49</v>
      </c>
      <c r="C45" s="47"/>
      <c r="D45" s="48"/>
      <c r="E45" s="48"/>
      <c r="F45" s="4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8월 1주차</vt:lpstr>
      <vt:lpstr>8월 2주차</vt:lpstr>
      <vt:lpstr>8월 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zer495</cp:lastModifiedBy>
  <dcterms:created xsi:type="dcterms:W3CDTF">2021-07-19T06:05:02Z</dcterms:created>
  <dcterms:modified xsi:type="dcterms:W3CDTF">2021-08-05T08:04:47Z</dcterms:modified>
</cp:coreProperties>
</file>