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_Raw_Data/"/>
    </mc:Choice>
  </mc:AlternateContent>
  <xr:revisionPtr revIDLastSave="2101" documentId="11_F25DC773A252ABDACC1048D9019B4AC45ADE58E6" xr6:coauthVersionLast="47" xr6:coauthVersionMax="47" xr10:uidLastSave="{6BDA6DB6-2502-446E-948D-F966BEF11D60}"/>
  <bookViews>
    <workbookView xWindow="-110" yWindow="-110" windowWidth="19420" windowHeight="11020" activeTab="2" xr2:uid="{00000000-000D-0000-FFFF-FFFF00000000}"/>
  </bookViews>
  <sheets>
    <sheet name="metadata" sheetId="1" r:id="rId1"/>
    <sheet name="Carabidae_RawCounts" sheetId="2" r:id="rId2"/>
    <sheet name="Silphidae_RawCou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2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E2" i="3"/>
  <c r="C2" i="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3" i="2"/>
  <c r="N2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O19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</calcChain>
</file>

<file path=xl/sharedStrings.xml><?xml version="1.0" encoding="utf-8"?>
<sst xmlns="http://schemas.openxmlformats.org/spreadsheetml/2006/main" count="714" uniqueCount="95">
  <si>
    <t>Treatment</t>
  </si>
  <si>
    <t>Plot</t>
  </si>
  <si>
    <t>PNR_Code</t>
  </si>
  <si>
    <t>Set_Date</t>
  </si>
  <si>
    <t>Collection_Date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</si>
  <si>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</si>
  <si>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</si>
  <si>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</si>
  <si>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</si>
  <si>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</si>
  <si>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</si>
  <si>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</si>
  <si>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</si>
  <si>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</si>
  <si>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</si>
  <si>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</si>
  <si>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</si>
  <si>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</si>
  <si>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</si>
  <si>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</si>
  <si>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</si>
  <si>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</si>
  <si>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</si>
  <si>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</si>
  <si>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</si>
  <si>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</si>
  <si>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</si>
  <si>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Pterosichus_tristis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</si>
  <si>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</si>
  <si>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</si>
  <si>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</si>
  <si>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</si>
  <si>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</si>
  <si>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</si>
  <si>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</si>
  <si>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</si>
  <si>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</si>
  <si>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</si>
  <si>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</si>
  <si>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</si>
  <si>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</si>
  <si>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Platynus_hypolithos</t>
  </si>
  <si>
    <t>Platynus_tenuicollis</t>
  </si>
  <si>
    <t>Apenes_lucidula</t>
  </si>
  <si>
    <t>Chlaenius_emarginatus</t>
  </si>
  <si>
    <t>Synuchus_impunctatus</t>
  </si>
  <si>
    <t>Patrobus_longicornis</t>
  </si>
  <si>
    <t>Galerita_bicolor</t>
  </si>
  <si>
    <t>Bembidion_unknown_oblongulum_group</t>
  </si>
  <si>
    <t>Dicaelus_politus</t>
  </si>
  <si>
    <t>Dicaelus_teter</t>
  </si>
  <si>
    <t>Cyclotrachelus_fucatus</t>
  </si>
  <si>
    <t>Cyclotrachelus_unknown_likely_sigillatus_or_convivus_or_mixed</t>
  </si>
  <si>
    <t>Carabus_goryi</t>
  </si>
  <si>
    <t>Scaphinotus_viduus</t>
  </si>
  <si>
    <t>Scaphinotus_andrewsii</t>
  </si>
  <si>
    <t>Scaphinotus_imperfectus</t>
  </si>
  <si>
    <t>Scaphinotus_ridingsii</t>
  </si>
  <si>
    <t>Sphaeroderus_canadensis</t>
  </si>
  <si>
    <t>Sphaeroderus_stenostomus</t>
  </si>
  <si>
    <t>y</t>
  </si>
  <si>
    <t>Notes_on_labelling</t>
  </si>
  <si>
    <t>Total_Carabidae_during_pinning</t>
  </si>
  <si>
    <t>Total_Carabidae_from_sum_of_species_counts</t>
  </si>
  <si>
    <t>There is some confusion on the carabids from this sample interval - 9 appear to have already been pinned but now I just went through the beetle vial and two more were found in the vial</t>
  </si>
  <si>
    <t>many staphylinids (not removed)</t>
  </si>
  <si>
    <t>many interesting staphylinids not removed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</si>
  <si>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</si>
  <si>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 carabid larvae (not removed or counted)</t>
  </si>
  <si>
    <t>many scarabs and roves - not removed</t>
  </si>
  <si>
    <t>set date almost seemed like 6/13/22 but I assume it was miswritten</t>
  </si>
  <si>
    <t>there is one tiny beetle that I pointed that I'm not sure but I don’t think is a carabid</t>
  </si>
  <si>
    <t>When I (Aaron) am pinning the carabids I am writing down any points of confusion about labelling - and sometimes reporting some interesting non-adult-carabid beetle finds</t>
  </si>
  <si>
    <t>previously some beetles were pinned in wooster (?) - I just pinned one additional silphid from the beetle container</t>
  </si>
  <si>
    <t>there are two beetle vials - 3 in first - 13 in second  - I will mark NEW on specimens from the second vial</t>
  </si>
  <si>
    <t>initially it was labelled as F(64/11) but due to process of elimination I changed the label to F(62/21)</t>
  </si>
  <si>
    <t>I clearly pinned 12 carabids - but now I can't seem to find the beetle container with carabids removed</t>
  </si>
  <si>
    <t>I pinned 8 beetles - but now I can't seem to locate the beetle container with carabids removed</t>
  </si>
  <si>
    <t>Notiophilus_aeneus</t>
  </si>
  <si>
    <t>Agonum_fidele</t>
  </si>
  <si>
    <t>Platynus_decentis</t>
  </si>
  <si>
    <t>Cymindis_limbata</t>
  </si>
  <si>
    <t>Cymindis_platicollis</t>
  </si>
  <si>
    <t>Stenolophus_thoracicus</t>
  </si>
  <si>
    <t>Trichotichnus_autumnalis</t>
  </si>
  <si>
    <t>Amarini_unkown</t>
  </si>
  <si>
    <t>Anisodactylus_melanopus</t>
  </si>
  <si>
    <t>Anisodactylus_nigerrimus</t>
  </si>
  <si>
    <t>Anisodactylus_harrisi</t>
  </si>
  <si>
    <t>Olisthopus_unknown_likely_parmatus</t>
  </si>
  <si>
    <t>Harpalus_spadiceus</t>
  </si>
  <si>
    <t>Sum total</t>
  </si>
  <si>
    <t>Total_Silphidae_during_pinning</t>
  </si>
  <si>
    <t>Total_Silphidae_from_sum_of_species_counts</t>
  </si>
  <si>
    <t>Nicrophorus_orbicollis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</si>
</sst>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1" sqref="B1"/>
    </sheetView>
  </sheetViews>
  <sheetFormatPr defaultRowHeight="14.5" x14ac:dyDescent="0.35"/>
  <cols>
    <col min="1" max="1" width="25.90625" customWidth="1"/>
  </cols>
  <sheetData>
    <row r="1" spans="1:2" x14ac:dyDescent="0.35">
      <c r="A1" s="1" t="s">
        <v>0</v>
      </c>
      <c r="B1" t="s">
        <v>20</v>
      </c>
    </row>
    <row r="2" spans="1:2" x14ac:dyDescent="0.35">
      <c r="A2" s="1" t="s">
        <v>1</v>
      </c>
    </row>
    <row r="3" spans="1:2" x14ac:dyDescent="0.35">
      <c r="A3" s="1" t="s">
        <v>2</v>
      </c>
    </row>
    <row r="4" spans="1:2" ht="28.5" customHeight="1" x14ac:dyDescent="0.35">
      <c r="A4" s="3" t="s">
        <v>14</v>
      </c>
      <c r="B4" t="s">
        <v>19</v>
      </c>
    </row>
    <row r="5" spans="1:2" s="3" customFormat="1" ht="28.5" customHeight="1" x14ac:dyDescent="0.35">
      <c r="A5" s="3" t="s">
        <v>61</v>
      </c>
      <c r="B5" s="14" t="s">
        <v>72</v>
      </c>
    </row>
    <row r="6" spans="1:2" ht="28" customHeight="1" x14ac:dyDescent="0.35">
      <c r="A6" s="3" t="s">
        <v>15</v>
      </c>
      <c r="B6" t="s">
        <v>18</v>
      </c>
    </row>
    <row r="7" spans="1:2" x14ac:dyDescent="0.35">
      <c r="A7" s="1" t="s">
        <v>3</v>
      </c>
      <c r="B7" t="s">
        <v>16</v>
      </c>
    </row>
    <row r="8" spans="1:2" x14ac:dyDescent="0.35">
      <c r="A8" s="1" t="s">
        <v>4</v>
      </c>
      <c r="B8" t="s">
        <v>17</v>
      </c>
    </row>
    <row r="9" spans="1:2" x14ac:dyDescent="0.35">
      <c r="A9" s="2" t="s">
        <v>21</v>
      </c>
      <c r="B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BH194"/>
  <sheetViews>
    <sheetView zoomScale="83" zoomScaleNormal="82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6" sqref="E6"/>
    </sheetView>
  </sheetViews>
  <sheetFormatPr defaultRowHeight="14.5" x14ac:dyDescent="0.35"/>
  <cols>
    <col min="1" max="1" width="12.1796875" style="4" customWidth="1"/>
    <col min="2" max="2" width="14.54296875" style="7" customWidth="1"/>
    <col min="3" max="3" width="8.7265625" style="4" bestFit="1" customWidth="1"/>
    <col min="4" max="4" width="16.54296875" style="4" customWidth="1"/>
    <col min="5" max="5" width="14.81640625" style="4" customWidth="1"/>
    <col min="6" max="6" width="9.7265625" style="4" customWidth="1"/>
    <col min="7" max="7" width="8.7265625" style="4" customWidth="1"/>
    <col min="8" max="8" width="9.54296875" style="4" customWidth="1"/>
    <col min="9" max="10" width="13.7265625" style="4" customWidth="1"/>
    <col min="11" max="11" width="32.26953125" style="4" customWidth="1"/>
    <col min="12" max="12" width="8.26953125" style="4" customWidth="1"/>
    <col min="13" max="13" width="14.6328125" style="4" customWidth="1"/>
    <col min="14" max="14" width="15.81640625" style="4" customWidth="1"/>
    <col min="15" max="16" width="8.81640625" style="4" customWidth="1"/>
    <col min="17" max="17" width="12.54296875" style="4" customWidth="1"/>
    <col min="18" max="19" width="12.36328125" style="4" customWidth="1"/>
    <col min="20" max="20" width="8" style="4" customWidth="1"/>
    <col min="21" max="21" width="11.08984375" style="4" customWidth="1"/>
    <col min="22" max="22" width="8.7265625" style="4" customWidth="1"/>
    <col min="23" max="23" width="10.1796875" style="4" customWidth="1"/>
    <col min="24" max="25" width="14" style="4" customWidth="1"/>
    <col min="26" max="27" width="9.453125" style="4" customWidth="1"/>
    <col min="28" max="29" width="8.6328125" style="4" customWidth="1"/>
    <col min="30" max="30" width="8.7265625" style="4" customWidth="1"/>
    <col min="31" max="31" width="9.6328125" style="4" customWidth="1"/>
    <col min="32" max="32" width="13.453125" style="4" customWidth="1"/>
    <col min="33" max="33" width="6.6328125" style="4" customWidth="1"/>
    <col min="34" max="35" width="11.6328125" style="4" customWidth="1"/>
    <col min="36" max="36" width="9.6328125" style="4" customWidth="1"/>
    <col min="37" max="40" width="9.453125" style="4" customWidth="1"/>
    <col min="41" max="42" width="12.81640625" style="4" customWidth="1"/>
    <col min="43" max="43" width="12.54296875" style="4" customWidth="1"/>
    <col min="44" max="45" width="12.26953125" style="4" customWidth="1"/>
    <col min="46" max="47" width="12.1796875" style="4" customWidth="1"/>
    <col min="48" max="48" width="12.26953125" style="4" customWidth="1"/>
    <col min="49" max="49" width="12.1796875" style="4" customWidth="1"/>
    <col min="50" max="50" width="12.26953125" style="4" customWidth="1"/>
    <col min="51" max="51" width="11.6328125" style="4" customWidth="1"/>
    <col min="52" max="54" width="12.08984375" style="4" customWidth="1"/>
    <col min="55" max="55" width="12.7265625" style="4" customWidth="1"/>
    <col min="56" max="56" width="13.453125" style="4" customWidth="1"/>
    <col min="57" max="57" width="13.6328125" style="4" customWidth="1"/>
    <col min="58" max="58" width="12.54296875" style="4" customWidth="1"/>
    <col min="59" max="59" width="10" style="4" customWidth="1"/>
    <col min="60" max="60" width="12" style="4" customWidth="1"/>
    <col min="61" max="62" width="8.7265625" style="4" customWidth="1"/>
    <col min="63" max="16384" width="8.7265625" style="4"/>
  </cols>
  <sheetData>
    <row r="1" spans="1:60" s="26" customFormat="1" ht="28.5" customHeight="1" x14ac:dyDescent="0.35">
      <c r="A1" s="3" t="s">
        <v>3</v>
      </c>
      <c r="B1" s="24" t="s">
        <v>4</v>
      </c>
      <c r="C1" s="3" t="s">
        <v>24</v>
      </c>
      <c r="D1" s="25" t="s">
        <v>25</v>
      </c>
      <c r="E1" s="26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61</v>
      </c>
      <c r="K1" s="3" t="s">
        <v>15</v>
      </c>
      <c r="L1" s="25" t="s">
        <v>28</v>
      </c>
      <c r="M1" s="25" t="s">
        <v>62</v>
      </c>
      <c r="N1" s="25" t="s">
        <v>63</v>
      </c>
      <c r="O1" s="27" t="s">
        <v>79</v>
      </c>
      <c r="P1" s="25" t="s">
        <v>85</v>
      </c>
      <c r="Q1" s="25" t="s">
        <v>88</v>
      </c>
      <c r="R1" s="25" t="s">
        <v>86</v>
      </c>
      <c r="S1" s="25" t="s">
        <v>87</v>
      </c>
      <c r="T1" s="25" t="s">
        <v>43</v>
      </c>
      <c r="U1" s="25" t="s">
        <v>48</v>
      </c>
      <c r="V1" s="25" t="s">
        <v>53</v>
      </c>
      <c r="W1" s="25" t="s">
        <v>44</v>
      </c>
      <c r="X1" s="25" t="s">
        <v>51</v>
      </c>
      <c r="Y1" s="25" t="s">
        <v>52</v>
      </c>
      <c r="Z1" s="25" t="s">
        <v>81</v>
      </c>
      <c r="AA1" s="25" t="s">
        <v>82</v>
      </c>
      <c r="AB1" s="25" t="s">
        <v>49</v>
      </c>
      <c r="AC1" s="25" t="s">
        <v>50</v>
      </c>
      <c r="AD1" s="25" t="s">
        <v>47</v>
      </c>
      <c r="AE1" s="25" t="s">
        <v>90</v>
      </c>
      <c r="AF1" s="25" t="s">
        <v>30</v>
      </c>
      <c r="AG1" s="25" t="s">
        <v>34</v>
      </c>
      <c r="AH1" s="25" t="s">
        <v>78</v>
      </c>
      <c r="AI1" s="25" t="s">
        <v>89</v>
      </c>
      <c r="AJ1" s="25" t="s">
        <v>46</v>
      </c>
      <c r="AK1" s="25" t="s">
        <v>40</v>
      </c>
      <c r="AL1" s="25" t="s">
        <v>41</v>
      </c>
      <c r="AM1" s="25" t="s">
        <v>42</v>
      </c>
      <c r="AN1" s="25" t="s">
        <v>80</v>
      </c>
      <c r="AO1" s="25" t="s">
        <v>23</v>
      </c>
      <c r="AP1" s="25" t="s">
        <v>36</v>
      </c>
      <c r="AQ1" s="25" t="s">
        <v>32</v>
      </c>
      <c r="AR1" s="25" t="s">
        <v>31</v>
      </c>
      <c r="AS1" s="25" t="s">
        <v>37</v>
      </c>
      <c r="AT1" s="25" t="s">
        <v>33</v>
      </c>
      <c r="AU1" s="25" t="s">
        <v>38</v>
      </c>
      <c r="AV1" s="25" t="s">
        <v>39</v>
      </c>
      <c r="AW1" s="25" t="s">
        <v>35</v>
      </c>
      <c r="AX1" s="25" t="s">
        <v>29</v>
      </c>
      <c r="AY1" s="26" t="s">
        <v>27</v>
      </c>
      <c r="AZ1" s="26" t="s">
        <v>55</v>
      </c>
      <c r="BA1" s="26" t="s">
        <v>56</v>
      </c>
      <c r="BB1" s="26" t="s">
        <v>57</v>
      </c>
      <c r="BC1" s="26" t="s">
        <v>54</v>
      </c>
      <c r="BD1" s="26" t="s">
        <v>58</v>
      </c>
      <c r="BE1" s="26" t="s">
        <v>59</v>
      </c>
      <c r="BF1" s="26" t="s">
        <v>83</v>
      </c>
      <c r="BG1" s="26" t="s">
        <v>45</v>
      </c>
      <c r="BH1" s="26" t="s">
        <v>84</v>
      </c>
    </row>
    <row r="2" spans="1:60" x14ac:dyDescent="0.35">
      <c r="A2" s="5">
        <v>44713</v>
      </c>
      <c r="B2" s="8">
        <v>44727</v>
      </c>
      <c r="C2" s="9" t="str">
        <f t="shared" ref="C2:C33" si="0">_xlfn.CONCAT(F2, "(", G2, "/", H2, ")")</f>
        <v>F(41/0)</v>
      </c>
      <c r="D2" s="6">
        <v>0</v>
      </c>
      <c r="E2" s="4" t="str">
        <f t="shared" ref="E2:E33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 t="s">
        <v>71</v>
      </c>
      <c r="K2" s="6"/>
      <c r="L2" s="4" t="s">
        <v>60</v>
      </c>
      <c r="M2" s="4">
        <v>2</v>
      </c>
      <c r="N2" s="4">
        <f>SUM(T2:BH2)</f>
        <v>2</v>
      </c>
      <c r="BE2" s="4">
        <v>2</v>
      </c>
    </row>
    <row r="3" spans="1:60" x14ac:dyDescent="0.35">
      <c r="A3" s="5">
        <v>44714</v>
      </c>
      <c r="B3" s="8">
        <v>44727</v>
      </c>
      <c r="C3" s="9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/>
      <c r="L3" s="4" t="s">
        <v>60</v>
      </c>
      <c r="M3" s="4">
        <v>1</v>
      </c>
      <c r="N3" s="4">
        <f>SUM(T3:BH3)</f>
        <v>1</v>
      </c>
      <c r="BA3" s="4">
        <v>1</v>
      </c>
    </row>
    <row r="4" spans="1:60" x14ac:dyDescent="0.35">
      <c r="A4" s="5">
        <v>44714</v>
      </c>
      <c r="B4" s="8">
        <v>44727</v>
      </c>
      <c r="C4" s="9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 t="s">
        <v>69</v>
      </c>
      <c r="K4" s="6"/>
      <c r="L4" s="4" t="s">
        <v>60</v>
      </c>
      <c r="M4" s="4">
        <v>0</v>
      </c>
      <c r="N4" s="4">
        <f t="shared" ref="N4:N67" si="2">SUM(T4:BH4)</f>
        <v>1</v>
      </c>
      <c r="BH4" s="4">
        <v>1</v>
      </c>
    </row>
    <row r="5" spans="1:60" x14ac:dyDescent="0.35">
      <c r="A5" s="5">
        <v>44713</v>
      </c>
      <c r="B5" s="8">
        <v>44727</v>
      </c>
      <c r="C5" s="9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/>
      <c r="K5" s="6" t="s">
        <v>8</v>
      </c>
      <c r="L5" s="4" t="s">
        <v>60</v>
      </c>
      <c r="M5" s="4">
        <v>1</v>
      </c>
      <c r="N5" s="4">
        <f t="shared" si="2"/>
        <v>1</v>
      </c>
      <c r="AU5" s="4">
        <v>1</v>
      </c>
    </row>
    <row r="6" spans="1:60" x14ac:dyDescent="0.35">
      <c r="A6" s="5">
        <v>44714</v>
      </c>
      <c r="B6" s="8">
        <v>44727</v>
      </c>
      <c r="C6" s="9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/>
      <c r="L6" s="4" t="s">
        <v>60</v>
      </c>
      <c r="M6" s="4">
        <v>2</v>
      </c>
      <c r="N6" s="4">
        <f t="shared" si="2"/>
        <v>2</v>
      </c>
      <c r="AC6" s="4">
        <v>1</v>
      </c>
      <c r="BE6" s="4">
        <v>1</v>
      </c>
    </row>
    <row r="7" spans="1:60" x14ac:dyDescent="0.35">
      <c r="A7" s="5">
        <v>44714</v>
      </c>
      <c r="B7" s="8">
        <v>44727</v>
      </c>
      <c r="C7" s="9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/>
      <c r="L7" s="4" t="s">
        <v>60</v>
      </c>
      <c r="M7" s="4">
        <v>6</v>
      </c>
      <c r="N7" s="4">
        <f t="shared" si="2"/>
        <v>6</v>
      </c>
      <c r="AB7" s="4">
        <v>3</v>
      </c>
      <c r="AQ7" s="4">
        <v>1</v>
      </c>
      <c r="AX7" s="4">
        <v>2</v>
      </c>
    </row>
    <row r="8" spans="1:60" x14ac:dyDescent="0.35">
      <c r="A8" s="5">
        <v>44714</v>
      </c>
      <c r="B8" s="8">
        <v>44727</v>
      </c>
      <c r="C8" s="9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/>
      <c r="L8" s="4" t="s">
        <v>60</v>
      </c>
      <c r="M8" s="4">
        <v>0</v>
      </c>
      <c r="N8" s="4">
        <f t="shared" si="2"/>
        <v>0</v>
      </c>
    </row>
    <row r="9" spans="1:60" s="17" customFormat="1" x14ac:dyDescent="0.35">
      <c r="A9" s="16"/>
      <c r="B9" s="15">
        <v>44727</v>
      </c>
      <c r="C9" s="16" t="str">
        <f t="shared" si="0"/>
        <v>F(48/7)</v>
      </c>
      <c r="D9" s="16">
        <v>0</v>
      </c>
      <c r="E9" s="17" t="str">
        <f t="shared" si="1"/>
        <v>0_7</v>
      </c>
      <c r="F9" s="16" t="s">
        <v>5</v>
      </c>
      <c r="G9" s="16">
        <v>48</v>
      </c>
      <c r="H9" s="16">
        <v>7</v>
      </c>
      <c r="I9" s="16">
        <v>2</v>
      </c>
      <c r="J9" s="16"/>
      <c r="K9" s="16" t="s">
        <v>9</v>
      </c>
      <c r="N9" s="4">
        <f t="shared" si="2"/>
        <v>0</v>
      </c>
    </row>
    <row r="10" spans="1:60" x14ac:dyDescent="0.35">
      <c r="A10" s="5">
        <v>44714</v>
      </c>
      <c r="B10" s="8">
        <v>44727</v>
      </c>
      <c r="C10" s="9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/>
      <c r="L10" s="4" t="s">
        <v>60</v>
      </c>
      <c r="M10" s="4">
        <v>4</v>
      </c>
      <c r="N10" s="4">
        <f t="shared" si="2"/>
        <v>1</v>
      </c>
      <c r="O10" s="4">
        <v>3</v>
      </c>
      <c r="W10" s="4">
        <v>1</v>
      </c>
    </row>
    <row r="11" spans="1:60" x14ac:dyDescent="0.35">
      <c r="A11" s="5">
        <v>44714</v>
      </c>
      <c r="B11" s="8">
        <v>44727</v>
      </c>
      <c r="C11" s="9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/>
      <c r="K11" s="6" t="s">
        <v>8</v>
      </c>
      <c r="L11" s="4" t="s">
        <v>60</v>
      </c>
      <c r="M11" s="4">
        <v>0</v>
      </c>
      <c r="N11" s="4">
        <f t="shared" si="2"/>
        <v>0</v>
      </c>
    </row>
    <row r="12" spans="1:60" x14ac:dyDescent="0.35">
      <c r="A12" s="5">
        <v>44714</v>
      </c>
      <c r="B12" s="8">
        <v>44727</v>
      </c>
      <c r="C12" s="9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/>
      <c r="L12" s="4" t="s">
        <v>60</v>
      </c>
      <c r="M12" s="4">
        <v>5</v>
      </c>
      <c r="N12" s="4">
        <f t="shared" si="2"/>
        <v>5</v>
      </c>
      <c r="W12" s="4">
        <v>1</v>
      </c>
      <c r="AT12" s="4">
        <v>2</v>
      </c>
      <c r="BE12" s="4">
        <v>2</v>
      </c>
    </row>
    <row r="13" spans="1:60" s="13" customFormat="1" x14ac:dyDescent="0.35">
      <c r="A13" s="12"/>
      <c r="B13" s="11">
        <v>44727</v>
      </c>
      <c r="C13" s="12" t="str">
        <f t="shared" si="0"/>
        <v>F(52/11)</v>
      </c>
      <c r="D13" s="12">
        <v>0</v>
      </c>
      <c r="E13" s="13" t="str">
        <f t="shared" si="1"/>
        <v>0_11</v>
      </c>
      <c r="F13" s="12" t="s">
        <v>5</v>
      </c>
      <c r="G13" s="12">
        <v>52</v>
      </c>
      <c r="H13" s="12">
        <v>11</v>
      </c>
      <c r="I13" s="12">
        <v>1</v>
      </c>
      <c r="J13" s="12"/>
      <c r="K13" s="12"/>
      <c r="N13" s="4">
        <f t="shared" si="2"/>
        <v>0</v>
      </c>
    </row>
    <row r="14" spans="1:60" x14ac:dyDescent="0.35">
      <c r="A14" s="5">
        <v>44713</v>
      </c>
      <c r="B14" s="8">
        <v>44727</v>
      </c>
      <c r="C14" s="9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/>
      <c r="L14" s="4" t="s">
        <v>60</v>
      </c>
      <c r="M14" s="4">
        <v>2</v>
      </c>
      <c r="N14" s="4">
        <f t="shared" si="2"/>
        <v>2</v>
      </c>
      <c r="AD14" s="4">
        <v>1</v>
      </c>
      <c r="BF14" s="4">
        <v>1</v>
      </c>
    </row>
    <row r="15" spans="1:60" x14ac:dyDescent="0.35">
      <c r="A15" s="5">
        <v>44713</v>
      </c>
      <c r="B15" s="8">
        <v>44727</v>
      </c>
      <c r="C15" s="9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/>
      <c r="L15" s="4" t="s">
        <v>60</v>
      </c>
      <c r="M15" s="4">
        <v>0</v>
      </c>
      <c r="N15" s="4">
        <f t="shared" si="2"/>
        <v>0</v>
      </c>
    </row>
    <row r="16" spans="1:60" x14ac:dyDescent="0.35">
      <c r="A16" s="5">
        <v>44713</v>
      </c>
      <c r="B16" s="8">
        <v>44727</v>
      </c>
      <c r="C16" s="9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/>
      <c r="L16" s="4" t="s">
        <v>60</v>
      </c>
      <c r="M16" s="4">
        <v>7</v>
      </c>
      <c r="N16" s="4">
        <f t="shared" si="2"/>
        <v>7</v>
      </c>
      <c r="T16" s="4">
        <v>1</v>
      </c>
      <c r="AA16" s="4">
        <v>1</v>
      </c>
      <c r="AT16" s="4">
        <v>1</v>
      </c>
      <c r="BD16" s="4">
        <v>1</v>
      </c>
      <c r="BE16" s="4">
        <v>3</v>
      </c>
    </row>
    <row r="17" spans="1:60" x14ac:dyDescent="0.35">
      <c r="A17" s="5">
        <v>44713</v>
      </c>
      <c r="B17" s="8">
        <v>44727</v>
      </c>
      <c r="C17" s="9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/>
      <c r="L17" s="4" t="s">
        <v>60</v>
      </c>
      <c r="M17" s="4">
        <v>0</v>
      </c>
      <c r="N17" s="4">
        <f t="shared" si="2"/>
        <v>0</v>
      </c>
    </row>
    <row r="18" spans="1:60" x14ac:dyDescent="0.35">
      <c r="A18" s="5">
        <v>44713</v>
      </c>
      <c r="B18" s="8">
        <v>44727</v>
      </c>
      <c r="C18" s="9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/>
      <c r="K18" s="6" t="s">
        <v>8</v>
      </c>
      <c r="L18" s="4" t="s">
        <v>60</v>
      </c>
      <c r="M18" s="4">
        <v>0</v>
      </c>
      <c r="N18" s="4">
        <f t="shared" si="2"/>
        <v>0</v>
      </c>
    </row>
    <row r="19" spans="1:60" x14ac:dyDescent="0.35">
      <c r="A19" s="5">
        <v>44713</v>
      </c>
      <c r="B19" s="8">
        <v>44727</v>
      </c>
      <c r="C19" s="9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/>
      <c r="K19" s="6" t="s">
        <v>8</v>
      </c>
      <c r="L19" s="4" t="s">
        <v>60</v>
      </c>
      <c r="M19" s="4">
        <v>0</v>
      </c>
      <c r="N19" s="4">
        <f t="shared" si="2"/>
        <v>0</v>
      </c>
    </row>
    <row r="20" spans="1:60" x14ac:dyDescent="0.35">
      <c r="A20" s="5">
        <v>44713</v>
      </c>
      <c r="B20" s="8">
        <v>44727</v>
      </c>
      <c r="C20" s="9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/>
      <c r="L20" s="4" t="s">
        <v>60</v>
      </c>
      <c r="M20" s="4">
        <v>7</v>
      </c>
      <c r="N20" s="4">
        <f t="shared" si="2"/>
        <v>7</v>
      </c>
      <c r="V20" s="4">
        <v>1</v>
      </c>
      <c r="AI20" s="4">
        <v>1</v>
      </c>
      <c r="AU20" s="4">
        <v>2</v>
      </c>
      <c r="BE20" s="4">
        <v>3</v>
      </c>
    </row>
    <row r="21" spans="1:60" x14ac:dyDescent="0.35">
      <c r="A21" s="5">
        <v>44713</v>
      </c>
      <c r="B21" s="8">
        <v>44727</v>
      </c>
      <c r="C21" s="9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/>
      <c r="K21" s="6" t="s">
        <v>8</v>
      </c>
      <c r="L21" s="4" t="s">
        <v>60</v>
      </c>
      <c r="M21" s="4">
        <v>0</v>
      </c>
      <c r="N21" s="4">
        <f t="shared" si="2"/>
        <v>0</v>
      </c>
    </row>
    <row r="22" spans="1:60" x14ac:dyDescent="0.35">
      <c r="A22" s="5">
        <v>44713</v>
      </c>
      <c r="B22" s="8">
        <v>44727</v>
      </c>
      <c r="C22" s="9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 t="s">
        <v>68</v>
      </c>
      <c r="K22" s="6"/>
      <c r="L22" s="4" t="s">
        <v>60</v>
      </c>
      <c r="M22" s="4">
        <v>3</v>
      </c>
      <c r="N22" s="4">
        <f t="shared" si="2"/>
        <v>3</v>
      </c>
      <c r="AC22" s="4">
        <v>1</v>
      </c>
      <c r="AU22" s="4">
        <v>1</v>
      </c>
      <c r="AV22" s="4">
        <v>1</v>
      </c>
    </row>
    <row r="23" spans="1:60" s="17" customFormat="1" x14ac:dyDescent="0.35">
      <c r="A23" s="16"/>
      <c r="B23" s="15">
        <v>44727</v>
      </c>
      <c r="C23" s="16" t="str">
        <f t="shared" si="0"/>
        <v>F(62/21)</v>
      </c>
      <c r="D23" s="16">
        <v>0</v>
      </c>
      <c r="E23" s="17" t="str">
        <f t="shared" si="1"/>
        <v>0_21</v>
      </c>
      <c r="F23" s="16" t="s">
        <v>5</v>
      </c>
      <c r="G23" s="16">
        <v>62</v>
      </c>
      <c r="H23" s="16">
        <v>21</v>
      </c>
      <c r="I23" s="16">
        <v>2</v>
      </c>
      <c r="J23" s="16"/>
      <c r="K23" s="16" t="s">
        <v>9</v>
      </c>
      <c r="N23" s="4">
        <f t="shared" si="2"/>
        <v>0</v>
      </c>
    </row>
    <row r="24" spans="1:60" x14ac:dyDescent="0.35">
      <c r="A24" s="5">
        <v>44713</v>
      </c>
      <c r="B24" s="8">
        <v>44727</v>
      </c>
      <c r="C24" s="9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/>
      <c r="L24" s="4" t="s">
        <v>60</v>
      </c>
      <c r="M24" s="4">
        <v>5</v>
      </c>
      <c r="N24" s="4">
        <f t="shared" si="2"/>
        <v>5</v>
      </c>
      <c r="T24" s="4">
        <v>1</v>
      </c>
      <c r="AB24" s="4">
        <v>2</v>
      </c>
      <c r="AC24" s="4">
        <v>1</v>
      </c>
      <c r="AK24" s="4">
        <v>1</v>
      </c>
    </row>
    <row r="25" spans="1:60" x14ac:dyDescent="0.35">
      <c r="A25" s="5">
        <v>44713</v>
      </c>
      <c r="B25" s="8">
        <v>44727</v>
      </c>
      <c r="C25" s="9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/>
      <c r="K25" s="6" t="s">
        <v>8</v>
      </c>
      <c r="L25" s="4" t="s">
        <v>60</v>
      </c>
      <c r="M25" s="4">
        <v>4</v>
      </c>
      <c r="N25" s="4">
        <f t="shared" si="2"/>
        <v>4</v>
      </c>
      <c r="AT25" s="4">
        <v>1</v>
      </c>
      <c r="AW25" s="4">
        <v>1</v>
      </c>
      <c r="BE25" s="4">
        <v>2</v>
      </c>
    </row>
    <row r="26" spans="1:60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/>
      <c r="K26" s="6" t="s">
        <v>8</v>
      </c>
      <c r="L26" s="4" t="s">
        <v>60</v>
      </c>
      <c r="M26" s="4">
        <v>0</v>
      </c>
      <c r="N26" s="4">
        <f t="shared" si="2"/>
        <v>0</v>
      </c>
    </row>
    <row r="27" spans="1:60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65</v>
      </c>
      <c r="K27" s="6" t="s">
        <v>8</v>
      </c>
      <c r="L27" s="4" t="s">
        <v>60</v>
      </c>
      <c r="M27" s="4">
        <v>1</v>
      </c>
      <c r="N27" s="4">
        <f t="shared" si="2"/>
        <v>1</v>
      </c>
      <c r="T27" s="4">
        <v>1</v>
      </c>
    </row>
    <row r="28" spans="1:60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/>
      <c r="K28" s="6" t="s">
        <v>8</v>
      </c>
      <c r="L28" s="4" t="s">
        <v>60</v>
      </c>
      <c r="N28" s="4">
        <f t="shared" si="2"/>
        <v>1</v>
      </c>
      <c r="BE28" s="4">
        <v>1</v>
      </c>
    </row>
    <row r="29" spans="1:60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70</v>
      </c>
      <c r="K29" s="6" t="s">
        <v>8</v>
      </c>
      <c r="L29" s="4" t="s">
        <v>60</v>
      </c>
      <c r="M29" s="4">
        <v>2</v>
      </c>
      <c r="N29" s="4">
        <f t="shared" si="2"/>
        <v>2</v>
      </c>
      <c r="V29" s="4">
        <v>1</v>
      </c>
      <c r="AU29" s="4">
        <v>1</v>
      </c>
    </row>
    <row r="30" spans="1:60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K30" s="6"/>
      <c r="L30" s="4" t="s">
        <v>60</v>
      </c>
      <c r="M30" s="4">
        <v>5</v>
      </c>
      <c r="N30" s="4">
        <f t="shared" si="2"/>
        <v>4</v>
      </c>
      <c r="AC30" s="4">
        <v>1</v>
      </c>
      <c r="AQ30" s="4">
        <v>2</v>
      </c>
      <c r="BE30" s="4">
        <v>1</v>
      </c>
    </row>
    <row r="31" spans="1:60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/>
      <c r="L31" s="4" t="s">
        <v>60</v>
      </c>
      <c r="M31" s="4">
        <v>1</v>
      </c>
      <c r="N31" s="4">
        <f t="shared" si="2"/>
        <v>1</v>
      </c>
      <c r="AT31" s="4">
        <v>1</v>
      </c>
    </row>
    <row r="32" spans="1:60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/>
      <c r="L32" s="4" t="s">
        <v>60</v>
      </c>
      <c r="M32" s="4">
        <v>6</v>
      </c>
      <c r="N32" s="4">
        <f t="shared" si="2"/>
        <v>6</v>
      </c>
      <c r="T32" s="4">
        <v>1</v>
      </c>
      <c r="W32" s="4">
        <v>1</v>
      </c>
      <c r="AI32" s="4">
        <v>1</v>
      </c>
      <c r="AT32" s="4">
        <v>1</v>
      </c>
      <c r="AU32" s="4">
        <v>1</v>
      </c>
      <c r="BH32" s="4">
        <v>1</v>
      </c>
    </row>
    <row r="33" spans="1:57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/>
      <c r="L33" s="4" t="s">
        <v>60</v>
      </c>
      <c r="M33" s="4">
        <v>5</v>
      </c>
      <c r="N33" s="4">
        <f t="shared" si="2"/>
        <v>5</v>
      </c>
      <c r="V33" s="4">
        <v>1</v>
      </c>
      <c r="AE33" s="4">
        <v>3</v>
      </c>
      <c r="AU33" s="4">
        <v>1</v>
      </c>
    </row>
    <row r="34" spans="1:57" x14ac:dyDescent="0.35">
      <c r="A34" s="5">
        <v>44727</v>
      </c>
      <c r="B34" s="5">
        <v>44741</v>
      </c>
      <c r="C34" s="6" t="str">
        <f t="shared" ref="C34:C65" si="3">_xlfn.CONCAT(F34, "(", G34, "/", H34, ")")</f>
        <v>S(49/8)</v>
      </c>
      <c r="D34" s="6">
        <v>1</v>
      </c>
      <c r="E34" s="4" t="str">
        <f t="shared" ref="E34:E65" si="4">_xlfn.CONCAT(D34,"_",H34)</f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K34" s="6"/>
      <c r="L34" s="4" t="s">
        <v>60</v>
      </c>
      <c r="M34" s="4">
        <v>0</v>
      </c>
      <c r="N34" s="4">
        <f t="shared" si="2"/>
        <v>8</v>
      </c>
      <c r="S34" s="4">
        <v>1</v>
      </c>
      <c r="W34" s="4">
        <v>1</v>
      </c>
      <c r="AD34" s="4">
        <v>1</v>
      </c>
      <c r="AX34" s="4">
        <v>5</v>
      </c>
      <c r="BE34" s="4">
        <v>1</v>
      </c>
    </row>
    <row r="35" spans="1:57" x14ac:dyDescent="0.35">
      <c r="A35" s="5">
        <v>44727</v>
      </c>
      <c r="B35" s="5">
        <v>44741</v>
      </c>
      <c r="C35" s="6" t="str">
        <f t="shared" si="3"/>
        <v>F(50/9)</v>
      </c>
      <c r="D35" s="6">
        <v>1</v>
      </c>
      <c r="E35" s="4" t="str">
        <f t="shared" si="4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/>
      <c r="L35" s="4" t="s">
        <v>60</v>
      </c>
      <c r="M35" s="4">
        <v>4</v>
      </c>
      <c r="N35" s="4">
        <f t="shared" si="2"/>
        <v>4</v>
      </c>
      <c r="AQ35" s="4">
        <v>1</v>
      </c>
      <c r="AX35" s="4">
        <v>3</v>
      </c>
    </row>
    <row r="36" spans="1:57" x14ac:dyDescent="0.35">
      <c r="A36" s="5">
        <v>44727</v>
      </c>
      <c r="B36" s="5">
        <v>44741</v>
      </c>
      <c r="C36" s="6" t="str">
        <f t="shared" si="3"/>
        <v>W(51/10)</v>
      </c>
      <c r="D36" s="6">
        <v>1</v>
      </c>
      <c r="E36" s="4" t="str">
        <f t="shared" si="4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/>
      <c r="L36" s="4" t="s">
        <v>60</v>
      </c>
      <c r="N36" s="4">
        <f t="shared" si="2"/>
        <v>7</v>
      </c>
      <c r="W36" s="4">
        <v>3</v>
      </c>
      <c r="Y36" s="4">
        <v>1</v>
      </c>
      <c r="AM36" s="4">
        <v>1</v>
      </c>
      <c r="AT36" s="4">
        <v>1</v>
      </c>
      <c r="AX36" s="4">
        <v>1</v>
      </c>
    </row>
    <row r="37" spans="1:57" x14ac:dyDescent="0.35">
      <c r="A37" s="5">
        <v>44727</v>
      </c>
      <c r="B37" s="5">
        <v>44741</v>
      </c>
      <c r="C37" s="6" t="str">
        <f t="shared" si="3"/>
        <v>F(52/11)</v>
      </c>
      <c r="D37" s="6">
        <v>1</v>
      </c>
      <c r="E37" s="4" t="str">
        <f t="shared" si="4"/>
        <v>1_11</v>
      </c>
      <c r="F37" s="6" t="s">
        <v>5</v>
      </c>
      <c r="G37" s="6">
        <v>52</v>
      </c>
      <c r="H37" s="6">
        <v>11</v>
      </c>
      <c r="I37" s="6">
        <v>0</v>
      </c>
      <c r="J37" s="6"/>
      <c r="K37" s="6" t="s">
        <v>8</v>
      </c>
      <c r="L37" s="4" t="s">
        <v>60</v>
      </c>
      <c r="N37" s="4">
        <f t="shared" si="2"/>
        <v>2</v>
      </c>
      <c r="AM37" s="4">
        <v>1</v>
      </c>
      <c r="AT37" s="4">
        <v>1</v>
      </c>
    </row>
    <row r="38" spans="1:57" x14ac:dyDescent="0.35">
      <c r="A38" s="5">
        <v>44727</v>
      </c>
      <c r="B38" s="5">
        <v>44741</v>
      </c>
      <c r="C38" s="6" t="str">
        <f t="shared" si="3"/>
        <v>S(53/12)</v>
      </c>
      <c r="D38" s="6">
        <v>1</v>
      </c>
      <c r="E38" s="4" t="str">
        <f t="shared" si="4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/>
      <c r="L38" s="4" t="s">
        <v>60</v>
      </c>
      <c r="M38" s="4">
        <v>2</v>
      </c>
      <c r="N38" s="4">
        <f t="shared" si="2"/>
        <v>2</v>
      </c>
      <c r="AY38" s="4">
        <v>1</v>
      </c>
      <c r="BE38" s="4">
        <v>1</v>
      </c>
    </row>
    <row r="39" spans="1:57" s="17" customFormat="1" x14ac:dyDescent="0.35">
      <c r="A39" s="15">
        <v>44727</v>
      </c>
      <c r="B39" s="15">
        <v>44741</v>
      </c>
      <c r="C39" s="16" t="str">
        <f t="shared" si="3"/>
        <v>F(54/13)</v>
      </c>
      <c r="D39" s="16">
        <v>1</v>
      </c>
      <c r="E39" s="17" t="str">
        <f t="shared" si="4"/>
        <v>1_13</v>
      </c>
      <c r="F39" s="16" t="s">
        <v>5</v>
      </c>
      <c r="G39" s="16">
        <v>54</v>
      </c>
      <c r="H39" s="16">
        <v>13</v>
      </c>
      <c r="I39" s="16">
        <v>2</v>
      </c>
      <c r="J39" s="16"/>
      <c r="K39" s="16" t="s">
        <v>9</v>
      </c>
      <c r="M39" s="17" t="s">
        <v>67</v>
      </c>
      <c r="N39" s="4">
        <f t="shared" si="2"/>
        <v>0</v>
      </c>
    </row>
    <row r="40" spans="1:57" x14ac:dyDescent="0.35">
      <c r="A40" s="5">
        <v>44727</v>
      </c>
      <c r="B40" s="5">
        <v>44741</v>
      </c>
      <c r="C40" s="6" t="str">
        <f t="shared" si="3"/>
        <v>W(55/14)</v>
      </c>
      <c r="D40" s="6">
        <v>1</v>
      </c>
      <c r="E40" s="4" t="str">
        <f t="shared" si="4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/>
      <c r="L40" s="4" t="s">
        <v>60</v>
      </c>
      <c r="M40" s="4">
        <v>0</v>
      </c>
      <c r="N40" s="4">
        <f t="shared" si="2"/>
        <v>0</v>
      </c>
    </row>
    <row r="41" spans="1:57" x14ac:dyDescent="0.35">
      <c r="A41" s="5">
        <v>44727</v>
      </c>
      <c r="B41" s="5">
        <v>44741</v>
      </c>
      <c r="C41" s="6" t="str">
        <f t="shared" si="3"/>
        <v>F(56/15)</v>
      </c>
      <c r="D41" s="6">
        <v>1</v>
      </c>
      <c r="E41" s="4" t="str">
        <f t="shared" si="4"/>
        <v>1_15</v>
      </c>
      <c r="F41" s="6" t="s">
        <v>5</v>
      </c>
      <c r="G41" s="6">
        <v>56</v>
      </c>
      <c r="H41" s="6">
        <v>15</v>
      </c>
      <c r="I41" s="6">
        <v>0</v>
      </c>
      <c r="J41" s="6" t="s">
        <v>66</v>
      </c>
      <c r="K41" s="6"/>
      <c r="L41" s="4" t="s">
        <v>60</v>
      </c>
      <c r="M41" s="4">
        <v>9</v>
      </c>
      <c r="N41" s="4">
        <f t="shared" si="2"/>
        <v>8</v>
      </c>
      <c r="P41" s="4">
        <v>1</v>
      </c>
      <c r="T41" s="4">
        <v>1</v>
      </c>
      <c r="AE41" s="4">
        <v>2</v>
      </c>
      <c r="AT41" s="4">
        <v>5</v>
      </c>
    </row>
    <row r="42" spans="1:57" x14ac:dyDescent="0.35">
      <c r="A42" s="5">
        <v>44727</v>
      </c>
      <c r="B42" s="5">
        <v>44741</v>
      </c>
      <c r="C42" s="6" t="str">
        <f t="shared" si="3"/>
        <v>S(57/16)</v>
      </c>
      <c r="D42" s="6">
        <v>1</v>
      </c>
      <c r="E42" s="4" t="str">
        <f t="shared" si="4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/>
      <c r="L42" s="4" t="s">
        <v>60</v>
      </c>
      <c r="N42" s="4">
        <f t="shared" si="2"/>
        <v>5</v>
      </c>
      <c r="Y42" s="4">
        <v>3</v>
      </c>
      <c r="AY42" s="4">
        <v>1</v>
      </c>
      <c r="BD42" s="4">
        <v>1</v>
      </c>
    </row>
    <row r="43" spans="1:57" x14ac:dyDescent="0.35">
      <c r="A43" s="5">
        <v>44727</v>
      </c>
      <c r="B43" s="5">
        <v>44741</v>
      </c>
      <c r="C43" s="6" t="str">
        <f t="shared" si="3"/>
        <v>F(58/17)</v>
      </c>
      <c r="D43" s="6">
        <v>1</v>
      </c>
      <c r="E43" s="4" t="str">
        <f t="shared" si="4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/>
      <c r="L43" s="4" t="s">
        <v>60</v>
      </c>
      <c r="N43" s="4">
        <f t="shared" si="2"/>
        <v>2</v>
      </c>
      <c r="AE43" s="4">
        <v>1</v>
      </c>
      <c r="BE43" s="4">
        <v>1</v>
      </c>
    </row>
    <row r="44" spans="1:57" x14ac:dyDescent="0.35">
      <c r="A44" s="5">
        <v>44727</v>
      </c>
      <c r="B44" s="5">
        <v>44741</v>
      </c>
      <c r="C44" s="6" t="str">
        <f t="shared" si="3"/>
        <v>W(59/18)</v>
      </c>
      <c r="D44" s="6">
        <v>1</v>
      </c>
      <c r="E44" s="4" t="str">
        <f t="shared" si="4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/>
      <c r="L44" s="4" t="s">
        <v>60</v>
      </c>
      <c r="M44" s="4">
        <v>4</v>
      </c>
      <c r="N44" s="4">
        <f t="shared" si="2"/>
        <v>4</v>
      </c>
      <c r="Y44" s="4">
        <v>1</v>
      </c>
      <c r="AK44" s="4">
        <v>1</v>
      </c>
      <c r="AO44" s="4">
        <v>1</v>
      </c>
      <c r="BE44" s="4">
        <v>1</v>
      </c>
    </row>
    <row r="45" spans="1:57" x14ac:dyDescent="0.35">
      <c r="A45" s="5">
        <v>44727</v>
      </c>
      <c r="B45" s="5">
        <v>44741</v>
      </c>
      <c r="C45" s="6" t="str">
        <f t="shared" si="3"/>
        <v>F(60/19)</v>
      </c>
      <c r="D45" s="6">
        <v>1</v>
      </c>
      <c r="E45" s="4" t="str">
        <f t="shared" si="4"/>
        <v>1_19</v>
      </c>
      <c r="F45" s="6" t="s">
        <v>5</v>
      </c>
      <c r="G45" s="6">
        <v>60</v>
      </c>
      <c r="H45" s="6">
        <v>19</v>
      </c>
      <c r="I45" s="6">
        <v>0</v>
      </c>
      <c r="J45" s="6"/>
      <c r="K45" s="6" t="s">
        <v>8</v>
      </c>
      <c r="L45" s="4" t="s">
        <v>60</v>
      </c>
      <c r="M45" s="4">
        <v>0</v>
      </c>
      <c r="N45" s="4">
        <f t="shared" si="2"/>
        <v>0</v>
      </c>
    </row>
    <row r="46" spans="1:57" x14ac:dyDescent="0.35">
      <c r="A46" s="5">
        <v>44727</v>
      </c>
      <c r="B46" s="5">
        <v>44741</v>
      </c>
      <c r="C46" s="6" t="str">
        <f t="shared" si="3"/>
        <v>S(61/20)</v>
      </c>
      <c r="D46" s="6">
        <v>1</v>
      </c>
      <c r="E46" s="4" t="str">
        <f t="shared" si="4"/>
        <v>1_20</v>
      </c>
      <c r="F46" s="6" t="s">
        <v>6</v>
      </c>
      <c r="G46" s="6">
        <v>61</v>
      </c>
      <c r="H46" s="6">
        <v>20</v>
      </c>
      <c r="I46" s="6">
        <v>1</v>
      </c>
      <c r="J46" s="6"/>
      <c r="K46" s="6" t="s">
        <v>8</v>
      </c>
      <c r="L46" s="4" t="s">
        <v>60</v>
      </c>
      <c r="M46" s="4">
        <v>1</v>
      </c>
      <c r="N46" s="4">
        <f t="shared" si="2"/>
        <v>1</v>
      </c>
      <c r="BE46" s="4">
        <v>1</v>
      </c>
    </row>
    <row r="47" spans="1:57" s="17" customFormat="1" x14ac:dyDescent="0.35">
      <c r="A47" s="15">
        <v>44727</v>
      </c>
      <c r="B47" s="15">
        <v>44741</v>
      </c>
      <c r="C47" s="16" t="str">
        <f t="shared" si="3"/>
        <v>F(62/21)</v>
      </c>
      <c r="D47" s="16">
        <v>1</v>
      </c>
      <c r="E47" s="17" t="str">
        <f t="shared" si="4"/>
        <v>1_21</v>
      </c>
      <c r="F47" s="16" t="s">
        <v>5</v>
      </c>
      <c r="G47" s="16">
        <v>62</v>
      </c>
      <c r="H47" s="16">
        <v>21</v>
      </c>
      <c r="I47" s="16">
        <v>2</v>
      </c>
      <c r="J47" s="16"/>
      <c r="K47" s="16" t="s">
        <v>9</v>
      </c>
      <c r="N47" s="4">
        <f t="shared" si="2"/>
        <v>0</v>
      </c>
    </row>
    <row r="48" spans="1:57" x14ac:dyDescent="0.35">
      <c r="A48" s="5">
        <v>44727</v>
      </c>
      <c r="B48" s="5">
        <v>44741</v>
      </c>
      <c r="C48" s="6" t="str">
        <f t="shared" si="3"/>
        <v>W(63/22)</v>
      </c>
      <c r="D48" s="6">
        <v>1</v>
      </c>
      <c r="E48" s="4" t="str">
        <f t="shared" si="4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/>
      <c r="L48" s="4" t="s">
        <v>60</v>
      </c>
      <c r="M48" s="4">
        <v>0</v>
      </c>
      <c r="N48" s="4">
        <f t="shared" si="2"/>
        <v>0</v>
      </c>
    </row>
    <row r="49" spans="1:57" x14ac:dyDescent="0.35">
      <c r="A49" s="5">
        <v>44727</v>
      </c>
      <c r="B49" s="5">
        <v>44741</v>
      </c>
      <c r="C49" s="6" t="str">
        <f t="shared" si="3"/>
        <v>F(64/23)</v>
      </c>
      <c r="D49" s="6">
        <v>1</v>
      </c>
      <c r="E49" s="4" t="str">
        <f t="shared" si="4"/>
        <v>1_23</v>
      </c>
      <c r="F49" s="6" t="s">
        <v>5</v>
      </c>
      <c r="G49" s="6">
        <v>64</v>
      </c>
      <c r="H49" s="6">
        <v>23</v>
      </c>
      <c r="I49" s="6">
        <v>0</v>
      </c>
      <c r="J49" s="6"/>
      <c r="K49" s="6" t="s">
        <v>10</v>
      </c>
      <c r="L49" s="4" t="s">
        <v>60</v>
      </c>
      <c r="M49" s="4">
        <v>2</v>
      </c>
      <c r="N49" s="4">
        <f t="shared" si="2"/>
        <v>2</v>
      </c>
      <c r="AC49" s="4">
        <v>1</v>
      </c>
      <c r="AM49" s="4">
        <v>1</v>
      </c>
    </row>
    <row r="50" spans="1:57" x14ac:dyDescent="0.35">
      <c r="A50" s="5">
        <v>44741</v>
      </c>
      <c r="B50" s="8">
        <v>44755</v>
      </c>
      <c r="C50" s="9" t="str">
        <f t="shared" si="3"/>
        <v>F(41/0)</v>
      </c>
      <c r="D50" s="6">
        <v>2</v>
      </c>
      <c r="E50" s="4" t="str">
        <f t="shared" si="4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/>
      <c r="L50" s="4" t="s">
        <v>60</v>
      </c>
      <c r="N50" s="4">
        <f t="shared" si="2"/>
        <v>2</v>
      </c>
      <c r="Z50" s="4">
        <v>1</v>
      </c>
      <c r="AQ50" s="4">
        <v>1</v>
      </c>
    </row>
    <row r="51" spans="1:57" x14ac:dyDescent="0.35">
      <c r="A51" s="5">
        <v>44741</v>
      </c>
      <c r="B51" s="8">
        <v>44755</v>
      </c>
      <c r="C51" s="9" t="str">
        <f t="shared" si="3"/>
        <v>S(42/1)</v>
      </c>
      <c r="D51" s="6">
        <v>2</v>
      </c>
      <c r="E51" s="4" t="str">
        <f t="shared" si="4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/>
      <c r="L51" s="4" t="s">
        <v>60</v>
      </c>
      <c r="N51" s="4">
        <f t="shared" si="2"/>
        <v>1</v>
      </c>
      <c r="AO51" s="4">
        <v>1</v>
      </c>
    </row>
    <row r="52" spans="1:57" x14ac:dyDescent="0.35">
      <c r="A52" s="5">
        <v>44741</v>
      </c>
      <c r="B52" s="8">
        <v>44755</v>
      </c>
      <c r="C52" s="9" t="str">
        <f t="shared" si="3"/>
        <v>W(43/2)</v>
      </c>
      <c r="D52" s="6">
        <v>2</v>
      </c>
      <c r="E52" s="4" t="str">
        <f t="shared" si="4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/>
      <c r="L52" s="4" t="s">
        <v>60</v>
      </c>
      <c r="N52" s="4">
        <f t="shared" si="2"/>
        <v>1</v>
      </c>
      <c r="AU52" s="4">
        <v>1</v>
      </c>
    </row>
    <row r="53" spans="1:57" x14ac:dyDescent="0.35">
      <c r="A53" s="5">
        <v>44741</v>
      </c>
      <c r="B53" s="8">
        <v>44755</v>
      </c>
      <c r="C53" s="9" t="str">
        <f t="shared" si="3"/>
        <v>F(44/3)</v>
      </c>
      <c r="D53" s="6">
        <v>2</v>
      </c>
      <c r="E53" s="4" t="str">
        <f t="shared" si="4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/>
      <c r="L53" s="4" t="s">
        <v>60</v>
      </c>
      <c r="N53" s="4">
        <f t="shared" si="2"/>
        <v>13</v>
      </c>
      <c r="V53" s="4">
        <v>4</v>
      </c>
      <c r="AT53" s="4">
        <v>2</v>
      </c>
      <c r="AU53" s="4">
        <v>7</v>
      </c>
    </row>
    <row r="54" spans="1:57" x14ac:dyDescent="0.35">
      <c r="A54" s="5">
        <v>44741</v>
      </c>
      <c r="B54" s="8">
        <v>44755</v>
      </c>
      <c r="C54" s="9" t="str">
        <f t="shared" si="3"/>
        <v>F(45/4)</v>
      </c>
      <c r="D54" s="6">
        <v>2</v>
      </c>
      <c r="E54" s="4" t="str">
        <f t="shared" si="4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/>
      <c r="L54" s="4" t="s">
        <v>60</v>
      </c>
      <c r="M54" s="4">
        <v>3</v>
      </c>
      <c r="N54" s="4">
        <f t="shared" si="2"/>
        <v>3</v>
      </c>
      <c r="AQ54" s="4">
        <v>1</v>
      </c>
      <c r="AV54" s="4">
        <v>1</v>
      </c>
      <c r="BE54" s="4">
        <v>1</v>
      </c>
    </row>
    <row r="55" spans="1:57" x14ac:dyDescent="0.35">
      <c r="A55" s="5">
        <v>44741</v>
      </c>
      <c r="B55" s="8">
        <v>44755</v>
      </c>
      <c r="C55" s="9" t="str">
        <f t="shared" si="3"/>
        <v>S(46/5)</v>
      </c>
      <c r="D55" s="6">
        <v>2</v>
      </c>
      <c r="E55" s="4" t="str">
        <f t="shared" si="4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/>
      <c r="L55" s="4" t="s">
        <v>60</v>
      </c>
      <c r="N55" s="4">
        <f t="shared" si="2"/>
        <v>8</v>
      </c>
      <c r="AQ55" s="4">
        <v>1</v>
      </c>
      <c r="AU55" s="4">
        <v>1</v>
      </c>
      <c r="AX55" s="4">
        <v>6</v>
      </c>
    </row>
    <row r="56" spans="1:57" x14ac:dyDescent="0.35">
      <c r="A56" s="5">
        <v>44741</v>
      </c>
      <c r="B56" s="8">
        <v>44755</v>
      </c>
      <c r="C56" s="9" t="str">
        <f t="shared" si="3"/>
        <v>W(47/6)</v>
      </c>
      <c r="D56" s="6">
        <v>2</v>
      </c>
      <c r="E56" s="4" t="str">
        <f t="shared" si="4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/>
      <c r="L56" s="10" t="s">
        <v>60</v>
      </c>
      <c r="M56" s="10"/>
      <c r="N56" s="4">
        <f t="shared" si="2"/>
        <v>5</v>
      </c>
      <c r="AK56" s="4">
        <v>2</v>
      </c>
      <c r="AO56" s="4">
        <v>1</v>
      </c>
      <c r="AX56" s="4">
        <v>2</v>
      </c>
    </row>
    <row r="57" spans="1:57" x14ac:dyDescent="0.35">
      <c r="A57" s="5">
        <v>44741</v>
      </c>
      <c r="B57" s="8">
        <v>44755</v>
      </c>
      <c r="C57" s="9" t="str">
        <f t="shared" si="3"/>
        <v>F(48/7)</v>
      </c>
      <c r="D57" s="6">
        <v>2</v>
      </c>
      <c r="E57" s="4" t="str">
        <f t="shared" si="4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/>
      <c r="L57" s="4" t="s">
        <v>60</v>
      </c>
      <c r="N57" s="4">
        <f t="shared" si="2"/>
        <v>0</v>
      </c>
    </row>
    <row r="58" spans="1:57" x14ac:dyDescent="0.35">
      <c r="A58" s="5">
        <v>44741</v>
      </c>
      <c r="B58" s="8">
        <v>44755</v>
      </c>
      <c r="C58" s="9" t="str">
        <f t="shared" si="3"/>
        <v>S(49/8)</v>
      </c>
      <c r="D58" s="6">
        <v>2</v>
      </c>
      <c r="E58" s="4" t="str">
        <f t="shared" si="4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/>
      <c r="L58" s="4" t="s">
        <v>60</v>
      </c>
      <c r="N58" s="4">
        <f t="shared" si="2"/>
        <v>20</v>
      </c>
      <c r="S58" s="4">
        <v>2</v>
      </c>
      <c r="W58" s="4">
        <v>7</v>
      </c>
      <c r="AO58" s="4">
        <v>1</v>
      </c>
      <c r="AX58" s="4">
        <v>12</v>
      </c>
    </row>
    <row r="59" spans="1:57" x14ac:dyDescent="0.35">
      <c r="A59" s="5">
        <v>44741</v>
      </c>
      <c r="B59" s="8">
        <v>44755</v>
      </c>
      <c r="C59" s="9" t="str">
        <f t="shared" si="3"/>
        <v>F(50/9)</v>
      </c>
      <c r="D59" s="6">
        <v>2</v>
      </c>
      <c r="E59" s="4" t="str">
        <f t="shared" si="4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/>
      <c r="L59" s="4" t="s">
        <v>60</v>
      </c>
      <c r="N59" s="4">
        <f t="shared" si="2"/>
        <v>1</v>
      </c>
      <c r="AC59" s="4">
        <v>1</v>
      </c>
    </row>
    <row r="60" spans="1:57" x14ac:dyDescent="0.35">
      <c r="A60" s="5">
        <v>44741</v>
      </c>
      <c r="B60" s="8">
        <v>44755</v>
      </c>
      <c r="C60" s="9" t="str">
        <f t="shared" si="3"/>
        <v>W(51/10)</v>
      </c>
      <c r="D60" s="6">
        <v>2</v>
      </c>
      <c r="E60" s="4" t="str">
        <f t="shared" si="4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/>
      <c r="L60" s="4" t="s">
        <v>60</v>
      </c>
      <c r="N60" s="4">
        <f t="shared" si="2"/>
        <v>14</v>
      </c>
      <c r="W60" s="4">
        <v>4</v>
      </c>
      <c r="Y60" s="4">
        <v>2</v>
      </c>
      <c r="AD60" s="4">
        <v>1</v>
      </c>
      <c r="AO60" s="4">
        <v>2</v>
      </c>
      <c r="AT60" s="4">
        <v>3</v>
      </c>
      <c r="AU60" s="4">
        <v>1</v>
      </c>
      <c r="AY60" s="4">
        <v>1</v>
      </c>
    </row>
    <row r="61" spans="1:57" x14ac:dyDescent="0.35">
      <c r="A61" s="5">
        <v>44741</v>
      </c>
      <c r="B61" s="8">
        <v>44755</v>
      </c>
      <c r="C61" s="9" t="str">
        <f t="shared" si="3"/>
        <v>F(52/11)</v>
      </c>
      <c r="D61" s="6">
        <v>2</v>
      </c>
      <c r="E61" s="4" t="str">
        <f t="shared" si="4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/>
      <c r="L61" s="4" t="s">
        <v>60</v>
      </c>
      <c r="N61" s="4">
        <f t="shared" si="2"/>
        <v>9</v>
      </c>
      <c r="T61" s="4">
        <v>1</v>
      </c>
      <c r="W61" s="4">
        <v>1</v>
      </c>
      <c r="AB61" s="4">
        <v>2</v>
      </c>
      <c r="AC61" s="4">
        <v>1</v>
      </c>
      <c r="AT61" s="4">
        <v>1</v>
      </c>
      <c r="AU61" s="4">
        <v>1</v>
      </c>
      <c r="BA61" s="4">
        <v>1</v>
      </c>
      <c r="BE61" s="4">
        <v>1</v>
      </c>
    </row>
    <row r="62" spans="1:57" x14ac:dyDescent="0.35">
      <c r="A62" s="5">
        <v>44741</v>
      </c>
      <c r="B62" s="8">
        <v>44755</v>
      </c>
      <c r="C62" s="9" t="str">
        <f t="shared" si="3"/>
        <v>S(53/12)</v>
      </c>
      <c r="D62" s="6">
        <v>2</v>
      </c>
      <c r="E62" s="4" t="str">
        <f t="shared" si="4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/>
      <c r="L62" s="4" t="s">
        <v>60</v>
      </c>
      <c r="N62" s="4">
        <f t="shared" si="2"/>
        <v>3</v>
      </c>
      <c r="AO62" s="4">
        <v>2</v>
      </c>
      <c r="AY62" s="4">
        <v>1</v>
      </c>
    </row>
    <row r="63" spans="1:57" x14ac:dyDescent="0.35">
      <c r="A63" s="5">
        <v>44741</v>
      </c>
      <c r="B63" s="8">
        <v>44755</v>
      </c>
      <c r="C63" s="9" t="str">
        <f t="shared" si="3"/>
        <v>F(54/13)</v>
      </c>
      <c r="D63" s="6">
        <v>2</v>
      </c>
      <c r="E63" s="4" t="str">
        <f t="shared" si="4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/>
      <c r="L63" s="4" t="s">
        <v>60</v>
      </c>
      <c r="N63" s="4">
        <f t="shared" si="2"/>
        <v>2</v>
      </c>
      <c r="AU63" s="4">
        <v>1</v>
      </c>
      <c r="AV63" s="4">
        <v>1</v>
      </c>
    </row>
    <row r="64" spans="1:57" x14ac:dyDescent="0.35">
      <c r="A64" s="5">
        <v>44741</v>
      </c>
      <c r="B64" s="8">
        <v>44755</v>
      </c>
      <c r="C64" s="9" t="str">
        <f t="shared" si="3"/>
        <v>W(55/14)</v>
      </c>
      <c r="D64" s="6">
        <v>2</v>
      </c>
      <c r="E64" s="4" t="str">
        <f t="shared" si="4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/>
      <c r="L64" s="4" t="s">
        <v>60</v>
      </c>
      <c r="N64" s="4">
        <f t="shared" si="2"/>
        <v>2</v>
      </c>
      <c r="AT64" s="4">
        <v>1</v>
      </c>
      <c r="AY64" s="4">
        <v>1</v>
      </c>
    </row>
    <row r="65" spans="1:57" x14ac:dyDescent="0.35">
      <c r="A65" s="5">
        <v>44741</v>
      </c>
      <c r="B65" s="8">
        <v>44755</v>
      </c>
      <c r="C65" s="9" t="str">
        <f t="shared" si="3"/>
        <v>F(56/15)</v>
      </c>
      <c r="D65" s="6">
        <v>2</v>
      </c>
      <c r="E65" s="4" t="str">
        <f t="shared" si="4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/>
      <c r="L65" s="4" t="s">
        <v>60</v>
      </c>
      <c r="N65" s="4">
        <f t="shared" si="2"/>
        <v>7</v>
      </c>
      <c r="T65" s="4">
        <v>1</v>
      </c>
      <c r="V65" s="4">
        <v>1</v>
      </c>
      <c r="AO65" s="4">
        <v>1</v>
      </c>
      <c r="AT65" s="4">
        <v>3</v>
      </c>
      <c r="BE65" s="4">
        <v>1</v>
      </c>
    </row>
    <row r="66" spans="1:57" x14ac:dyDescent="0.35">
      <c r="A66" s="5">
        <v>44741</v>
      </c>
      <c r="B66" s="8">
        <v>44755</v>
      </c>
      <c r="C66" s="9" t="str">
        <f t="shared" ref="C66:C97" si="5">_xlfn.CONCAT(F66, "(", G66, "/", H66, ")")</f>
        <v>S(57/16)</v>
      </c>
      <c r="D66" s="6">
        <v>2</v>
      </c>
      <c r="E66" s="4" t="str">
        <f t="shared" ref="E66:E97" si="6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/>
      <c r="L66" s="4" t="s">
        <v>60</v>
      </c>
      <c r="N66" s="4">
        <f t="shared" si="2"/>
        <v>6</v>
      </c>
      <c r="W66" s="4">
        <v>1</v>
      </c>
      <c r="Y66" s="4">
        <v>1</v>
      </c>
      <c r="AO66" s="4">
        <v>3</v>
      </c>
      <c r="AY66" s="4">
        <v>1</v>
      </c>
    </row>
    <row r="67" spans="1:57" x14ac:dyDescent="0.35">
      <c r="A67" s="5">
        <v>44741</v>
      </c>
      <c r="B67" s="8">
        <v>44755</v>
      </c>
      <c r="C67" s="9" t="str">
        <f t="shared" si="5"/>
        <v>F(58/17)</v>
      </c>
      <c r="D67" s="6">
        <v>2</v>
      </c>
      <c r="E67" s="4" t="str">
        <f t="shared" si="6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/>
      <c r="L67" s="4" t="s">
        <v>60</v>
      </c>
      <c r="N67" s="4">
        <f t="shared" si="2"/>
        <v>1</v>
      </c>
      <c r="AV67" s="4">
        <v>1</v>
      </c>
    </row>
    <row r="68" spans="1:57" x14ac:dyDescent="0.35">
      <c r="A68" s="5">
        <v>44741</v>
      </c>
      <c r="B68" s="8">
        <v>44755</v>
      </c>
      <c r="C68" s="9" t="str">
        <f t="shared" si="5"/>
        <v>W(59/18)</v>
      </c>
      <c r="D68" s="6">
        <v>2</v>
      </c>
      <c r="E68" s="4" t="str">
        <f t="shared" si="6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/>
      <c r="L68" s="4" t="s">
        <v>60</v>
      </c>
      <c r="N68" s="4">
        <f t="shared" ref="N68:N131" si="7">SUM(T68:BH68)</f>
        <v>3</v>
      </c>
      <c r="AO68" s="4">
        <v>2</v>
      </c>
      <c r="BE68" s="4">
        <v>1</v>
      </c>
    </row>
    <row r="69" spans="1:57" x14ac:dyDescent="0.35">
      <c r="A69" s="5">
        <v>44741</v>
      </c>
      <c r="B69" s="8">
        <v>44755</v>
      </c>
      <c r="C69" s="9" t="str">
        <f t="shared" si="5"/>
        <v>F(60/19)</v>
      </c>
      <c r="D69" s="6">
        <v>2</v>
      </c>
      <c r="E69" s="4" t="str">
        <f t="shared" si="6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/>
      <c r="L69" s="4" t="s">
        <v>60</v>
      </c>
      <c r="N69" s="4">
        <f t="shared" si="7"/>
        <v>1</v>
      </c>
      <c r="AO69" s="4">
        <v>1</v>
      </c>
    </row>
    <row r="70" spans="1:57" x14ac:dyDescent="0.35">
      <c r="A70" s="5">
        <v>44741</v>
      </c>
      <c r="B70" s="8">
        <v>44755</v>
      </c>
      <c r="C70" s="9" t="str">
        <f t="shared" si="5"/>
        <v>S(61/20)</v>
      </c>
      <c r="D70" s="6">
        <v>2</v>
      </c>
      <c r="E70" s="4" t="str">
        <f t="shared" si="6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/>
      <c r="L70" s="4" t="s">
        <v>60</v>
      </c>
      <c r="M70" s="4">
        <v>0</v>
      </c>
      <c r="N70" s="4">
        <f t="shared" si="7"/>
        <v>0</v>
      </c>
    </row>
    <row r="71" spans="1:57" x14ac:dyDescent="0.35">
      <c r="A71" s="5">
        <v>44741</v>
      </c>
      <c r="B71" s="8">
        <v>44755</v>
      </c>
      <c r="C71" s="9" t="str">
        <f t="shared" si="5"/>
        <v>F(62/21)</v>
      </c>
      <c r="D71" s="6">
        <v>2</v>
      </c>
      <c r="E71" s="4" t="str">
        <f t="shared" si="6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/>
      <c r="L71" s="4" t="s">
        <v>60</v>
      </c>
      <c r="N71" s="4">
        <f t="shared" si="7"/>
        <v>6</v>
      </c>
      <c r="Y71" s="4">
        <v>1</v>
      </c>
      <c r="AB71" s="4">
        <v>1</v>
      </c>
      <c r="AO71" s="4">
        <v>1</v>
      </c>
      <c r="AV71" s="4">
        <v>3</v>
      </c>
    </row>
    <row r="72" spans="1:57" x14ac:dyDescent="0.35">
      <c r="A72" s="5">
        <v>44741</v>
      </c>
      <c r="B72" s="8">
        <v>44755</v>
      </c>
      <c r="C72" s="9" t="str">
        <f t="shared" si="5"/>
        <v>W(63/22)</v>
      </c>
      <c r="D72" s="6">
        <v>2</v>
      </c>
      <c r="E72" s="4" t="str">
        <f t="shared" si="6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/>
      <c r="L72" s="4" t="s">
        <v>60</v>
      </c>
      <c r="N72" s="4">
        <f t="shared" si="7"/>
        <v>2</v>
      </c>
      <c r="Y72" s="4">
        <v>1</v>
      </c>
      <c r="AY72" s="4">
        <v>1</v>
      </c>
    </row>
    <row r="73" spans="1:57" x14ac:dyDescent="0.35">
      <c r="A73" s="5">
        <v>44741</v>
      </c>
      <c r="B73" s="8">
        <v>44755</v>
      </c>
      <c r="C73" s="9" t="str">
        <f t="shared" si="5"/>
        <v>F(64/23)</v>
      </c>
      <c r="D73" s="6">
        <v>2</v>
      </c>
      <c r="E73" s="4" t="str">
        <f t="shared" si="6"/>
        <v>2_23</v>
      </c>
      <c r="F73" s="6" t="s">
        <v>5</v>
      </c>
      <c r="G73" s="6">
        <v>64</v>
      </c>
      <c r="H73" s="6">
        <v>23</v>
      </c>
      <c r="I73" s="6">
        <v>0</v>
      </c>
      <c r="J73" s="6"/>
      <c r="K73" s="6" t="s">
        <v>8</v>
      </c>
      <c r="L73" s="4" t="s">
        <v>60</v>
      </c>
      <c r="N73" s="4">
        <f t="shared" si="7"/>
        <v>5</v>
      </c>
      <c r="Y73" s="4">
        <v>2</v>
      </c>
      <c r="AM73" s="4">
        <v>1</v>
      </c>
      <c r="BE73" s="4">
        <v>2</v>
      </c>
    </row>
    <row r="74" spans="1:57" x14ac:dyDescent="0.35">
      <c r="A74" s="5">
        <v>44755</v>
      </c>
      <c r="B74" s="5">
        <v>44769</v>
      </c>
      <c r="C74" s="6" t="str">
        <f t="shared" si="5"/>
        <v>F(41/0)</v>
      </c>
      <c r="D74" s="6">
        <v>3</v>
      </c>
      <c r="E74" s="4" t="str">
        <f t="shared" si="6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/>
      <c r="L74" s="4" t="s">
        <v>60</v>
      </c>
      <c r="N74" s="4">
        <f t="shared" si="7"/>
        <v>4</v>
      </c>
      <c r="V74" s="4">
        <v>1</v>
      </c>
      <c r="W74" s="4">
        <v>1</v>
      </c>
      <c r="AC74" s="4">
        <v>1</v>
      </c>
      <c r="AY74" s="4">
        <v>1</v>
      </c>
    </row>
    <row r="75" spans="1:57" x14ac:dyDescent="0.35">
      <c r="A75" s="5">
        <v>44755</v>
      </c>
      <c r="B75" s="5">
        <v>44769</v>
      </c>
      <c r="C75" s="6" t="str">
        <f t="shared" si="5"/>
        <v>S(42/1)</v>
      </c>
      <c r="D75" s="6">
        <v>3</v>
      </c>
      <c r="E75" s="4" t="str">
        <f t="shared" si="6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/>
      <c r="L75" s="4" t="s">
        <v>60</v>
      </c>
      <c r="N75" s="4">
        <f t="shared" si="7"/>
        <v>2</v>
      </c>
      <c r="AO75" s="4">
        <v>1</v>
      </c>
      <c r="AT75" s="4">
        <v>1</v>
      </c>
    </row>
    <row r="76" spans="1:57" x14ac:dyDescent="0.35">
      <c r="A76" s="5">
        <v>44755</v>
      </c>
      <c r="B76" s="5">
        <v>44769</v>
      </c>
      <c r="C76" s="6" t="str">
        <f t="shared" si="5"/>
        <v>W(43/2)</v>
      </c>
      <c r="D76" s="6">
        <v>3</v>
      </c>
      <c r="E76" s="4" t="str">
        <f t="shared" si="6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/>
      <c r="L76" s="4" t="s">
        <v>60</v>
      </c>
      <c r="N76" s="4">
        <f t="shared" si="7"/>
        <v>7</v>
      </c>
      <c r="AT76" s="4">
        <v>1</v>
      </c>
      <c r="AU76" s="4">
        <v>3</v>
      </c>
      <c r="AY76" s="4">
        <v>1</v>
      </c>
      <c r="BE76" s="4">
        <v>2</v>
      </c>
    </row>
    <row r="77" spans="1:57" s="13" customFormat="1" x14ac:dyDescent="0.35">
      <c r="A77" s="5">
        <v>44755</v>
      </c>
      <c r="B77" s="11">
        <v>44769</v>
      </c>
      <c r="C77" s="12" t="str">
        <f t="shared" si="5"/>
        <v>F(44/3)</v>
      </c>
      <c r="D77" s="12">
        <v>3</v>
      </c>
      <c r="E77" s="13" t="str">
        <f t="shared" si="6"/>
        <v>3_3</v>
      </c>
      <c r="F77" s="12" t="s">
        <v>5</v>
      </c>
      <c r="G77" s="12">
        <v>44</v>
      </c>
      <c r="H77" s="12">
        <v>3</v>
      </c>
      <c r="I77" s="12">
        <v>0</v>
      </c>
      <c r="J77" s="12"/>
      <c r="K77" s="12"/>
      <c r="N77" s="4">
        <f t="shared" si="7"/>
        <v>3</v>
      </c>
      <c r="V77" s="13">
        <v>2</v>
      </c>
      <c r="AV77" s="13">
        <v>1</v>
      </c>
    </row>
    <row r="78" spans="1:57" x14ac:dyDescent="0.35">
      <c r="A78" s="5">
        <v>44755</v>
      </c>
      <c r="B78" s="5">
        <v>44769</v>
      </c>
      <c r="C78" s="6" t="str">
        <f t="shared" si="5"/>
        <v>F(45/4)</v>
      </c>
      <c r="D78" s="6">
        <v>3</v>
      </c>
      <c r="E78" s="4" t="str">
        <f t="shared" si="6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/>
      <c r="L78" s="4" t="s">
        <v>60</v>
      </c>
      <c r="N78" s="4">
        <f t="shared" si="7"/>
        <v>1</v>
      </c>
      <c r="AQ78" s="4">
        <v>1</v>
      </c>
    </row>
    <row r="79" spans="1:57" s="13" customFormat="1" x14ac:dyDescent="0.35">
      <c r="A79" s="5">
        <v>44755</v>
      </c>
      <c r="B79" s="11">
        <v>44769</v>
      </c>
      <c r="C79" s="12" t="str">
        <f t="shared" si="5"/>
        <v>S(46/5)</v>
      </c>
      <c r="D79" s="12">
        <v>3</v>
      </c>
      <c r="E79" s="13" t="str">
        <f t="shared" si="6"/>
        <v>3_5</v>
      </c>
      <c r="F79" s="12" t="s">
        <v>6</v>
      </c>
      <c r="G79" s="12">
        <v>46</v>
      </c>
      <c r="H79" s="12">
        <v>5</v>
      </c>
      <c r="I79" s="12">
        <v>0</v>
      </c>
      <c r="J79" s="12"/>
      <c r="K79" s="12"/>
      <c r="N79" s="4">
        <f t="shared" si="7"/>
        <v>5</v>
      </c>
      <c r="AO79" s="13">
        <v>2</v>
      </c>
      <c r="AQ79" s="13">
        <v>2</v>
      </c>
      <c r="AX79" s="13">
        <v>1</v>
      </c>
    </row>
    <row r="80" spans="1:57" x14ac:dyDescent="0.35">
      <c r="A80" s="5">
        <v>44755</v>
      </c>
      <c r="B80" s="5">
        <v>44769</v>
      </c>
      <c r="C80" s="6" t="str">
        <f t="shared" si="5"/>
        <v>W(47/6)</v>
      </c>
      <c r="D80" s="6">
        <v>3</v>
      </c>
      <c r="E80" s="4" t="str">
        <f t="shared" si="6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/>
      <c r="L80" s="4" t="s">
        <v>60</v>
      </c>
      <c r="N80" s="4">
        <f t="shared" si="7"/>
        <v>5</v>
      </c>
      <c r="AO80" s="4">
        <v>3</v>
      </c>
      <c r="AU80" s="4">
        <v>2</v>
      </c>
    </row>
    <row r="81" spans="1:57" x14ac:dyDescent="0.35">
      <c r="A81" s="5">
        <v>44755</v>
      </c>
      <c r="B81" s="5">
        <v>44769</v>
      </c>
      <c r="C81" s="6" t="str">
        <f t="shared" si="5"/>
        <v>F(48/7)</v>
      </c>
      <c r="D81" s="6">
        <v>3</v>
      </c>
      <c r="E81" s="4" t="str">
        <f t="shared" si="6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/>
      <c r="L81" s="4" t="s">
        <v>60</v>
      </c>
      <c r="N81" s="4">
        <f t="shared" si="7"/>
        <v>4</v>
      </c>
      <c r="V81" s="4">
        <v>2</v>
      </c>
      <c r="AH81" s="4">
        <v>1</v>
      </c>
      <c r="BD81" s="4">
        <v>1</v>
      </c>
    </row>
    <row r="82" spans="1:57" x14ac:dyDescent="0.35">
      <c r="A82" s="5">
        <v>44755</v>
      </c>
      <c r="B82" s="5">
        <v>44769</v>
      </c>
      <c r="C82" s="6" t="str">
        <f t="shared" si="5"/>
        <v>S(49/8)</v>
      </c>
      <c r="D82" s="6">
        <v>3</v>
      </c>
      <c r="E82" s="4" t="str">
        <f t="shared" si="6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/>
      <c r="L82" s="4" t="s">
        <v>60</v>
      </c>
      <c r="N82" s="4">
        <f t="shared" si="7"/>
        <v>8</v>
      </c>
      <c r="Y82" s="4">
        <v>1</v>
      </c>
      <c r="AB82" s="4">
        <v>1</v>
      </c>
      <c r="AX82" s="4">
        <v>6</v>
      </c>
    </row>
    <row r="83" spans="1:57" x14ac:dyDescent="0.35">
      <c r="A83" s="5">
        <v>44755</v>
      </c>
      <c r="B83" s="5">
        <v>44769</v>
      </c>
      <c r="C83" s="6" t="str">
        <f t="shared" si="5"/>
        <v>F(50/9)</v>
      </c>
      <c r="D83" s="6">
        <v>3</v>
      </c>
      <c r="E83" s="4" t="str">
        <f t="shared" si="6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/>
      <c r="L83" s="4" t="s">
        <v>60</v>
      </c>
      <c r="N83" s="4">
        <f t="shared" si="7"/>
        <v>1</v>
      </c>
      <c r="AT83" s="4">
        <v>1</v>
      </c>
    </row>
    <row r="84" spans="1:57" x14ac:dyDescent="0.35">
      <c r="A84" s="5">
        <v>44755</v>
      </c>
      <c r="B84" s="5">
        <v>44769</v>
      </c>
      <c r="C84" s="6" t="str">
        <f t="shared" si="5"/>
        <v>W(51/10)</v>
      </c>
      <c r="D84" s="6">
        <v>3</v>
      </c>
      <c r="E84" s="4" t="str">
        <f t="shared" si="6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/>
      <c r="L84" s="4" t="s">
        <v>60</v>
      </c>
      <c r="N84" s="4">
        <f t="shared" si="7"/>
        <v>8</v>
      </c>
      <c r="Y84" s="4">
        <v>3</v>
      </c>
      <c r="AT84" s="4">
        <v>1</v>
      </c>
      <c r="BE84" s="4">
        <v>4</v>
      </c>
    </row>
    <row r="85" spans="1:57" x14ac:dyDescent="0.35">
      <c r="A85" s="5">
        <v>44755</v>
      </c>
      <c r="B85" s="5">
        <v>44769</v>
      </c>
      <c r="C85" s="6" t="str">
        <f t="shared" si="5"/>
        <v>F(52/11)</v>
      </c>
      <c r="D85" s="6">
        <v>3</v>
      </c>
      <c r="E85" s="4" t="str">
        <f t="shared" si="6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/>
      <c r="L85" s="4" t="s">
        <v>60</v>
      </c>
      <c r="N85" s="4">
        <f t="shared" si="7"/>
        <v>0</v>
      </c>
    </row>
    <row r="86" spans="1:57" x14ac:dyDescent="0.35">
      <c r="A86" s="5">
        <v>44755</v>
      </c>
      <c r="B86" s="5">
        <v>44769</v>
      </c>
      <c r="C86" s="6" t="str">
        <f t="shared" si="5"/>
        <v>S(53/12)</v>
      </c>
      <c r="D86" s="6">
        <v>3</v>
      </c>
      <c r="E86" s="4" t="str">
        <f t="shared" si="6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/>
      <c r="L86" s="4" t="s">
        <v>60</v>
      </c>
      <c r="N86" s="4">
        <f t="shared" si="7"/>
        <v>2</v>
      </c>
      <c r="AT86" s="4">
        <v>1</v>
      </c>
      <c r="AU86" s="4">
        <v>1</v>
      </c>
    </row>
    <row r="87" spans="1:57" s="13" customFormat="1" x14ac:dyDescent="0.35">
      <c r="A87" s="5">
        <v>44755</v>
      </c>
      <c r="B87" s="11">
        <v>44769</v>
      </c>
      <c r="C87" s="12" t="str">
        <f t="shared" si="5"/>
        <v>F(54/13)</v>
      </c>
      <c r="D87" s="12">
        <v>3</v>
      </c>
      <c r="E87" s="13" t="str">
        <f t="shared" si="6"/>
        <v>3_13</v>
      </c>
      <c r="F87" s="12" t="s">
        <v>5</v>
      </c>
      <c r="G87" s="12">
        <v>54</v>
      </c>
      <c r="H87" s="12">
        <v>13</v>
      </c>
      <c r="I87" s="12">
        <v>0</v>
      </c>
      <c r="J87" s="12"/>
      <c r="K87" s="12"/>
      <c r="N87" s="4">
        <f t="shared" si="7"/>
        <v>0</v>
      </c>
    </row>
    <row r="88" spans="1:57" x14ac:dyDescent="0.35">
      <c r="A88" s="5">
        <v>44755</v>
      </c>
      <c r="B88" s="5">
        <v>44769</v>
      </c>
      <c r="C88" s="6" t="str">
        <f t="shared" si="5"/>
        <v>W(55/14)</v>
      </c>
      <c r="D88" s="6">
        <v>3</v>
      </c>
      <c r="E88" s="4" t="str">
        <f t="shared" si="6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/>
      <c r="L88" s="4" t="s">
        <v>60</v>
      </c>
      <c r="N88" s="4">
        <f t="shared" si="7"/>
        <v>9</v>
      </c>
      <c r="V88" s="4">
        <v>3</v>
      </c>
      <c r="Y88" s="4">
        <v>1</v>
      </c>
      <c r="AT88" s="4">
        <v>2</v>
      </c>
      <c r="AU88" s="4">
        <v>2</v>
      </c>
      <c r="AV88" s="4">
        <v>1</v>
      </c>
    </row>
    <row r="89" spans="1:57" x14ac:dyDescent="0.35">
      <c r="A89" s="5">
        <v>44755</v>
      </c>
      <c r="B89" s="5">
        <v>44769</v>
      </c>
      <c r="C89" s="6" t="str">
        <f t="shared" si="5"/>
        <v>F(56/15)</v>
      </c>
      <c r="D89" s="6">
        <v>3</v>
      </c>
      <c r="E89" s="4" t="str">
        <f t="shared" si="6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/>
      <c r="L89" s="4" t="s">
        <v>60</v>
      </c>
      <c r="N89" s="4">
        <f t="shared" si="7"/>
        <v>6</v>
      </c>
      <c r="AE89" s="4">
        <v>1</v>
      </c>
      <c r="AT89" s="4">
        <v>3</v>
      </c>
      <c r="AU89" s="4">
        <v>2</v>
      </c>
    </row>
    <row r="90" spans="1:57" x14ac:dyDescent="0.35">
      <c r="A90" s="5">
        <v>44755</v>
      </c>
      <c r="B90" s="5">
        <v>44769</v>
      </c>
      <c r="C90" s="6" t="str">
        <f t="shared" si="5"/>
        <v>S(57/16)</v>
      </c>
      <c r="D90" s="6">
        <v>3</v>
      </c>
      <c r="E90" s="4" t="str">
        <f t="shared" si="6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/>
      <c r="L90" s="4" t="s">
        <v>60</v>
      </c>
      <c r="N90" s="4">
        <f t="shared" si="7"/>
        <v>7</v>
      </c>
      <c r="AE90" s="4">
        <v>1</v>
      </c>
      <c r="AT90" s="4">
        <v>2</v>
      </c>
      <c r="AU90" s="4">
        <v>2</v>
      </c>
      <c r="AV90" s="4">
        <v>1</v>
      </c>
      <c r="BC90" s="4">
        <v>1</v>
      </c>
    </row>
    <row r="91" spans="1:57" x14ac:dyDescent="0.35">
      <c r="A91" s="5">
        <v>44755</v>
      </c>
      <c r="B91" s="5">
        <v>44769</v>
      </c>
      <c r="C91" s="6" t="str">
        <f t="shared" si="5"/>
        <v>F(58/17)</v>
      </c>
      <c r="D91" s="6">
        <v>3</v>
      </c>
      <c r="E91" s="4" t="str">
        <f t="shared" si="6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/>
      <c r="L91" s="4" t="s">
        <v>60</v>
      </c>
      <c r="N91" s="4">
        <f t="shared" si="7"/>
        <v>6</v>
      </c>
      <c r="Y91" s="4">
        <v>3</v>
      </c>
      <c r="AO91" s="4">
        <v>2</v>
      </c>
      <c r="AU91" s="4">
        <v>1</v>
      </c>
    </row>
    <row r="92" spans="1:57" x14ac:dyDescent="0.35">
      <c r="A92" s="5">
        <v>44755</v>
      </c>
      <c r="B92" s="5">
        <v>44769</v>
      </c>
      <c r="C92" s="6" t="str">
        <f t="shared" si="5"/>
        <v>W(59/18)</v>
      </c>
      <c r="D92" s="6">
        <v>3</v>
      </c>
      <c r="E92" s="4" t="str">
        <f t="shared" si="6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/>
      <c r="L92" s="4" t="s">
        <v>60</v>
      </c>
      <c r="N92" s="4">
        <f t="shared" si="7"/>
        <v>7</v>
      </c>
      <c r="Y92" s="4">
        <v>3</v>
      </c>
      <c r="AO92" s="4">
        <v>1</v>
      </c>
      <c r="AU92" s="4">
        <v>1</v>
      </c>
      <c r="BE92" s="4">
        <v>2</v>
      </c>
    </row>
    <row r="93" spans="1:57" x14ac:dyDescent="0.35">
      <c r="A93" s="5">
        <v>44755</v>
      </c>
      <c r="B93" s="5">
        <v>44769</v>
      </c>
      <c r="C93" s="6" t="str">
        <f t="shared" si="5"/>
        <v>F(60/19)</v>
      </c>
      <c r="D93" s="6">
        <v>3</v>
      </c>
      <c r="E93" s="4" t="str">
        <f t="shared" si="6"/>
        <v>3_19</v>
      </c>
      <c r="F93" s="6" t="s">
        <v>5</v>
      </c>
      <c r="G93" s="6">
        <v>60</v>
      </c>
      <c r="H93" s="6">
        <v>19</v>
      </c>
      <c r="I93" s="6">
        <v>0</v>
      </c>
      <c r="J93" s="6" t="s">
        <v>73</v>
      </c>
      <c r="K93" s="6"/>
      <c r="L93" s="4" t="s">
        <v>60</v>
      </c>
      <c r="N93" s="4">
        <f t="shared" si="7"/>
        <v>2</v>
      </c>
      <c r="V93" s="4">
        <v>1</v>
      </c>
      <c r="AK93" s="4">
        <v>1</v>
      </c>
    </row>
    <row r="94" spans="1:57" x14ac:dyDescent="0.35">
      <c r="A94" s="5">
        <v>44755</v>
      </c>
      <c r="B94" s="5">
        <v>44769</v>
      </c>
      <c r="C94" s="6" t="str">
        <f t="shared" si="5"/>
        <v>S(61/20)</v>
      </c>
      <c r="D94" s="6">
        <v>3</v>
      </c>
      <c r="E94" s="4" t="str">
        <f t="shared" si="6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/>
      <c r="L94" s="4" t="s">
        <v>60</v>
      </c>
      <c r="N94" s="4">
        <f t="shared" si="7"/>
        <v>5</v>
      </c>
      <c r="V94" s="4">
        <v>4</v>
      </c>
      <c r="AE94" s="4">
        <v>1</v>
      </c>
    </row>
    <row r="95" spans="1:57" x14ac:dyDescent="0.35">
      <c r="A95" s="5">
        <v>44755</v>
      </c>
      <c r="B95" s="5">
        <v>44769</v>
      </c>
      <c r="C95" s="6" t="str">
        <f t="shared" si="5"/>
        <v>F(62/21)</v>
      </c>
      <c r="D95" s="6">
        <v>3</v>
      </c>
      <c r="E95" s="4" t="str">
        <f t="shared" si="6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/>
      <c r="L95" s="4" t="s">
        <v>60</v>
      </c>
      <c r="N95" s="4">
        <f t="shared" si="7"/>
        <v>15</v>
      </c>
      <c r="S95" s="4">
        <v>1</v>
      </c>
      <c r="Y95" s="4">
        <v>3</v>
      </c>
      <c r="AO95" s="4">
        <v>1</v>
      </c>
      <c r="AV95" s="4">
        <v>6</v>
      </c>
      <c r="BD95" s="4">
        <v>1</v>
      </c>
      <c r="BE95" s="4">
        <v>4</v>
      </c>
    </row>
    <row r="96" spans="1:57" x14ac:dyDescent="0.35">
      <c r="A96" s="5">
        <v>44755</v>
      </c>
      <c r="B96" s="5">
        <v>44769</v>
      </c>
      <c r="C96" s="6" t="str">
        <f t="shared" si="5"/>
        <v>W(63/22)</v>
      </c>
      <c r="D96" s="6">
        <v>3</v>
      </c>
      <c r="E96" s="4" t="str">
        <f t="shared" si="6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/>
      <c r="L96" s="4" t="s">
        <v>60</v>
      </c>
      <c r="N96" s="4">
        <f t="shared" si="7"/>
        <v>13</v>
      </c>
      <c r="Y96" s="4">
        <v>3</v>
      </c>
      <c r="AO96" s="4">
        <v>7</v>
      </c>
      <c r="AU96" s="4">
        <v>1</v>
      </c>
      <c r="BE96" s="4">
        <v>2</v>
      </c>
    </row>
    <row r="97" spans="1:57" x14ac:dyDescent="0.35">
      <c r="A97" s="5">
        <v>44755</v>
      </c>
      <c r="B97" s="5">
        <v>44769</v>
      </c>
      <c r="C97" s="6" t="str">
        <f t="shared" si="5"/>
        <v>F(64/23)</v>
      </c>
      <c r="D97" s="6">
        <v>3</v>
      </c>
      <c r="E97" s="4" t="str">
        <f t="shared" si="6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/>
      <c r="L97" s="4" t="s">
        <v>60</v>
      </c>
      <c r="N97" s="4">
        <f t="shared" si="7"/>
        <v>3</v>
      </c>
      <c r="Y97" s="4">
        <v>2</v>
      </c>
      <c r="BE97" s="4">
        <v>1</v>
      </c>
    </row>
    <row r="98" spans="1:57" x14ac:dyDescent="0.35">
      <c r="A98" s="5">
        <v>44769</v>
      </c>
      <c r="B98" s="8">
        <v>44784</v>
      </c>
      <c r="C98" s="9" t="str">
        <f t="shared" ref="C98:C129" si="8">_xlfn.CONCAT(F98, "(", G98, "/", H98, ")")</f>
        <v>F(41/0)</v>
      </c>
      <c r="D98" s="6">
        <v>4</v>
      </c>
      <c r="E98" s="4" t="str">
        <f t="shared" ref="E98:E129" si="9">_xlfn.CONCAT(D98,"_",H98)</f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/>
      <c r="L98" s="4" t="s">
        <v>60</v>
      </c>
      <c r="N98" s="4">
        <f t="shared" si="7"/>
        <v>8</v>
      </c>
      <c r="AO98" s="4">
        <v>2</v>
      </c>
      <c r="AQ98" s="4">
        <v>1</v>
      </c>
      <c r="AT98" s="4">
        <v>1</v>
      </c>
      <c r="AV98" s="4">
        <v>2</v>
      </c>
      <c r="BE98" s="4">
        <v>2</v>
      </c>
    </row>
    <row r="99" spans="1:57" x14ac:dyDescent="0.35">
      <c r="A99" s="5">
        <v>44769</v>
      </c>
      <c r="B99" s="8">
        <v>44784</v>
      </c>
      <c r="C99" s="9" t="str">
        <f t="shared" si="8"/>
        <v>S(42/1)</v>
      </c>
      <c r="D99" s="6">
        <v>4</v>
      </c>
      <c r="E99" s="4" t="str">
        <f t="shared" si="9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/>
      <c r="L99" s="4" t="s">
        <v>60</v>
      </c>
      <c r="N99" s="4">
        <f t="shared" si="7"/>
        <v>1</v>
      </c>
      <c r="AE99" s="4">
        <v>1</v>
      </c>
    </row>
    <row r="100" spans="1:57" x14ac:dyDescent="0.35">
      <c r="A100" s="5">
        <v>44769</v>
      </c>
      <c r="B100" s="8">
        <v>44784</v>
      </c>
      <c r="C100" s="9" t="str">
        <f t="shared" si="8"/>
        <v>W(43/2)</v>
      </c>
      <c r="D100" s="6">
        <v>4</v>
      </c>
      <c r="E100" s="4" t="str">
        <f t="shared" si="9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/>
      <c r="L100" s="4" t="s">
        <v>60</v>
      </c>
      <c r="N100" s="4">
        <f t="shared" si="7"/>
        <v>1</v>
      </c>
      <c r="BE100" s="4">
        <v>1</v>
      </c>
    </row>
    <row r="101" spans="1:57" x14ac:dyDescent="0.35">
      <c r="A101" s="5">
        <v>44769</v>
      </c>
      <c r="B101" s="8">
        <v>44784</v>
      </c>
      <c r="C101" s="9" t="str">
        <f t="shared" si="8"/>
        <v>F(44/3)</v>
      </c>
      <c r="D101" s="6">
        <v>4</v>
      </c>
      <c r="E101" s="4" t="str">
        <f t="shared" si="9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/>
      <c r="L101" s="4" t="s">
        <v>60</v>
      </c>
      <c r="N101" s="4">
        <f t="shared" si="7"/>
        <v>1</v>
      </c>
      <c r="AY101" s="4">
        <v>1</v>
      </c>
    </row>
    <row r="102" spans="1:57" s="13" customFormat="1" x14ac:dyDescent="0.35">
      <c r="A102" s="11">
        <v>44769</v>
      </c>
      <c r="B102" s="11">
        <v>44784</v>
      </c>
      <c r="C102" s="12" t="str">
        <f t="shared" si="8"/>
        <v>F(45/4)</v>
      </c>
      <c r="D102" s="12">
        <v>4</v>
      </c>
      <c r="E102" s="13" t="str">
        <f t="shared" si="9"/>
        <v>4_4</v>
      </c>
      <c r="F102" s="12" t="s">
        <v>5</v>
      </c>
      <c r="G102" s="12">
        <v>45</v>
      </c>
      <c r="H102" s="12">
        <v>4</v>
      </c>
      <c r="I102" s="12">
        <v>0</v>
      </c>
      <c r="J102" s="12"/>
      <c r="K102" s="12"/>
      <c r="N102" s="4">
        <f t="shared" si="7"/>
        <v>0</v>
      </c>
    </row>
    <row r="103" spans="1:57" x14ac:dyDescent="0.35">
      <c r="A103" s="5">
        <v>44769</v>
      </c>
      <c r="B103" s="8">
        <v>44784</v>
      </c>
      <c r="C103" s="9" t="str">
        <f t="shared" si="8"/>
        <v>S(46/5)</v>
      </c>
      <c r="D103" s="6">
        <v>4</v>
      </c>
      <c r="E103" s="4" t="str">
        <f t="shared" si="9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/>
      <c r="L103" s="4" t="s">
        <v>60</v>
      </c>
      <c r="N103" s="4">
        <f t="shared" si="7"/>
        <v>3</v>
      </c>
      <c r="AN103" s="4">
        <v>1</v>
      </c>
      <c r="AX103" s="4">
        <v>1</v>
      </c>
      <c r="BE103" s="4">
        <v>1</v>
      </c>
    </row>
    <row r="104" spans="1:57" x14ac:dyDescent="0.35">
      <c r="A104" s="5">
        <v>44769</v>
      </c>
      <c r="B104" s="8">
        <v>44784</v>
      </c>
      <c r="C104" s="9" t="str">
        <f t="shared" si="8"/>
        <v>W(47/6)</v>
      </c>
      <c r="D104" s="6">
        <v>4</v>
      </c>
      <c r="E104" s="4" t="str">
        <f t="shared" si="9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/>
      <c r="L104" s="4" t="s">
        <v>60</v>
      </c>
      <c r="N104" s="4">
        <f t="shared" si="7"/>
        <v>12</v>
      </c>
      <c r="V104" s="4">
        <v>1</v>
      </c>
      <c r="Y104" s="4">
        <v>1</v>
      </c>
      <c r="AO104" s="4">
        <v>3</v>
      </c>
      <c r="AR104" s="4">
        <v>1</v>
      </c>
      <c r="AT104" s="4">
        <v>1</v>
      </c>
      <c r="AU104" s="4">
        <v>1</v>
      </c>
      <c r="AX104" s="4">
        <v>1</v>
      </c>
      <c r="AY104" s="4">
        <v>2</v>
      </c>
      <c r="BE104" s="4">
        <v>1</v>
      </c>
    </row>
    <row r="105" spans="1:57" x14ac:dyDescent="0.35">
      <c r="A105" s="5">
        <v>44769</v>
      </c>
      <c r="B105" s="8">
        <v>44784</v>
      </c>
      <c r="C105" s="9" t="str">
        <f t="shared" si="8"/>
        <v>F(48/7)</v>
      </c>
      <c r="D105" s="6">
        <v>4</v>
      </c>
      <c r="E105" s="4" t="str">
        <f t="shared" si="9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/>
      <c r="L105" s="4" t="s">
        <v>60</v>
      </c>
      <c r="N105" s="4">
        <f t="shared" si="7"/>
        <v>3</v>
      </c>
      <c r="V105" s="4">
        <v>1</v>
      </c>
      <c r="AE105" s="4">
        <v>1</v>
      </c>
      <c r="AU105" s="4">
        <v>1</v>
      </c>
    </row>
    <row r="106" spans="1:57" x14ac:dyDescent="0.35">
      <c r="A106" s="5">
        <v>44769</v>
      </c>
      <c r="B106" s="8">
        <v>44784</v>
      </c>
      <c r="C106" s="9" t="str">
        <f t="shared" si="8"/>
        <v>S(49/8)</v>
      </c>
      <c r="D106" s="6">
        <v>4</v>
      </c>
      <c r="E106" s="4" t="str">
        <f t="shared" si="9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/>
      <c r="L106" s="4" t="s">
        <v>60</v>
      </c>
      <c r="N106" s="4">
        <f t="shared" si="7"/>
        <v>14</v>
      </c>
      <c r="Q106" s="4">
        <v>1</v>
      </c>
      <c r="W106" s="4">
        <v>1</v>
      </c>
      <c r="AF106" s="4">
        <v>1</v>
      </c>
      <c r="AX106" s="4">
        <v>12</v>
      </c>
    </row>
    <row r="107" spans="1:57" s="13" customFormat="1" x14ac:dyDescent="0.35">
      <c r="A107" s="5">
        <v>44769</v>
      </c>
      <c r="B107" s="11">
        <v>44784</v>
      </c>
      <c r="C107" s="12" t="str">
        <f t="shared" si="8"/>
        <v>F(50/9)</v>
      </c>
      <c r="D107" s="12">
        <v>4</v>
      </c>
      <c r="E107" s="13" t="str">
        <f t="shared" si="9"/>
        <v>4_9</v>
      </c>
      <c r="F107" s="12" t="s">
        <v>5</v>
      </c>
      <c r="G107" s="12">
        <v>50</v>
      </c>
      <c r="H107" s="12">
        <v>9</v>
      </c>
      <c r="I107" s="12">
        <v>0</v>
      </c>
      <c r="J107" s="12"/>
      <c r="K107" s="12"/>
      <c r="N107" s="4">
        <f t="shared" si="7"/>
        <v>0</v>
      </c>
    </row>
    <row r="108" spans="1:57" s="13" customFormat="1" x14ac:dyDescent="0.35">
      <c r="A108" s="5">
        <v>44769</v>
      </c>
      <c r="B108" s="11">
        <v>44784</v>
      </c>
      <c r="C108" s="12" t="str">
        <f t="shared" si="8"/>
        <v>W(51/10)</v>
      </c>
      <c r="D108" s="12">
        <v>4</v>
      </c>
      <c r="E108" s="13" t="str">
        <f t="shared" si="9"/>
        <v>4_10</v>
      </c>
      <c r="F108" s="12" t="s">
        <v>7</v>
      </c>
      <c r="G108" s="12">
        <v>51</v>
      </c>
      <c r="H108" s="12">
        <v>10</v>
      </c>
      <c r="I108" s="12">
        <v>0</v>
      </c>
      <c r="J108" s="12"/>
      <c r="K108" s="12"/>
      <c r="N108" s="4">
        <f t="shared" si="7"/>
        <v>0</v>
      </c>
    </row>
    <row r="109" spans="1:57" s="20" customFormat="1" x14ac:dyDescent="0.35">
      <c r="A109" s="5">
        <v>44769</v>
      </c>
      <c r="B109" s="18">
        <v>44784</v>
      </c>
      <c r="C109" s="19" t="str">
        <f t="shared" si="8"/>
        <v>F(52/11)</v>
      </c>
      <c r="D109" s="19">
        <v>4</v>
      </c>
      <c r="E109" s="20" t="str">
        <f t="shared" si="9"/>
        <v>4_11</v>
      </c>
      <c r="F109" s="19" t="s">
        <v>5</v>
      </c>
      <c r="G109" s="19">
        <v>52</v>
      </c>
      <c r="H109" s="19">
        <v>11</v>
      </c>
      <c r="I109" s="19">
        <v>0</v>
      </c>
      <c r="J109" s="19" t="s">
        <v>74</v>
      </c>
      <c r="K109" s="19"/>
      <c r="L109" s="20" t="s">
        <v>60</v>
      </c>
      <c r="M109" s="20">
        <v>16</v>
      </c>
      <c r="N109" s="4">
        <f t="shared" si="7"/>
        <v>15</v>
      </c>
      <c r="S109" s="20">
        <v>1</v>
      </c>
      <c r="W109" s="20">
        <v>1</v>
      </c>
      <c r="AB109" s="20">
        <v>4</v>
      </c>
      <c r="AO109" s="20">
        <v>2</v>
      </c>
      <c r="AX109" s="20">
        <v>5</v>
      </c>
      <c r="BD109" s="20">
        <v>1</v>
      </c>
      <c r="BE109" s="20">
        <v>2</v>
      </c>
    </row>
    <row r="110" spans="1:57" x14ac:dyDescent="0.35">
      <c r="A110" s="5">
        <v>44769</v>
      </c>
      <c r="B110" s="8">
        <v>44784</v>
      </c>
      <c r="C110" s="9" t="str">
        <f t="shared" si="8"/>
        <v>S(53/12)</v>
      </c>
      <c r="D110" s="6">
        <v>4</v>
      </c>
      <c r="E110" s="4" t="str">
        <f t="shared" si="9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/>
      <c r="L110" s="4" t="s">
        <v>60</v>
      </c>
      <c r="N110" s="4">
        <f t="shared" si="7"/>
        <v>9</v>
      </c>
      <c r="Y110" s="4">
        <v>3</v>
      </c>
      <c r="AO110" s="4">
        <v>3</v>
      </c>
      <c r="AT110" s="4">
        <v>1</v>
      </c>
      <c r="AY110" s="4">
        <v>1</v>
      </c>
      <c r="BE110" s="4">
        <v>1</v>
      </c>
    </row>
    <row r="111" spans="1:57" x14ac:dyDescent="0.35">
      <c r="A111" s="5">
        <v>44769</v>
      </c>
      <c r="B111" s="8">
        <v>44784</v>
      </c>
      <c r="C111" s="9" t="str">
        <f t="shared" si="8"/>
        <v>F(54/13)</v>
      </c>
      <c r="D111" s="6">
        <v>4</v>
      </c>
      <c r="E111" s="4" t="str">
        <f t="shared" si="9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/>
      <c r="L111" s="4" t="s">
        <v>60</v>
      </c>
      <c r="N111" s="4">
        <f t="shared" si="7"/>
        <v>5</v>
      </c>
      <c r="AC111" s="4">
        <v>1</v>
      </c>
      <c r="AU111" s="4">
        <v>2</v>
      </c>
      <c r="AV111" s="4">
        <v>2</v>
      </c>
    </row>
    <row r="112" spans="1:57" x14ac:dyDescent="0.35">
      <c r="A112" s="5">
        <v>44769</v>
      </c>
      <c r="B112" s="8">
        <v>44784</v>
      </c>
      <c r="C112" s="9" t="str">
        <f t="shared" si="8"/>
        <v>W(55/14)</v>
      </c>
      <c r="D112" s="6">
        <v>4</v>
      </c>
      <c r="E112" s="4" t="str">
        <f t="shared" si="9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/>
      <c r="L112" s="4" t="s">
        <v>60</v>
      </c>
      <c r="N112" s="4">
        <f t="shared" si="7"/>
        <v>2</v>
      </c>
      <c r="BE112" s="4">
        <v>2</v>
      </c>
    </row>
    <row r="113" spans="1:57" x14ac:dyDescent="0.35">
      <c r="A113" s="5">
        <v>44769</v>
      </c>
      <c r="B113" s="8">
        <v>44784</v>
      </c>
      <c r="C113" s="9" t="str">
        <f t="shared" si="8"/>
        <v>F(56/15)</v>
      </c>
      <c r="D113" s="6">
        <v>4</v>
      </c>
      <c r="E113" s="4" t="str">
        <f t="shared" si="9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/>
      <c r="L113" s="4" t="s">
        <v>60</v>
      </c>
      <c r="N113" s="4">
        <f t="shared" si="7"/>
        <v>0</v>
      </c>
    </row>
    <row r="114" spans="1:57" x14ac:dyDescent="0.35">
      <c r="A114" s="5">
        <v>44769</v>
      </c>
      <c r="B114" s="8">
        <v>44784</v>
      </c>
      <c r="C114" s="9" t="str">
        <f t="shared" si="8"/>
        <v>S(57/16)</v>
      </c>
      <c r="D114" s="6">
        <v>4</v>
      </c>
      <c r="E114" s="4" t="str">
        <f t="shared" si="9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/>
      <c r="L114" s="4" t="s">
        <v>60</v>
      </c>
      <c r="N114" s="4">
        <f t="shared" si="7"/>
        <v>12</v>
      </c>
      <c r="T114" s="4">
        <v>1</v>
      </c>
      <c r="Y114" s="4">
        <v>3</v>
      </c>
      <c r="AO114" s="4">
        <v>2</v>
      </c>
      <c r="AS114" s="4">
        <v>1</v>
      </c>
      <c r="AT114" s="4">
        <v>1</v>
      </c>
      <c r="AY114" s="4">
        <v>2</v>
      </c>
      <c r="BE114" s="4">
        <v>2</v>
      </c>
    </row>
    <row r="115" spans="1:57" x14ac:dyDescent="0.35">
      <c r="A115" s="5">
        <v>44769</v>
      </c>
      <c r="B115" s="8">
        <v>44784</v>
      </c>
      <c r="C115" s="9" t="str">
        <f t="shared" si="8"/>
        <v>F(58/17)</v>
      </c>
      <c r="D115" s="6">
        <v>4</v>
      </c>
      <c r="E115" s="4" t="str">
        <f t="shared" si="9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/>
      <c r="L115" s="4" t="s">
        <v>60</v>
      </c>
      <c r="N115" s="4">
        <f t="shared" si="7"/>
        <v>5</v>
      </c>
      <c r="V115" s="4">
        <v>4</v>
      </c>
      <c r="AV115" s="4">
        <v>1</v>
      </c>
    </row>
    <row r="116" spans="1:57" x14ac:dyDescent="0.35">
      <c r="A116" s="5">
        <v>44769</v>
      </c>
      <c r="B116" s="8">
        <v>44784</v>
      </c>
      <c r="C116" s="9" t="str">
        <f t="shared" si="8"/>
        <v>W(59/18)</v>
      </c>
      <c r="D116" s="6">
        <v>4</v>
      </c>
      <c r="E116" s="4" t="str">
        <f t="shared" si="9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/>
      <c r="L116" s="4" t="s">
        <v>60</v>
      </c>
      <c r="M116" s="4">
        <v>1</v>
      </c>
      <c r="N116" s="4">
        <f t="shared" si="7"/>
        <v>1</v>
      </c>
      <c r="BA116" s="4">
        <v>1</v>
      </c>
    </row>
    <row r="117" spans="1:57" x14ac:dyDescent="0.35">
      <c r="A117" s="5">
        <v>44769</v>
      </c>
      <c r="B117" s="8">
        <v>44784</v>
      </c>
      <c r="C117" s="9" t="str">
        <f t="shared" si="8"/>
        <v>F(60/19)</v>
      </c>
      <c r="D117" s="6">
        <v>4</v>
      </c>
      <c r="E117" s="4" t="str">
        <f t="shared" si="9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/>
      <c r="L117" s="4" t="s">
        <v>60</v>
      </c>
      <c r="N117" s="4">
        <f t="shared" si="7"/>
        <v>5</v>
      </c>
      <c r="V117" s="4">
        <v>1</v>
      </c>
      <c r="AO117" s="4">
        <v>1</v>
      </c>
      <c r="BE117" s="4">
        <v>3</v>
      </c>
    </row>
    <row r="118" spans="1:57" x14ac:dyDescent="0.35">
      <c r="A118" s="5">
        <v>44769</v>
      </c>
      <c r="B118" s="8">
        <v>44784</v>
      </c>
      <c r="C118" s="9" t="str">
        <f t="shared" si="8"/>
        <v>S(61/20)</v>
      </c>
      <c r="D118" s="6">
        <v>4</v>
      </c>
      <c r="E118" s="4" t="str">
        <f t="shared" si="9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/>
      <c r="L118" s="4" t="s">
        <v>60</v>
      </c>
      <c r="N118" s="4">
        <f t="shared" si="7"/>
        <v>9</v>
      </c>
      <c r="Y118" s="4">
        <v>1</v>
      </c>
      <c r="AO118" s="4">
        <v>1</v>
      </c>
      <c r="AY118" s="4">
        <v>4</v>
      </c>
      <c r="BE118" s="4">
        <v>3</v>
      </c>
    </row>
    <row r="119" spans="1:57" x14ac:dyDescent="0.35">
      <c r="A119" s="5">
        <v>44769</v>
      </c>
      <c r="B119" s="8">
        <v>44784</v>
      </c>
      <c r="C119" s="9" t="str">
        <f t="shared" si="8"/>
        <v>F(62/21)</v>
      </c>
      <c r="D119" s="6">
        <v>4</v>
      </c>
      <c r="E119" s="4" t="str">
        <f t="shared" si="9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/>
      <c r="L119" s="4" t="s">
        <v>60</v>
      </c>
      <c r="N119" s="4">
        <f t="shared" si="7"/>
        <v>1</v>
      </c>
      <c r="Y119" s="4">
        <v>1</v>
      </c>
    </row>
    <row r="120" spans="1:57" x14ac:dyDescent="0.35">
      <c r="A120" s="5">
        <v>44769</v>
      </c>
      <c r="B120" s="8">
        <v>44784</v>
      </c>
      <c r="C120" s="9" t="str">
        <f t="shared" si="8"/>
        <v>W(63/22)</v>
      </c>
      <c r="D120" s="6">
        <v>4</v>
      </c>
      <c r="E120" s="4" t="str">
        <f t="shared" si="9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/>
      <c r="L120" s="4" t="s">
        <v>60</v>
      </c>
      <c r="N120" s="4">
        <f t="shared" si="7"/>
        <v>12</v>
      </c>
      <c r="Y120" s="4">
        <v>3</v>
      </c>
      <c r="AO120" s="4">
        <v>5</v>
      </c>
      <c r="AU120" s="4">
        <v>1</v>
      </c>
      <c r="AY120" s="4">
        <v>1</v>
      </c>
      <c r="BE120" s="4">
        <v>2</v>
      </c>
    </row>
    <row r="121" spans="1:57" x14ac:dyDescent="0.35">
      <c r="A121" s="5">
        <v>44769</v>
      </c>
      <c r="B121" s="8">
        <v>44784</v>
      </c>
      <c r="C121" s="9" t="str">
        <f t="shared" si="8"/>
        <v>F(64/23)</v>
      </c>
      <c r="D121" s="6">
        <v>4</v>
      </c>
      <c r="E121" s="4" t="str">
        <f t="shared" si="9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/>
      <c r="L121" s="4" t="s">
        <v>60</v>
      </c>
      <c r="N121" s="4">
        <f t="shared" si="7"/>
        <v>9</v>
      </c>
      <c r="V121" s="4">
        <v>1</v>
      </c>
      <c r="X121" s="4">
        <v>1</v>
      </c>
      <c r="Y121" s="4">
        <v>2</v>
      </c>
      <c r="AO121" s="4">
        <v>2</v>
      </c>
      <c r="BE121" s="4">
        <v>3</v>
      </c>
    </row>
    <row r="122" spans="1:57" x14ac:dyDescent="0.35">
      <c r="A122" s="5">
        <v>44784</v>
      </c>
      <c r="B122" s="5">
        <v>44796</v>
      </c>
      <c r="C122" s="6" t="str">
        <f t="shared" si="8"/>
        <v>F(41/0)</v>
      </c>
      <c r="D122" s="6">
        <v>5</v>
      </c>
      <c r="E122" s="4" t="str">
        <f t="shared" si="9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/>
      <c r="L122" s="4" t="s">
        <v>60</v>
      </c>
      <c r="M122" s="4">
        <v>2</v>
      </c>
      <c r="N122" s="4">
        <f t="shared" si="7"/>
        <v>2</v>
      </c>
      <c r="BE122" s="4">
        <v>2</v>
      </c>
    </row>
    <row r="123" spans="1:57" x14ac:dyDescent="0.35">
      <c r="A123" s="5">
        <v>44784</v>
      </c>
      <c r="B123" s="5">
        <v>44796</v>
      </c>
      <c r="C123" s="6" t="str">
        <f t="shared" si="8"/>
        <v>S(42/1)</v>
      </c>
      <c r="D123" s="6">
        <v>5</v>
      </c>
      <c r="E123" s="4" t="str">
        <f t="shared" si="9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/>
      <c r="L123" s="4" t="s">
        <v>60</v>
      </c>
      <c r="M123" s="4">
        <v>1</v>
      </c>
      <c r="N123" s="4">
        <f t="shared" si="7"/>
        <v>1</v>
      </c>
      <c r="AU123" s="4">
        <v>1</v>
      </c>
    </row>
    <row r="124" spans="1:57" x14ac:dyDescent="0.35">
      <c r="A124" s="5">
        <v>44784</v>
      </c>
      <c r="B124" s="5">
        <v>44796</v>
      </c>
      <c r="C124" s="6" t="str">
        <f t="shared" si="8"/>
        <v>W(43/2)</v>
      </c>
      <c r="D124" s="6">
        <v>5</v>
      </c>
      <c r="E124" s="4" t="str">
        <f t="shared" si="9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/>
      <c r="L124" s="4" t="s">
        <v>60</v>
      </c>
      <c r="N124" s="4">
        <f t="shared" si="7"/>
        <v>1</v>
      </c>
      <c r="AY124" s="4">
        <v>1</v>
      </c>
    </row>
    <row r="125" spans="1:57" x14ac:dyDescent="0.35">
      <c r="A125" s="5">
        <v>44784</v>
      </c>
      <c r="B125" s="5">
        <v>44796</v>
      </c>
      <c r="C125" s="6" t="str">
        <f t="shared" si="8"/>
        <v>F(44/3)</v>
      </c>
      <c r="D125" s="6">
        <v>5</v>
      </c>
      <c r="E125" s="4" t="str">
        <f t="shared" si="9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/>
      <c r="L125" s="4" t="s">
        <v>60</v>
      </c>
      <c r="N125" s="4">
        <f t="shared" si="7"/>
        <v>3</v>
      </c>
      <c r="AO125" s="4">
        <v>1</v>
      </c>
      <c r="AY125" s="4">
        <v>2</v>
      </c>
    </row>
    <row r="126" spans="1:57" x14ac:dyDescent="0.35">
      <c r="A126" s="5">
        <v>44784</v>
      </c>
      <c r="B126" s="5">
        <v>44796</v>
      </c>
      <c r="C126" s="6" t="str">
        <f t="shared" si="8"/>
        <v>F(45/4)</v>
      </c>
      <c r="D126" s="6">
        <v>5</v>
      </c>
      <c r="E126" s="4" t="str">
        <f t="shared" si="9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/>
      <c r="L126" s="4" t="s">
        <v>60</v>
      </c>
      <c r="M126" s="4">
        <v>2</v>
      </c>
      <c r="N126" s="4">
        <f t="shared" si="7"/>
        <v>2</v>
      </c>
      <c r="AO126" s="4">
        <v>1</v>
      </c>
      <c r="BD126" s="4">
        <v>1</v>
      </c>
    </row>
    <row r="127" spans="1:57" x14ac:dyDescent="0.35">
      <c r="A127" s="5">
        <v>44784</v>
      </c>
      <c r="B127" s="5">
        <v>44796</v>
      </c>
      <c r="C127" s="6" t="str">
        <f t="shared" si="8"/>
        <v>S(46/5)</v>
      </c>
      <c r="D127" s="6">
        <v>5</v>
      </c>
      <c r="E127" s="4" t="str">
        <f t="shared" si="9"/>
        <v>5_5</v>
      </c>
      <c r="F127" s="6" t="s">
        <v>6</v>
      </c>
      <c r="G127" s="6">
        <v>46</v>
      </c>
      <c r="H127" s="6">
        <v>5</v>
      </c>
      <c r="I127" s="6">
        <v>0</v>
      </c>
      <c r="J127" s="6"/>
      <c r="K127" s="6" t="s">
        <v>11</v>
      </c>
      <c r="L127" s="4" t="s">
        <v>60</v>
      </c>
      <c r="M127" s="4">
        <v>4</v>
      </c>
      <c r="N127" s="4">
        <f t="shared" si="7"/>
        <v>4</v>
      </c>
      <c r="AQ127" s="4">
        <v>1</v>
      </c>
      <c r="AU127" s="4">
        <v>1</v>
      </c>
      <c r="AX127" s="4">
        <v>1</v>
      </c>
      <c r="AY127" s="4">
        <v>1</v>
      </c>
    </row>
    <row r="128" spans="1:57" x14ac:dyDescent="0.35">
      <c r="A128" s="5">
        <v>44784</v>
      </c>
      <c r="B128" s="5">
        <v>44796</v>
      </c>
      <c r="C128" s="6" t="str">
        <f t="shared" si="8"/>
        <v>W(47/6)</v>
      </c>
      <c r="D128" s="6">
        <v>5</v>
      </c>
      <c r="E128" s="4" t="str">
        <f t="shared" si="9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/>
      <c r="L128" s="4" t="s">
        <v>60</v>
      </c>
      <c r="M128" s="4">
        <v>10</v>
      </c>
      <c r="N128" s="4">
        <f t="shared" si="7"/>
        <v>10</v>
      </c>
      <c r="AK128" s="4">
        <v>1</v>
      </c>
      <c r="AO128" s="4">
        <v>4</v>
      </c>
      <c r="AQ128" s="4">
        <v>1</v>
      </c>
      <c r="AU128" s="4">
        <v>1</v>
      </c>
      <c r="BE128" s="4">
        <v>3</v>
      </c>
    </row>
    <row r="129" spans="1:57" x14ac:dyDescent="0.35">
      <c r="A129" s="5">
        <v>44784</v>
      </c>
      <c r="B129" s="5">
        <v>44796</v>
      </c>
      <c r="C129" s="6" t="str">
        <f t="shared" si="8"/>
        <v>F(48/7)</v>
      </c>
      <c r="D129" s="6">
        <v>5</v>
      </c>
      <c r="E129" s="4" t="str">
        <f t="shared" si="9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/>
      <c r="L129" s="4" t="s">
        <v>60</v>
      </c>
      <c r="M129" s="4">
        <v>6</v>
      </c>
      <c r="N129" s="4">
        <f t="shared" si="7"/>
        <v>6</v>
      </c>
      <c r="V129" s="4">
        <v>2</v>
      </c>
      <c r="AO129" s="4">
        <v>1</v>
      </c>
      <c r="AU129" s="4">
        <v>2</v>
      </c>
      <c r="AY129" s="4">
        <v>1</v>
      </c>
    </row>
    <row r="130" spans="1:57" x14ac:dyDescent="0.35">
      <c r="A130" s="5">
        <v>44784</v>
      </c>
      <c r="B130" s="5">
        <v>44796</v>
      </c>
      <c r="C130" s="6" t="str">
        <f t="shared" ref="C130:C161" si="10">_xlfn.CONCAT(F130, "(", G130, "/", H130, ")")</f>
        <v>S(49/8)</v>
      </c>
      <c r="D130" s="6">
        <v>5</v>
      </c>
      <c r="E130" s="4" t="str">
        <f t="shared" ref="E130:E161" si="11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/>
      <c r="L130" s="4" t="s">
        <v>60</v>
      </c>
      <c r="M130" s="4">
        <v>11</v>
      </c>
      <c r="N130" s="4">
        <f t="shared" si="7"/>
        <v>11</v>
      </c>
      <c r="AO130" s="4">
        <v>1</v>
      </c>
      <c r="AX130" s="4">
        <v>10</v>
      </c>
    </row>
    <row r="131" spans="1:57" x14ac:dyDescent="0.35">
      <c r="A131" s="5">
        <v>44784</v>
      </c>
      <c r="B131" s="5">
        <v>44796</v>
      </c>
      <c r="C131" s="6" t="str">
        <f t="shared" si="10"/>
        <v>F(50/9)</v>
      </c>
      <c r="D131" s="6">
        <v>5</v>
      </c>
      <c r="E131" s="4" t="str">
        <f t="shared" si="11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/>
      <c r="L131" s="4" t="s">
        <v>60</v>
      </c>
      <c r="M131" s="4">
        <v>2</v>
      </c>
      <c r="N131" s="4">
        <f t="shared" si="7"/>
        <v>2</v>
      </c>
      <c r="AO131" s="4">
        <v>1</v>
      </c>
      <c r="AT131" s="4">
        <v>1</v>
      </c>
    </row>
    <row r="132" spans="1:57" x14ac:dyDescent="0.35">
      <c r="A132" s="5">
        <v>44784</v>
      </c>
      <c r="B132" s="5">
        <v>44796</v>
      </c>
      <c r="C132" s="6" t="str">
        <f t="shared" si="10"/>
        <v>W(51/10)</v>
      </c>
      <c r="D132" s="6">
        <v>5</v>
      </c>
      <c r="E132" s="4" t="str">
        <f t="shared" si="11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/>
      <c r="L132" s="4" t="s">
        <v>60</v>
      </c>
      <c r="N132" s="4">
        <f t="shared" ref="N132:N193" si="12">SUM(T132:BH132)</f>
        <v>4</v>
      </c>
      <c r="AO132" s="4">
        <v>2</v>
      </c>
      <c r="AT132" s="4">
        <v>1</v>
      </c>
      <c r="BE132" s="4">
        <v>1</v>
      </c>
    </row>
    <row r="133" spans="1:57" x14ac:dyDescent="0.35">
      <c r="A133" s="5">
        <v>44784</v>
      </c>
      <c r="B133" s="5">
        <v>44796</v>
      </c>
      <c r="C133" s="6" t="str">
        <f t="shared" si="10"/>
        <v>F(52/11)</v>
      </c>
      <c r="D133" s="6">
        <v>5</v>
      </c>
      <c r="E133" s="4" t="str">
        <f t="shared" si="11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/>
      <c r="L133" s="4" t="s">
        <v>60</v>
      </c>
      <c r="M133" s="4">
        <v>7</v>
      </c>
      <c r="N133" s="4">
        <f t="shared" si="12"/>
        <v>7</v>
      </c>
      <c r="AC133" s="4">
        <v>1</v>
      </c>
      <c r="AK133" s="4">
        <v>1</v>
      </c>
      <c r="AO133" s="4">
        <v>2</v>
      </c>
      <c r="AT133" s="4">
        <v>2</v>
      </c>
      <c r="BE133" s="4">
        <v>1</v>
      </c>
    </row>
    <row r="134" spans="1:57" x14ac:dyDescent="0.35">
      <c r="A134" s="5">
        <v>44784</v>
      </c>
      <c r="B134" s="5">
        <v>44796</v>
      </c>
      <c r="C134" s="6" t="str">
        <f t="shared" si="10"/>
        <v>S(53/12)</v>
      </c>
      <c r="D134" s="6">
        <v>5</v>
      </c>
      <c r="E134" s="4" t="str">
        <f t="shared" si="11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/>
      <c r="L134" s="4" t="s">
        <v>60</v>
      </c>
      <c r="M134" s="4">
        <v>4</v>
      </c>
      <c r="N134" s="4">
        <f t="shared" si="12"/>
        <v>4</v>
      </c>
      <c r="W134" s="4">
        <v>1</v>
      </c>
      <c r="AO134" s="4">
        <v>1</v>
      </c>
      <c r="AT134" s="4">
        <v>1</v>
      </c>
      <c r="AX134" s="4">
        <v>1</v>
      </c>
    </row>
    <row r="135" spans="1:57" x14ac:dyDescent="0.35">
      <c r="A135" s="5">
        <v>44784</v>
      </c>
      <c r="B135" s="5">
        <v>44796</v>
      </c>
      <c r="C135" s="6" t="str">
        <f t="shared" si="10"/>
        <v>F(54/13)</v>
      </c>
      <c r="D135" s="6">
        <v>5</v>
      </c>
      <c r="E135" s="4" t="str">
        <f t="shared" si="11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/>
      <c r="L135" s="4" t="s">
        <v>60</v>
      </c>
      <c r="M135" s="4">
        <v>0</v>
      </c>
      <c r="N135" s="4">
        <f t="shared" si="12"/>
        <v>0</v>
      </c>
    </row>
    <row r="136" spans="1:57" x14ac:dyDescent="0.35">
      <c r="A136" s="5">
        <v>44784</v>
      </c>
      <c r="B136" s="5">
        <v>44796</v>
      </c>
      <c r="C136" s="6" t="str">
        <f t="shared" si="10"/>
        <v>W(55/14)</v>
      </c>
      <c r="D136" s="6">
        <v>5</v>
      </c>
      <c r="E136" s="4" t="str">
        <f t="shared" si="11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/>
      <c r="L136" s="4" t="s">
        <v>60</v>
      </c>
      <c r="M136" s="4">
        <v>2</v>
      </c>
      <c r="N136" s="4">
        <f t="shared" si="12"/>
        <v>2</v>
      </c>
      <c r="AT136" s="4">
        <v>1</v>
      </c>
      <c r="BE136" s="4">
        <v>1</v>
      </c>
    </row>
    <row r="137" spans="1:57" x14ac:dyDescent="0.35">
      <c r="A137" s="5">
        <v>44784</v>
      </c>
      <c r="B137" s="5">
        <v>44796</v>
      </c>
      <c r="C137" s="6" t="str">
        <f t="shared" si="10"/>
        <v>F(56/15)</v>
      </c>
      <c r="D137" s="6">
        <v>5</v>
      </c>
      <c r="E137" s="4" t="str">
        <f t="shared" si="11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/>
      <c r="L137" s="4" t="s">
        <v>60</v>
      </c>
      <c r="M137" s="4">
        <v>0</v>
      </c>
      <c r="N137" s="4">
        <f t="shared" si="12"/>
        <v>0</v>
      </c>
    </row>
    <row r="138" spans="1:57" x14ac:dyDescent="0.35">
      <c r="A138" s="5">
        <v>44784</v>
      </c>
      <c r="B138" s="5">
        <v>44796</v>
      </c>
      <c r="C138" s="6" t="str">
        <f t="shared" si="10"/>
        <v>S(57/16)</v>
      </c>
      <c r="D138" s="6">
        <v>5</v>
      </c>
      <c r="E138" s="4" t="str">
        <f t="shared" si="11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/>
      <c r="L138" s="4" t="s">
        <v>60</v>
      </c>
      <c r="M138" s="4">
        <v>1</v>
      </c>
      <c r="N138" s="4">
        <f t="shared" si="12"/>
        <v>1</v>
      </c>
      <c r="AK138" s="4">
        <v>1</v>
      </c>
    </row>
    <row r="139" spans="1:57" x14ac:dyDescent="0.35">
      <c r="A139" s="5">
        <v>44784</v>
      </c>
      <c r="B139" s="5">
        <v>44796</v>
      </c>
      <c r="C139" s="6" t="str">
        <f t="shared" si="10"/>
        <v>F(58/17)</v>
      </c>
      <c r="D139" s="6">
        <v>5</v>
      </c>
      <c r="E139" s="4" t="str">
        <f t="shared" si="11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/>
      <c r="L139" s="4" t="s">
        <v>60</v>
      </c>
      <c r="M139" s="4">
        <v>3</v>
      </c>
      <c r="N139" s="4">
        <f t="shared" si="12"/>
        <v>3</v>
      </c>
      <c r="V139" s="4">
        <v>1</v>
      </c>
      <c r="AK139" s="4">
        <v>1</v>
      </c>
      <c r="AV139" s="4">
        <v>1</v>
      </c>
    </row>
    <row r="140" spans="1:57" x14ac:dyDescent="0.35">
      <c r="A140" s="5">
        <v>44784</v>
      </c>
      <c r="B140" s="5">
        <v>44796</v>
      </c>
      <c r="C140" s="6" t="str">
        <f t="shared" si="10"/>
        <v>W(59/18)</v>
      </c>
      <c r="D140" s="6">
        <v>5</v>
      </c>
      <c r="E140" s="4" t="str">
        <f t="shared" si="11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/>
      <c r="L140" s="4" t="s">
        <v>60</v>
      </c>
      <c r="M140" s="4">
        <v>3</v>
      </c>
      <c r="N140" s="4">
        <f t="shared" si="12"/>
        <v>3</v>
      </c>
      <c r="AK140" s="4">
        <v>1</v>
      </c>
      <c r="AO140" s="4">
        <v>2</v>
      </c>
    </row>
    <row r="141" spans="1:57" x14ac:dyDescent="0.35">
      <c r="A141" s="5">
        <v>44784</v>
      </c>
      <c r="B141" s="5">
        <v>44796</v>
      </c>
      <c r="C141" s="6" t="str">
        <f t="shared" si="10"/>
        <v>F(60/19)</v>
      </c>
      <c r="D141" s="6">
        <v>5</v>
      </c>
      <c r="E141" s="4" t="str">
        <f t="shared" si="11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/>
      <c r="L141" s="4" t="s">
        <v>60</v>
      </c>
      <c r="M141" s="4">
        <v>3</v>
      </c>
      <c r="N141" s="4">
        <f t="shared" si="12"/>
        <v>3</v>
      </c>
      <c r="AU141" s="4">
        <v>1</v>
      </c>
      <c r="BE141" s="4">
        <v>2</v>
      </c>
    </row>
    <row r="142" spans="1:57" x14ac:dyDescent="0.35">
      <c r="A142" s="5">
        <v>44784</v>
      </c>
      <c r="B142" s="5">
        <v>44796</v>
      </c>
      <c r="C142" s="6" t="str">
        <f t="shared" si="10"/>
        <v>S(61/20)</v>
      </c>
      <c r="D142" s="6">
        <v>5</v>
      </c>
      <c r="E142" s="4" t="str">
        <f t="shared" si="11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/>
      <c r="L142" s="4" t="s">
        <v>60</v>
      </c>
      <c r="N142" s="4">
        <f t="shared" si="12"/>
        <v>8</v>
      </c>
      <c r="AO142" s="4">
        <v>1</v>
      </c>
      <c r="AY142" s="4">
        <v>3</v>
      </c>
      <c r="BE142" s="4">
        <v>4</v>
      </c>
    </row>
    <row r="143" spans="1:57" s="23" customFormat="1" x14ac:dyDescent="0.35">
      <c r="A143" s="21">
        <v>44784</v>
      </c>
      <c r="B143" s="21">
        <v>44796</v>
      </c>
      <c r="C143" s="22" t="str">
        <f t="shared" si="10"/>
        <v>F(62/21)</v>
      </c>
      <c r="D143" s="22">
        <v>5</v>
      </c>
      <c r="E143" s="23" t="str">
        <f t="shared" si="11"/>
        <v>5_21</v>
      </c>
      <c r="F143" s="22" t="s">
        <v>5</v>
      </c>
      <c r="G143" s="22">
        <v>62</v>
      </c>
      <c r="H143" s="22">
        <v>21</v>
      </c>
      <c r="I143" s="22">
        <v>0</v>
      </c>
      <c r="J143" s="22" t="s">
        <v>77</v>
      </c>
      <c r="K143" s="22"/>
      <c r="M143" s="23">
        <v>8</v>
      </c>
      <c r="N143" s="4">
        <f t="shared" si="12"/>
        <v>8</v>
      </c>
      <c r="V143" s="23">
        <v>1</v>
      </c>
      <c r="AO143" s="23">
        <v>5</v>
      </c>
      <c r="AY143" s="23">
        <v>1</v>
      </c>
      <c r="BE143" s="23">
        <v>1</v>
      </c>
    </row>
    <row r="144" spans="1:57" x14ac:dyDescent="0.35">
      <c r="A144" s="5">
        <v>44784</v>
      </c>
      <c r="B144" s="5">
        <v>44796</v>
      </c>
      <c r="C144" s="6" t="str">
        <f t="shared" si="10"/>
        <v>W(63/22)</v>
      </c>
      <c r="D144" s="6">
        <v>5</v>
      </c>
      <c r="E144" s="4" t="str">
        <f t="shared" si="11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/>
      <c r="L144" s="4" t="s">
        <v>60</v>
      </c>
      <c r="M144" s="4">
        <v>5</v>
      </c>
      <c r="N144" s="4">
        <f t="shared" si="12"/>
        <v>5</v>
      </c>
      <c r="Y144" s="4">
        <v>1</v>
      </c>
      <c r="AO144" s="4">
        <v>2</v>
      </c>
      <c r="BE144" s="4">
        <v>2</v>
      </c>
    </row>
    <row r="145" spans="1:57" x14ac:dyDescent="0.35">
      <c r="A145" s="5">
        <v>44784</v>
      </c>
      <c r="B145" s="5">
        <v>44796</v>
      </c>
      <c r="C145" s="6" t="str">
        <f t="shared" si="10"/>
        <v>F(64/23)</v>
      </c>
      <c r="D145" s="6">
        <v>5</v>
      </c>
      <c r="E145" s="4" t="str">
        <f t="shared" si="11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/>
      <c r="L145" s="4" t="s">
        <v>60</v>
      </c>
      <c r="M145" s="4">
        <v>9</v>
      </c>
      <c r="N145" s="4">
        <f t="shared" si="12"/>
        <v>9</v>
      </c>
      <c r="Y145" s="4">
        <v>2</v>
      </c>
      <c r="AK145" s="4">
        <v>4</v>
      </c>
      <c r="AO145" s="4">
        <v>1</v>
      </c>
      <c r="AU145" s="4">
        <v>1</v>
      </c>
      <c r="AX145" s="4">
        <v>1</v>
      </c>
    </row>
    <row r="146" spans="1:57" x14ac:dyDescent="0.35">
      <c r="A146" s="5">
        <v>44796</v>
      </c>
      <c r="B146" s="8">
        <v>44810</v>
      </c>
      <c r="C146" s="9" t="str">
        <f t="shared" si="10"/>
        <v>F(41/0)</v>
      </c>
      <c r="D146" s="6">
        <v>6</v>
      </c>
      <c r="E146" s="4" t="str">
        <f t="shared" si="11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/>
      <c r="L146" s="4" t="s">
        <v>60</v>
      </c>
      <c r="M146" s="4">
        <v>2</v>
      </c>
      <c r="N146" s="4">
        <f t="shared" si="12"/>
        <v>2</v>
      </c>
      <c r="AV146" s="4">
        <v>1</v>
      </c>
      <c r="AY146" s="4">
        <v>1</v>
      </c>
    </row>
    <row r="147" spans="1:57" x14ac:dyDescent="0.35">
      <c r="A147" s="5">
        <v>44796</v>
      </c>
      <c r="B147" s="8">
        <v>44810</v>
      </c>
      <c r="C147" s="9" t="str">
        <f t="shared" si="10"/>
        <v>S(42/1)</v>
      </c>
      <c r="D147" s="6">
        <v>6</v>
      </c>
      <c r="E147" s="4" t="str">
        <f t="shared" si="11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/>
      <c r="L147" s="4" t="s">
        <v>60</v>
      </c>
      <c r="M147" s="4">
        <v>0</v>
      </c>
      <c r="N147" s="4">
        <f t="shared" si="12"/>
        <v>0</v>
      </c>
    </row>
    <row r="148" spans="1:57" x14ac:dyDescent="0.35">
      <c r="A148" s="5">
        <v>44796</v>
      </c>
      <c r="B148" s="8">
        <v>44810</v>
      </c>
      <c r="C148" s="9" t="str">
        <f t="shared" si="10"/>
        <v>W(43/2)</v>
      </c>
      <c r="D148" s="6">
        <v>6</v>
      </c>
      <c r="E148" s="4" t="str">
        <f t="shared" si="11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/>
      <c r="L148" s="4" t="s">
        <v>60</v>
      </c>
      <c r="N148" s="4">
        <f t="shared" si="12"/>
        <v>4</v>
      </c>
      <c r="AO148" s="4">
        <v>1</v>
      </c>
      <c r="AY148" s="4">
        <v>3</v>
      </c>
    </row>
    <row r="149" spans="1:57" x14ac:dyDescent="0.35">
      <c r="A149" s="5">
        <v>44796</v>
      </c>
      <c r="B149" s="8">
        <v>44810</v>
      </c>
      <c r="C149" s="9" t="str">
        <f t="shared" si="10"/>
        <v>F(44/3)</v>
      </c>
      <c r="D149" s="6">
        <v>6</v>
      </c>
      <c r="E149" s="4" t="str">
        <f t="shared" si="11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/>
      <c r="L149" s="4" t="s">
        <v>60</v>
      </c>
      <c r="N149" s="4">
        <f t="shared" si="12"/>
        <v>2</v>
      </c>
      <c r="V149" s="4">
        <v>1</v>
      </c>
      <c r="BE149" s="4">
        <v>1</v>
      </c>
    </row>
    <row r="150" spans="1:57" x14ac:dyDescent="0.35">
      <c r="A150" s="5">
        <v>44796</v>
      </c>
      <c r="B150" s="8">
        <v>44810</v>
      </c>
      <c r="C150" s="9" t="str">
        <f t="shared" si="10"/>
        <v>F(45/4)</v>
      </c>
      <c r="D150" s="6">
        <v>6</v>
      </c>
      <c r="E150" s="4" t="str">
        <f t="shared" si="11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/>
      <c r="L150" s="4" t="s">
        <v>60</v>
      </c>
      <c r="M150" s="4">
        <v>2</v>
      </c>
      <c r="N150" s="4">
        <f t="shared" si="12"/>
        <v>2</v>
      </c>
      <c r="AK150" s="4">
        <v>2</v>
      </c>
    </row>
    <row r="151" spans="1:57" x14ac:dyDescent="0.35">
      <c r="A151" s="5">
        <v>44796</v>
      </c>
      <c r="B151" s="8">
        <v>44810</v>
      </c>
      <c r="C151" s="9" t="str">
        <f t="shared" si="10"/>
        <v>S(46/5)</v>
      </c>
      <c r="D151" s="6">
        <v>6</v>
      </c>
      <c r="E151" s="4" t="str">
        <f t="shared" si="11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/>
      <c r="L151" s="4" t="s">
        <v>60</v>
      </c>
      <c r="N151" s="4">
        <f t="shared" si="12"/>
        <v>19</v>
      </c>
      <c r="AK151" s="4">
        <v>1</v>
      </c>
      <c r="AL151" s="4">
        <v>1</v>
      </c>
      <c r="AO151" s="4">
        <v>2</v>
      </c>
      <c r="AQ151" s="4">
        <v>1</v>
      </c>
      <c r="AX151" s="4">
        <v>7</v>
      </c>
      <c r="AY151" s="4">
        <v>2</v>
      </c>
      <c r="BC151" s="4">
        <v>1</v>
      </c>
      <c r="BE151" s="4">
        <v>4</v>
      </c>
    </row>
    <row r="152" spans="1:57" x14ac:dyDescent="0.35">
      <c r="A152" s="5">
        <v>44796</v>
      </c>
      <c r="B152" s="8">
        <v>44810</v>
      </c>
      <c r="C152" s="9" t="str">
        <f t="shared" si="10"/>
        <v>W(47/6)</v>
      </c>
      <c r="D152" s="6">
        <v>6</v>
      </c>
      <c r="E152" s="4" t="str">
        <f t="shared" si="11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/>
      <c r="L152" s="4" t="s">
        <v>60</v>
      </c>
      <c r="M152" s="4">
        <v>4</v>
      </c>
      <c r="N152" s="4">
        <f t="shared" si="12"/>
        <v>4</v>
      </c>
      <c r="AK152" s="4">
        <v>2</v>
      </c>
      <c r="AM152" s="4">
        <v>1</v>
      </c>
      <c r="AX152" s="4">
        <v>1</v>
      </c>
    </row>
    <row r="153" spans="1:57" x14ac:dyDescent="0.35">
      <c r="A153" s="5">
        <v>44796</v>
      </c>
      <c r="B153" s="8">
        <v>44810</v>
      </c>
      <c r="C153" s="9" t="str">
        <f t="shared" si="10"/>
        <v>F(48/7)</v>
      </c>
      <c r="D153" s="6">
        <v>6</v>
      </c>
      <c r="E153" s="4" t="str">
        <f t="shared" si="11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/>
      <c r="L153" s="4" t="s">
        <v>60</v>
      </c>
      <c r="N153" s="4">
        <f t="shared" si="12"/>
        <v>8</v>
      </c>
      <c r="V153" s="4">
        <v>4</v>
      </c>
      <c r="AK153" s="4">
        <v>1</v>
      </c>
      <c r="AT153" s="4">
        <v>2</v>
      </c>
      <c r="AY153" s="4">
        <v>1</v>
      </c>
    </row>
    <row r="154" spans="1:57" x14ac:dyDescent="0.35">
      <c r="A154" s="5">
        <v>44796</v>
      </c>
      <c r="B154" s="8">
        <v>44810</v>
      </c>
      <c r="C154" s="9" t="str">
        <f t="shared" si="10"/>
        <v>S(49/8)</v>
      </c>
      <c r="D154" s="6">
        <v>6</v>
      </c>
      <c r="E154" s="4" t="str">
        <f t="shared" si="11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/>
      <c r="L154" s="4" t="s">
        <v>60</v>
      </c>
      <c r="M154" s="4">
        <v>4</v>
      </c>
      <c r="N154" s="4">
        <f t="shared" si="12"/>
        <v>4</v>
      </c>
      <c r="AK154" s="4">
        <v>1</v>
      </c>
      <c r="AX154" s="4">
        <v>3</v>
      </c>
    </row>
    <row r="155" spans="1:57" x14ac:dyDescent="0.35">
      <c r="A155" s="5">
        <v>44796</v>
      </c>
      <c r="B155" s="8">
        <v>44810</v>
      </c>
      <c r="C155" s="9" t="str">
        <f t="shared" si="10"/>
        <v>F(50/9)</v>
      </c>
      <c r="D155" s="6">
        <v>6</v>
      </c>
      <c r="E155" s="4" t="str">
        <f t="shared" si="11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/>
      <c r="L155" s="4" t="s">
        <v>60</v>
      </c>
      <c r="N155" s="4">
        <f t="shared" si="12"/>
        <v>1</v>
      </c>
      <c r="AQ155" s="4">
        <v>1</v>
      </c>
    </row>
    <row r="156" spans="1:57" x14ac:dyDescent="0.35">
      <c r="A156" s="5">
        <v>44796</v>
      </c>
      <c r="B156" s="8">
        <v>44810</v>
      </c>
      <c r="C156" s="9" t="str">
        <f t="shared" si="10"/>
        <v>W(51/10)</v>
      </c>
      <c r="D156" s="6">
        <v>6</v>
      </c>
      <c r="E156" s="4" t="str">
        <f t="shared" si="11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/>
      <c r="L156" s="4" t="s">
        <v>60</v>
      </c>
      <c r="M156" s="4">
        <v>5</v>
      </c>
      <c r="N156" s="4">
        <f t="shared" si="12"/>
        <v>5</v>
      </c>
      <c r="AO156" s="4">
        <v>1</v>
      </c>
      <c r="AT156" s="4">
        <v>1</v>
      </c>
      <c r="AX156" s="4">
        <v>1</v>
      </c>
      <c r="BE156" s="4">
        <v>2</v>
      </c>
    </row>
    <row r="157" spans="1:57" x14ac:dyDescent="0.35">
      <c r="A157" s="5">
        <v>44796</v>
      </c>
      <c r="B157" s="8">
        <v>44810</v>
      </c>
      <c r="C157" s="9" t="str">
        <f t="shared" si="10"/>
        <v>F(52/11)</v>
      </c>
      <c r="D157" s="6">
        <v>6</v>
      </c>
      <c r="E157" s="4" t="str">
        <f t="shared" si="11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/>
      <c r="L157" s="4" t="s">
        <v>60</v>
      </c>
      <c r="N157" s="4">
        <f t="shared" si="12"/>
        <v>18</v>
      </c>
      <c r="AB157" s="4">
        <v>2</v>
      </c>
      <c r="AK157" s="4">
        <v>5</v>
      </c>
      <c r="AO157" s="4">
        <v>5</v>
      </c>
      <c r="AT157" s="4">
        <v>3</v>
      </c>
      <c r="AX157" s="4">
        <v>1</v>
      </c>
      <c r="AY157" s="4">
        <v>1</v>
      </c>
      <c r="BB157" s="4">
        <v>1</v>
      </c>
    </row>
    <row r="158" spans="1:57" x14ac:dyDescent="0.35">
      <c r="A158" s="5">
        <v>44796</v>
      </c>
      <c r="B158" s="8">
        <v>44810</v>
      </c>
      <c r="C158" s="9" t="str">
        <f t="shared" si="10"/>
        <v>S(53/12)</v>
      </c>
      <c r="D158" s="6">
        <v>6</v>
      </c>
      <c r="E158" s="4" t="str">
        <f t="shared" si="11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/>
      <c r="L158" s="4" t="s">
        <v>60</v>
      </c>
      <c r="N158" s="4">
        <f t="shared" si="12"/>
        <v>5</v>
      </c>
      <c r="AK158" s="4">
        <v>4</v>
      </c>
      <c r="AT158" s="4">
        <v>1</v>
      </c>
    </row>
    <row r="159" spans="1:57" x14ac:dyDescent="0.35">
      <c r="A159" s="5">
        <v>44796</v>
      </c>
      <c r="B159" s="8">
        <v>44810</v>
      </c>
      <c r="C159" s="9" t="str">
        <f t="shared" si="10"/>
        <v>F(54/13)</v>
      </c>
      <c r="D159" s="6">
        <v>6</v>
      </c>
      <c r="E159" s="4" t="str">
        <f t="shared" si="11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/>
      <c r="L159" s="4" t="s">
        <v>60</v>
      </c>
      <c r="N159" s="4">
        <f t="shared" si="12"/>
        <v>0</v>
      </c>
    </row>
    <row r="160" spans="1:57" x14ac:dyDescent="0.35">
      <c r="A160" s="5">
        <v>44796</v>
      </c>
      <c r="B160" s="8">
        <v>44810</v>
      </c>
      <c r="C160" s="9" t="str">
        <f t="shared" si="10"/>
        <v>W(55/14)</v>
      </c>
      <c r="D160" s="6">
        <v>6</v>
      </c>
      <c r="E160" s="4" t="str">
        <f t="shared" si="11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/>
      <c r="L160" s="4" t="s">
        <v>60</v>
      </c>
      <c r="N160" s="4">
        <f t="shared" si="12"/>
        <v>0</v>
      </c>
    </row>
    <row r="161" spans="1:57" x14ac:dyDescent="0.35">
      <c r="A161" s="5">
        <v>44796</v>
      </c>
      <c r="B161" s="8">
        <v>44810</v>
      </c>
      <c r="C161" s="9" t="str">
        <f t="shared" si="10"/>
        <v>F(56/15)</v>
      </c>
      <c r="D161" s="6">
        <v>6</v>
      </c>
      <c r="E161" s="4" t="str">
        <f t="shared" si="11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/>
      <c r="L161" s="4" t="s">
        <v>60</v>
      </c>
      <c r="N161" s="4">
        <f t="shared" si="12"/>
        <v>6</v>
      </c>
      <c r="AG161" s="4">
        <v>1</v>
      </c>
      <c r="AT161" s="4">
        <v>4</v>
      </c>
      <c r="AY161" s="4">
        <v>1</v>
      </c>
    </row>
    <row r="162" spans="1:57" x14ac:dyDescent="0.35">
      <c r="A162" s="5">
        <v>44796</v>
      </c>
      <c r="B162" s="8">
        <v>44810</v>
      </c>
      <c r="C162" s="9" t="str">
        <f t="shared" ref="C162:C193" si="13">_xlfn.CONCAT(F162, "(", G162, "/", H162, ")")</f>
        <v>S(57/16)</v>
      </c>
      <c r="D162" s="6">
        <v>6</v>
      </c>
      <c r="E162" s="4" t="str">
        <f t="shared" ref="E162:E193" si="14">_xlfn.CONCAT(D162,"_",H162)</f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/>
      <c r="L162" s="4" t="s">
        <v>60</v>
      </c>
      <c r="N162" s="4">
        <f t="shared" si="12"/>
        <v>2</v>
      </c>
      <c r="Y162" s="4">
        <v>1</v>
      </c>
      <c r="AY162" s="4">
        <v>1</v>
      </c>
    </row>
    <row r="163" spans="1:57" x14ac:dyDescent="0.35">
      <c r="A163" s="5">
        <v>44796</v>
      </c>
      <c r="B163" s="8">
        <v>44810</v>
      </c>
      <c r="C163" s="9" t="str">
        <f t="shared" si="13"/>
        <v>F(58/17)</v>
      </c>
      <c r="D163" s="6">
        <v>6</v>
      </c>
      <c r="E163" s="4" t="str">
        <f t="shared" si="14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/>
      <c r="L163" s="4" t="s">
        <v>60</v>
      </c>
      <c r="N163" s="4">
        <f t="shared" si="12"/>
        <v>2</v>
      </c>
      <c r="AK163" s="4">
        <v>1</v>
      </c>
      <c r="AY163" s="4">
        <v>1</v>
      </c>
    </row>
    <row r="164" spans="1:57" x14ac:dyDescent="0.35">
      <c r="A164" s="5">
        <v>44796</v>
      </c>
      <c r="B164" s="8">
        <v>44810</v>
      </c>
      <c r="C164" s="9" t="str">
        <f t="shared" si="13"/>
        <v>W(59/18)</v>
      </c>
      <c r="D164" s="6">
        <v>6</v>
      </c>
      <c r="E164" s="4" t="str">
        <f t="shared" si="14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/>
      <c r="L164" s="4" t="s">
        <v>60</v>
      </c>
      <c r="N164" s="4">
        <f t="shared" si="12"/>
        <v>4</v>
      </c>
      <c r="AO164" s="4">
        <v>4</v>
      </c>
    </row>
    <row r="165" spans="1:57" x14ac:dyDescent="0.35">
      <c r="A165" s="5">
        <v>44796</v>
      </c>
      <c r="B165" s="8">
        <v>44810</v>
      </c>
      <c r="C165" s="9" t="str">
        <f t="shared" si="13"/>
        <v>F(60/19)</v>
      </c>
      <c r="D165" s="6">
        <v>6</v>
      </c>
      <c r="E165" s="4" t="str">
        <f t="shared" si="14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/>
      <c r="L165" s="4" t="s">
        <v>60</v>
      </c>
      <c r="N165" s="4">
        <f t="shared" si="12"/>
        <v>2</v>
      </c>
      <c r="AC165" s="4">
        <v>1</v>
      </c>
      <c r="AO165" s="4">
        <v>1</v>
      </c>
    </row>
    <row r="166" spans="1:57" x14ac:dyDescent="0.35">
      <c r="A166" s="5">
        <v>44796</v>
      </c>
      <c r="B166" s="8">
        <v>44810</v>
      </c>
      <c r="C166" s="9" t="str">
        <f t="shared" si="13"/>
        <v>S(61/20)</v>
      </c>
      <c r="D166" s="6">
        <v>6</v>
      </c>
      <c r="E166" s="4" t="str">
        <f t="shared" si="14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/>
      <c r="L166" s="4" t="s">
        <v>60</v>
      </c>
      <c r="M166" s="4">
        <v>2</v>
      </c>
      <c r="N166" s="4">
        <f t="shared" si="12"/>
        <v>2</v>
      </c>
      <c r="AY166" s="4">
        <v>2</v>
      </c>
    </row>
    <row r="167" spans="1:57" x14ac:dyDescent="0.35">
      <c r="A167" s="5">
        <v>44796</v>
      </c>
      <c r="B167" s="8">
        <v>44810</v>
      </c>
      <c r="C167" s="9" t="str">
        <f t="shared" si="13"/>
        <v>F(62/21)</v>
      </c>
      <c r="D167" s="6">
        <v>6</v>
      </c>
      <c r="E167" s="4" t="str">
        <f t="shared" si="14"/>
        <v>6_21</v>
      </c>
      <c r="F167" s="6" t="s">
        <v>5</v>
      </c>
      <c r="G167" s="6">
        <v>62</v>
      </c>
      <c r="H167" s="6">
        <v>21</v>
      </c>
      <c r="I167" s="6">
        <v>0</v>
      </c>
      <c r="J167" s="6" t="s">
        <v>75</v>
      </c>
      <c r="K167" s="6"/>
      <c r="L167" s="4" t="s">
        <v>60</v>
      </c>
      <c r="M167" s="4">
        <v>0</v>
      </c>
      <c r="N167" s="4">
        <f t="shared" si="12"/>
        <v>0</v>
      </c>
    </row>
    <row r="168" spans="1:57" x14ac:dyDescent="0.35">
      <c r="A168" s="5">
        <v>44796</v>
      </c>
      <c r="B168" s="8">
        <v>44810</v>
      </c>
      <c r="C168" s="9" t="str">
        <f t="shared" si="13"/>
        <v>W(63/22)</v>
      </c>
      <c r="D168" s="6">
        <v>6</v>
      </c>
      <c r="E168" s="4" t="str">
        <f t="shared" si="14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/>
      <c r="L168" s="4" t="s">
        <v>60</v>
      </c>
      <c r="N168" s="4">
        <f t="shared" si="12"/>
        <v>9</v>
      </c>
      <c r="AB168" s="4">
        <v>1</v>
      </c>
      <c r="AK168" s="4">
        <v>1</v>
      </c>
      <c r="AO168" s="4">
        <v>3</v>
      </c>
      <c r="AY168" s="4">
        <v>3</v>
      </c>
      <c r="BE168" s="4">
        <v>1</v>
      </c>
    </row>
    <row r="169" spans="1:57" x14ac:dyDescent="0.35">
      <c r="A169" s="5">
        <v>44796</v>
      </c>
      <c r="B169" s="8">
        <v>44810</v>
      </c>
      <c r="C169" s="9" t="str">
        <f t="shared" si="13"/>
        <v>F(64/23)</v>
      </c>
      <c r="D169" s="6">
        <v>6</v>
      </c>
      <c r="E169" s="4" t="str">
        <f t="shared" si="14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/>
      <c r="L169" s="4" t="s">
        <v>60</v>
      </c>
      <c r="N169" s="4">
        <f t="shared" si="12"/>
        <v>15</v>
      </c>
      <c r="U169" s="4">
        <v>1</v>
      </c>
      <c r="AK169" s="4">
        <v>7</v>
      </c>
      <c r="AO169" s="4">
        <v>6</v>
      </c>
      <c r="AX169" s="4">
        <v>1</v>
      </c>
    </row>
    <row r="170" spans="1:57" x14ac:dyDescent="0.35">
      <c r="A170" s="5">
        <v>44810</v>
      </c>
      <c r="B170" s="5">
        <v>44824</v>
      </c>
      <c r="C170" s="6" t="str">
        <f t="shared" si="13"/>
        <v>F(41/0)</v>
      </c>
      <c r="D170" s="6">
        <v>7</v>
      </c>
      <c r="E170" s="4" t="str">
        <f t="shared" si="14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/>
      <c r="L170" s="4" t="s">
        <v>60</v>
      </c>
      <c r="N170" s="4">
        <f t="shared" si="12"/>
        <v>2</v>
      </c>
      <c r="AK170" s="4">
        <v>1</v>
      </c>
      <c r="AO170" s="4">
        <v>1</v>
      </c>
    </row>
    <row r="171" spans="1:57" x14ac:dyDescent="0.35">
      <c r="A171" s="5">
        <v>44810</v>
      </c>
      <c r="B171" s="5">
        <v>44824</v>
      </c>
      <c r="C171" s="6" t="str">
        <f t="shared" si="13"/>
        <v>S(42/1)</v>
      </c>
      <c r="D171" s="6">
        <v>7</v>
      </c>
      <c r="E171" s="4" t="str">
        <f t="shared" si="14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/>
      <c r="L171" s="4" t="s">
        <v>60</v>
      </c>
      <c r="N171" s="4">
        <f t="shared" si="12"/>
        <v>5</v>
      </c>
      <c r="AV171" s="4">
        <v>1</v>
      </c>
      <c r="AY171" s="4">
        <v>1</v>
      </c>
      <c r="BE171" s="4">
        <v>3</v>
      </c>
    </row>
    <row r="172" spans="1:57" x14ac:dyDescent="0.35">
      <c r="A172" s="5">
        <v>44810</v>
      </c>
      <c r="B172" s="5">
        <v>44824</v>
      </c>
      <c r="C172" s="6" t="str">
        <f t="shared" si="13"/>
        <v>W(43/2)</v>
      </c>
      <c r="D172" s="6">
        <v>7</v>
      </c>
      <c r="E172" s="4" t="str">
        <f t="shared" si="14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/>
      <c r="L172" s="4" t="s">
        <v>60</v>
      </c>
      <c r="N172" s="4">
        <f t="shared" si="12"/>
        <v>1</v>
      </c>
      <c r="V172" s="4">
        <v>1</v>
      </c>
    </row>
    <row r="173" spans="1:57" x14ac:dyDescent="0.35">
      <c r="A173" s="5">
        <v>44810</v>
      </c>
      <c r="B173" s="5">
        <v>44824</v>
      </c>
      <c r="C173" s="6" t="str">
        <f t="shared" si="13"/>
        <v>F(44/3)</v>
      </c>
      <c r="D173" s="6">
        <v>7</v>
      </c>
      <c r="E173" s="4" t="str">
        <f t="shared" si="14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/>
      <c r="L173" s="4" t="s">
        <v>60</v>
      </c>
      <c r="N173" s="4">
        <f t="shared" si="12"/>
        <v>5</v>
      </c>
      <c r="AY173" s="4">
        <v>2</v>
      </c>
      <c r="BE173" s="4">
        <v>3</v>
      </c>
    </row>
    <row r="174" spans="1:57" x14ac:dyDescent="0.35">
      <c r="A174" s="5">
        <v>44810</v>
      </c>
      <c r="B174" s="5">
        <v>44824</v>
      </c>
      <c r="C174" s="6" t="str">
        <f t="shared" si="13"/>
        <v>F(45/4)</v>
      </c>
      <c r="D174" s="6">
        <v>7</v>
      </c>
      <c r="E174" s="4" t="str">
        <f t="shared" si="14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/>
      <c r="L174" s="4" t="s">
        <v>60</v>
      </c>
      <c r="N174" s="4">
        <f t="shared" si="12"/>
        <v>3</v>
      </c>
      <c r="AK174" s="4">
        <v>3</v>
      </c>
    </row>
    <row r="175" spans="1:57" x14ac:dyDescent="0.35">
      <c r="A175" s="5">
        <v>44810</v>
      </c>
      <c r="B175" s="5">
        <v>44824</v>
      </c>
      <c r="C175" s="6" t="str">
        <f t="shared" si="13"/>
        <v>S(46/5)</v>
      </c>
      <c r="D175" s="6">
        <v>7</v>
      </c>
      <c r="E175" s="4" t="str">
        <f t="shared" si="14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/>
      <c r="L175" s="4" t="s">
        <v>60</v>
      </c>
      <c r="N175" s="4">
        <f t="shared" si="12"/>
        <v>7</v>
      </c>
      <c r="AO175" s="4">
        <v>1</v>
      </c>
      <c r="AX175" s="4">
        <v>4</v>
      </c>
      <c r="AY175" s="4">
        <v>1</v>
      </c>
      <c r="BE175" s="4">
        <v>1</v>
      </c>
    </row>
    <row r="176" spans="1:57" x14ac:dyDescent="0.35">
      <c r="A176" s="5">
        <v>44810</v>
      </c>
      <c r="B176" s="5">
        <v>44824</v>
      </c>
      <c r="C176" s="6" t="str">
        <f t="shared" si="13"/>
        <v>W(47/6)</v>
      </c>
      <c r="D176" s="6">
        <v>7</v>
      </c>
      <c r="E176" s="4" t="str">
        <f t="shared" si="14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/>
      <c r="L176" s="4" t="s">
        <v>60</v>
      </c>
      <c r="N176" s="4">
        <f t="shared" si="12"/>
        <v>4</v>
      </c>
      <c r="AK176" s="4">
        <v>3</v>
      </c>
      <c r="AY176" s="4">
        <v>1</v>
      </c>
    </row>
    <row r="177" spans="1:59" x14ac:dyDescent="0.35">
      <c r="A177" s="5">
        <v>44810</v>
      </c>
      <c r="B177" s="5">
        <v>44824</v>
      </c>
      <c r="C177" s="6" t="str">
        <f t="shared" si="13"/>
        <v>F(48/7)</v>
      </c>
      <c r="D177" s="6">
        <v>7</v>
      </c>
      <c r="E177" s="4" t="str">
        <f t="shared" si="14"/>
        <v>7_7</v>
      </c>
      <c r="F177" s="6" t="s">
        <v>5</v>
      </c>
      <c r="G177" s="6">
        <v>48</v>
      </c>
      <c r="H177" s="6">
        <v>7</v>
      </c>
      <c r="I177" s="6">
        <v>0</v>
      </c>
      <c r="J177" s="6"/>
      <c r="K177" s="6" t="s">
        <v>12</v>
      </c>
      <c r="L177" s="4" t="s">
        <v>60</v>
      </c>
      <c r="N177" s="4">
        <f t="shared" si="12"/>
        <v>4</v>
      </c>
      <c r="V177" s="4">
        <v>2</v>
      </c>
      <c r="AT177" s="4">
        <v>1</v>
      </c>
      <c r="AY177" s="4">
        <v>1</v>
      </c>
    </row>
    <row r="178" spans="1:59" x14ac:dyDescent="0.35">
      <c r="A178" s="5">
        <v>44810</v>
      </c>
      <c r="B178" s="5">
        <v>44824</v>
      </c>
      <c r="C178" s="6" t="str">
        <f t="shared" si="13"/>
        <v>S(49/8)</v>
      </c>
      <c r="D178" s="6">
        <v>7</v>
      </c>
      <c r="E178" s="4" t="str">
        <f t="shared" si="14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/>
      <c r="L178" s="4" t="s">
        <v>60</v>
      </c>
      <c r="N178" s="4">
        <f t="shared" si="12"/>
        <v>10</v>
      </c>
      <c r="R178" s="4">
        <v>1</v>
      </c>
      <c r="AJ178" s="4">
        <v>1</v>
      </c>
      <c r="AK178" s="4">
        <v>7</v>
      </c>
      <c r="AX178" s="4">
        <v>2</v>
      </c>
    </row>
    <row r="179" spans="1:59" x14ac:dyDescent="0.35">
      <c r="A179" s="5">
        <v>44810</v>
      </c>
      <c r="B179" s="5">
        <v>44824</v>
      </c>
      <c r="C179" s="6" t="str">
        <f t="shared" si="13"/>
        <v>F(50/9)</v>
      </c>
      <c r="D179" s="6">
        <v>7</v>
      </c>
      <c r="E179" s="4" t="str">
        <f t="shared" si="14"/>
        <v>7_9</v>
      </c>
      <c r="F179" s="6" t="s">
        <v>5</v>
      </c>
      <c r="G179" s="6">
        <v>50</v>
      </c>
      <c r="H179" s="6">
        <v>9</v>
      </c>
      <c r="I179" s="6">
        <v>0</v>
      </c>
      <c r="J179" s="6"/>
      <c r="K179" s="6" t="s">
        <v>12</v>
      </c>
      <c r="L179" s="4" t="s">
        <v>60</v>
      </c>
      <c r="N179" s="4">
        <f t="shared" si="12"/>
        <v>1</v>
      </c>
      <c r="AK179" s="4">
        <v>1</v>
      </c>
    </row>
    <row r="180" spans="1:59" x14ac:dyDescent="0.35">
      <c r="A180" s="5">
        <v>44810</v>
      </c>
      <c r="B180" s="5">
        <v>44824</v>
      </c>
      <c r="C180" s="6" t="str">
        <f t="shared" si="13"/>
        <v>W(51/10)</v>
      </c>
      <c r="D180" s="6">
        <v>7</v>
      </c>
      <c r="E180" s="4" t="str">
        <f t="shared" si="14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/>
      <c r="L180" s="4" t="s">
        <v>60</v>
      </c>
      <c r="M180" s="4">
        <v>4</v>
      </c>
      <c r="N180" s="4">
        <f t="shared" si="12"/>
        <v>4</v>
      </c>
      <c r="AE180" s="4">
        <v>1</v>
      </c>
      <c r="AT180" s="4">
        <v>1</v>
      </c>
      <c r="AY180" s="4">
        <v>1</v>
      </c>
      <c r="BE180" s="4">
        <v>1</v>
      </c>
    </row>
    <row r="181" spans="1:59" x14ac:dyDescent="0.35">
      <c r="A181" s="5">
        <v>44810</v>
      </c>
      <c r="B181" s="5">
        <v>44824</v>
      </c>
      <c r="C181" s="6" t="str">
        <f t="shared" si="13"/>
        <v>F(52/11)</v>
      </c>
      <c r="D181" s="6">
        <v>7</v>
      </c>
      <c r="E181" s="4" t="str">
        <f t="shared" si="14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/>
      <c r="L181" s="4" t="s">
        <v>60</v>
      </c>
      <c r="M181" s="4">
        <v>12</v>
      </c>
      <c r="N181" s="4">
        <f t="shared" si="12"/>
        <v>12</v>
      </c>
      <c r="V181" s="4">
        <v>1</v>
      </c>
      <c r="AB181" s="4">
        <v>1</v>
      </c>
      <c r="AK181" s="4">
        <v>7</v>
      </c>
      <c r="AO181" s="4">
        <v>3</v>
      </c>
    </row>
    <row r="182" spans="1:59" x14ac:dyDescent="0.35">
      <c r="A182" s="5">
        <v>44810</v>
      </c>
      <c r="B182" s="5">
        <v>44824</v>
      </c>
      <c r="C182" s="6" t="str">
        <f t="shared" si="13"/>
        <v>S(53/12)</v>
      </c>
      <c r="D182" s="6">
        <v>7</v>
      </c>
      <c r="E182" s="4" t="str">
        <f t="shared" si="14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/>
      <c r="L182" s="4" t="s">
        <v>60</v>
      </c>
      <c r="N182" s="4">
        <f t="shared" si="12"/>
        <v>13</v>
      </c>
      <c r="AK182" s="4">
        <v>2</v>
      </c>
      <c r="AO182" s="4">
        <v>4</v>
      </c>
      <c r="AP182" s="4">
        <v>1</v>
      </c>
      <c r="AT182" s="4">
        <v>2</v>
      </c>
      <c r="AY182" s="4">
        <v>1</v>
      </c>
      <c r="BE182" s="4">
        <v>2</v>
      </c>
      <c r="BG182" s="4">
        <v>1</v>
      </c>
    </row>
    <row r="183" spans="1:59" x14ac:dyDescent="0.35">
      <c r="A183" s="5">
        <v>44810</v>
      </c>
      <c r="B183" s="5">
        <v>44824</v>
      </c>
      <c r="C183" s="6" t="str">
        <f t="shared" si="13"/>
        <v>F(54/13)</v>
      </c>
      <c r="D183" s="6">
        <v>7</v>
      </c>
      <c r="E183" s="4" t="str">
        <f t="shared" si="14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/>
      <c r="L183" s="4" t="s">
        <v>60</v>
      </c>
      <c r="N183" s="4">
        <f t="shared" si="12"/>
        <v>3</v>
      </c>
      <c r="BA183" s="4">
        <v>2</v>
      </c>
      <c r="BE183" s="4">
        <v>1</v>
      </c>
    </row>
    <row r="184" spans="1:59" x14ac:dyDescent="0.35">
      <c r="A184" s="5">
        <v>44810</v>
      </c>
      <c r="B184" s="5">
        <v>44824</v>
      </c>
      <c r="C184" s="6" t="str">
        <f t="shared" si="13"/>
        <v>W(55/14)</v>
      </c>
      <c r="D184" s="6">
        <v>7</v>
      </c>
      <c r="E184" s="4" t="str">
        <f t="shared" si="14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/>
      <c r="L184" s="4" t="s">
        <v>60</v>
      </c>
      <c r="N184" s="4">
        <f t="shared" si="12"/>
        <v>6</v>
      </c>
      <c r="AG184" s="4">
        <v>1</v>
      </c>
      <c r="AT184" s="4">
        <v>1</v>
      </c>
      <c r="AY184" s="4">
        <v>1</v>
      </c>
      <c r="BE184" s="4">
        <v>3</v>
      </c>
    </row>
    <row r="185" spans="1:59" x14ac:dyDescent="0.35">
      <c r="A185" s="5">
        <v>44810</v>
      </c>
      <c r="B185" s="5">
        <v>44824</v>
      </c>
      <c r="C185" s="6" t="str">
        <f t="shared" si="13"/>
        <v>F(56/15)</v>
      </c>
      <c r="D185" s="6">
        <v>7</v>
      </c>
      <c r="E185" s="4" t="str">
        <f t="shared" si="14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/>
      <c r="L185" s="4" t="s">
        <v>60</v>
      </c>
      <c r="N185" s="4">
        <f t="shared" si="12"/>
        <v>9</v>
      </c>
      <c r="AT185" s="4">
        <v>5</v>
      </c>
      <c r="AY185" s="4">
        <v>2</v>
      </c>
      <c r="BE185" s="4">
        <v>2</v>
      </c>
    </row>
    <row r="186" spans="1:59" x14ac:dyDescent="0.35">
      <c r="A186" s="5">
        <v>44810</v>
      </c>
      <c r="B186" s="5">
        <v>44824</v>
      </c>
      <c r="C186" s="6" t="str">
        <f t="shared" si="13"/>
        <v>S(57/16)</v>
      </c>
      <c r="D186" s="6">
        <v>7</v>
      </c>
      <c r="E186" s="4" t="str">
        <f t="shared" si="14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/>
      <c r="L186" s="4" t="s">
        <v>60</v>
      </c>
      <c r="N186" s="4">
        <f t="shared" si="12"/>
        <v>4</v>
      </c>
      <c r="AK186" s="4">
        <v>1</v>
      </c>
      <c r="AO186" s="4">
        <v>1</v>
      </c>
      <c r="AY186" s="4">
        <v>2</v>
      </c>
    </row>
    <row r="187" spans="1:59" x14ac:dyDescent="0.35">
      <c r="A187" s="5">
        <v>44810</v>
      </c>
      <c r="B187" s="5">
        <v>44824</v>
      </c>
      <c r="C187" s="6" t="str">
        <f t="shared" si="13"/>
        <v>F(58/17)</v>
      </c>
      <c r="D187" s="6">
        <v>7</v>
      </c>
      <c r="E187" s="4" t="str">
        <f t="shared" si="14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/>
      <c r="L187" s="4" t="s">
        <v>60</v>
      </c>
      <c r="N187" s="4">
        <f t="shared" si="12"/>
        <v>4</v>
      </c>
      <c r="AE187" s="4">
        <v>1</v>
      </c>
      <c r="AP187" s="4">
        <v>1</v>
      </c>
      <c r="AY187" s="4">
        <v>1</v>
      </c>
      <c r="BE187" s="4">
        <v>1</v>
      </c>
    </row>
    <row r="188" spans="1:59" x14ac:dyDescent="0.35">
      <c r="A188" s="5">
        <v>44810</v>
      </c>
      <c r="B188" s="5">
        <v>44824</v>
      </c>
      <c r="C188" s="6" t="str">
        <f t="shared" si="13"/>
        <v>W(59/18)</v>
      </c>
      <c r="D188" s="6">
        <v>7</v>
      </c>
      <c r="E188" s="4" t="str">
        <f t="shared" si="14"/>
        <v>7_18</v>
      </c>
      <c r="F188" s="6" t="s">
        <v>7</v>
      </c>
      <c r="G188" s="6">
        <v>59</v>
      </c>
      <c r="H188" s="6">
        <v>18</v>
      </c>
      <c r="I188" s="6">
        <v>0</v>
      </c>
      <c r="J188" s="6"/>
      <c r="K188" s="6" t="s">
        <v>13</v>
      </c>
      <c r="L188" s="4" t="s">
        <v>60</v>
      </c>
      <c r="N188" s="4">
        <f t="shared" si="12"/>
        <v>4</v>
      </c>
      <c r="AK188" s="4">
        <v>1</v>
      </c>
      <c r="AO188" s="4">
        <v>1</v>
      </c>
      <c r="AY188" s="4">
        <v>1</v>
      </c>
      <c r="AZ188" s="4">
        <v>1</v>
      </c>
    </row>
    <row r="189" spans="1:59" x14ac:dyDescent="0.35">
      <c r="A189" s="5">
        <v>44810</v>
      </c>
      <c r="B189" s="5">
        <v>44824</v>
      </c>
      <c r="C189" s="6" t="str">
        <f t="shared" si="13"/>
        <v>F(60/19)</v>
      </c>
      <c r="D189" s="6">
        <v>7</v>
      </c>
      <c r="E189" s="4" t="str">
        <f t="shared" si="14"/>
        <v>7_19</v>
      </c>
      <c r="F189" s="6" t="s">
        <v>5</v>
      </c>
      <c r="G189" s="6">
        <v>60</v>
      </c>
      <c r="H189" s="6">
        <v>19</v>
      </c>
      <c r="I189" s="6">
        <v>0</v>
      </c>
      <c r="J189" s="6"/>
      <c r="K189" s="6" t="s">
        <v>12</v>
      </c>
      <c r="L189" s="4" t="s">
        <v>60</v>
      </c>
      <c r="N189" s="4">
        <f t="shared" si="12"/>
        <v>4</v>
      </c>
      <c r="AO189" s="4">
        <v>1</v>
      </c>
      <c r="AY189" s="4">
        <v>1</v>
      </c>
      <c r="AZ189" s="4">
        <v>1</v>
      </c>
      <c r="BE189" s="4">
        <v>1</v>
      </c>
    </row>
    <row r="190" spans="1:59" s="23" customFormat="1" x14ac:dyDescent="0.35">
      <c r="A190" s="21">
        <v>44810</v>
      </c>
      <c r="B190" s="21">
        <v>44824</v>
      </c>
      <c r="C190" s="22" t="str">
        <f t="shared" si="13"/>
        <v>S(61/20)</v>
      </c>
      <c r="D190" s="22">
        <v>7</v>
      </c>
      <c r="E190" s="23" t="str">
        <f t="shared" si="14"/>
        <v>7_20</v>
      </c>
      <c r="F190" s="22" t="s">
        <v>6</v>
      </c>
      <c r="G190" s="22">
        <v>61</v>
      </c>
      <c r="H190" s="22">
        <v>20</v>
      </c>
      <c r="I190" s="22">
        <v>0</v>
      </c>
      <c r="J190" s="22" t="s">
        <v>76</v>
      </c>
      <c r="K190" s="22"/>
      <c r="N190" s="4">
        <f t="shared" si="12"/>
        <v>12</v>
      </c>
      <c r="AK190" s="23">
        <v>1</v>
      </c>
      <c r="AO190" s="23">
        <v>1</v>
      </c>
      <c r="AY190" s="23">
        <v>7</v>
      </c>
      <c r="BB190" s="23">
        <v>1</v>
      </c>
      <c r="BE190" s="23">
        <v>2</v>
      </c>
    </row>
    <row r="191" spans="1:59" s="20" customFormat="1" x14ac:dyDescent="0.35">
      <c r="A191" s="18">
        <v>44810</v>
      </c>
      <c r="B191" s="18">
        <v>44824</v>
      </c>
      <c r="C191" s="19" t="str">
        <f t="shared" si="13"/>
        <v>F(62/21)</v>
      </c>
      <c r="D191" s="19">
        <v>7</v>
      </c>
      <c r="E191" s="20" t="str">
        <f t="shared" si="14"/>
        <v>7_21</v>
      </c>
      <c r="F191" s="19" t="s">
        <v>5</v>
      </c>
      <c r="G191" s="19">
        <v>62</v>
      </c>
      <c r="H191" s="19">
        <v>21</v>
      </c>
      <c r="I191" s="19">
        <v>0</v>
      </c>
      <c r="J191" s="19" t="s">
        <v>64</v>
      </c>
      <c r="K191" s="19"/>
      <c r="L191" s="20" t="s">
        <v>60</v>
      </c>
      <c r="M191" s="20">
        <v>11</v>
      </c>
      <c r="N191" s="4">
        <f t="shared" si="12"/>
        <v>11</v>
      </c>
      <c r="AK191" s="20">
        <v>6</v>
      </c>
      <c r="AO191" s="20">
        <v>1</v>
      </c>
      <c r="AY191" s="20">
        <v>1</v>
      </c>
      <c r="BA191" s="20">
        <v>1</v>
      </c>
      <c r="BE191" s="20">
        <v>2</v>
      </c>
    </row>
    <row r="192" spans="1:59" x14ac:dyDescent="0.35">
      <c r="A192" s="5">
        <v>44810</v>
      </c>
      <c r="B192" s="5">
        <v>44824</v>
      </c>
      <c r="C192" s="6" t="str">
        <f t="shared" si="13"/>
        <v>W(63/22)</v>
      </c>
      <c r="D192" s="6">
        <v>7</v>
      </c>
      <c r="E192" s="4" t="str">
        <f t="shared" si="14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/>
      <c r="L192" s="4" t="s">
        <v>60</v>
      </c>
      <c r="N192" s="4">
        <f t="shared" si="12"/>
        <v>5</v>
      </c>
      <c r="AO192" s="4">
        <v>2</v>
      </c>
      <c r="AY192" s="4">
        <v>3</v>
      </c>
    </row>
    <row r="193" spans="1:60" x14ac:dyDescent="0.35">
      <c r="A193" s="5">
        <v>44810</v>
      </c>
      <c r="B193" s="5">
        <v>44824</v>
      </c>
      <c r="C193" s="6" t="str">
        <f t="shared" si="13"/>
        <v>F(64/23)</v>
      </c>
      <c r="D193" s="6">
        <v>7</v>
      </c>
      <c r="E193" s="4" t="str">
        <f t="shared" si="14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/>
      <c r="L193" s="4" t="s">
        <v>60</v>
      </c>
      <c r="N193" s="4">
        <f t="shared" si="12"/>
        <v>4</v>
      </c>
      <c r="AK193" s="4">
        <v>2</v>
      </c>
      <c r="AO193" s="4">
        <v>1</v>
      </c>
      <c r="AW193" s="4">
        <v>1</v>
      </c>
    </row>
    <row r="194" spans="1:60" x14ac:dyDescent="0.35">
      <c r="A194" s="28" t="s">
        <v>91</v>
      </c>
      <c r="O194" s="4">
        <f>SUM(O2:O193)</f>
        <v>3</v>
      </c>
      <c r="P194" s="4">
        <f t="shared" ref="P194:BH194" si="15">SUM(P2:P193)</f>
        <v>1</v>
      </c>
      <c r="Q194" s="4">
        <f t="shared" si="15"/>
        <v>1</v>
      </c>
      <c r="R194" s="4">
        <f t="shared" si="15"/>
        <v>1</v>
      </c>
      <c r="S194" s="4">
        <f t="shared" si="15"/>
        <v>5</v>
      </c>
      <c r="T194" s="4">
        <f t="shared" si="15"/>
        <v>8</v>
      </c>
      <c r="U194" s="4">
        <f t="shared" si="15"/>
        <v>1</v>
      </c>
      <c r="V194" s="4">
        <f t="shared" si="15"/>
        <v>42</v>
      </c>
      <c r="W194" s="4">
        <f t="shared" si="15"/>
        <v>24</v>
      </c>
      <c r="X194" s="4">
        <f t="shared" si="15"/>
        <v>1</v>
      </c>
      <c r="Y194" s="4">
        <f t="shared" si="15"/>
        <v>49</v>
      </c>
      <c r="Z194" s="4">
        <f t="shared" si="15"/>
        <v>1</v>
      </c>
      <c r="AA194" s="4">
        <f t="shared" si="15"/>
        <v>1</v>
      </c>
      <c r="AB194" s="4">
        <f t="shared" si="15"/>
        <v>17</v>
      </c>
      <c r="AC194" s="4">
        <f t="shared" si="15"/>
        <v>11</v>
      </c>
      <c r="AD194" s="4">
        <f t="shared" si="15"/>
        <v>3</v>
      </c>
      <c r="AE194" s="4">
        <f t="shared" si="15"/>
        <v>13</v>
      </c>
      <c r="AF194" s="4">
        <f t="shared" si="15"/>
        <v>1</v>
      </c>
      <c r="AG194" s="4">
        <f t="shared" si="15"/>
        <v>2</v>
      </c>
      <c r="AH194" s="4">
        <f t="shared" si="15"/>
        <v>1</v>
      </c>
      <c r="AI194" s="4">
        <f t="shared" si="15"/>
        <v>2</v>
      </c>
      <c r="AJ194" s="4">
        <f t="shared" si="15"/>
        <v>1</v>
      </c>
      <c r="AK194" s="4">
        <f t="shared" si="15"/>
        <v>74</v>
      </c>
      <c r="AL194" s="4">
        <f t="shared" si="15"/>
        <v>1</v>
      </c>
      <c r="AM194" s="4">
        <f t="shared" si="15"/>
        <v>5</v>
      </c>
      <c r="AN194" s="4">
        <f t="shared" si="15"/>
        <v>1</v>
      </c>
      <c r="AO194" s="4">
        <f t="shared" si="15"/>
        <v>119</v>
      </c>
      <c r="AP194" s="4">
        <f t="shared" si="15"/>
        <v>2</v>
      </c>
      <c r="AQ194" s="4">
        <f t="shared" si="15"/>
        <v>15</v>
      </c>
      <c r="AR194" s="4">
        <f t="shared" si="15"/>
        <v>1</v>
      </c>
      <c r="AS194" s="4">
        <f t="shared" si="15"/>
        <v>1</v>
      </c>
      <c r="AT194" s="4">
        <f t="shared" si="15"/>
        <v>66</v>
      </c>
      <c r="AU194" s="4">
        <f t="shared" si="15"/>
        <v>46</v>
      </c>
      <c r="AV194" s="4">
        <f t="shared" si="15"/>
        <v>24</v>
      </c>
      <c r="AW194" s="4">
        <f t="shared" si="15"/>
        <v>2</v>
      </c>
      <c r="AX194" s="4">
        <f t="shared" si="15"/>
        <v>90</v>
      </c>
      <c r="AY194" s="4">
        <f t="shared" si="15"/>
        <v>72</v>
      </c>
      <c r="AZ194" s="4">
        <f t="shared" si="15"/>
        <v>2</v>
      </c>
      <c r="BA194" s="4">
        <f t="shared" si="15"/>
        <v>6</v>
      </c>
      <c r="BB194" s="4">
        <f t="shared" si="15"/>
        <v>2</v>
      </c>
      <c r="BC194" s="4">
        <f t="shared" si="15"/>
        <v>2</v>
      </c>
      <c r="BD194" s="4">
        <f t="shared" si="15"/>
        <v>6</v>
      </c>
      <c r="BE194" s="4">
        <f t="shared" si="15"/>
        <v>111</v>
      </c>
      <c r="BF194" s="4">
        <f t="shared" si="15"/>
        <v>1</v>
      </c>
      <c r="BG194" s="4">
        <f t="shared" si="15"/>
        <v>1</v>
      </c>
      <c r="BH194" s="4">
        <f t="shared" si="15"/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A642-CED4-42A7-927C-187F50D1C4EC}">
  <dimension ref="A1:M193"/>
  <sheetViews>
    <sheetView tabSelected="1" workbookViewId="0">
      <pane xSplit="3" ySplit="1" topLeftCell="L155" activePane="bottomRight" state="frozen"/>
      <selection pane="topRight" activeCell="D1" sqref="D1"/>
      <selection pane="bottomLeft" activeCell="A2" sqref="A2"/>
      <selection pane="bottomRight" activeCell="M115" sqref="M115"/>
    </sheetView>
  </sheetViews>
  <sheetFormatPr defaultRowHeight="14.5" x14ac:dyDescent="0.35"/>
  <cols>
    <col min="1" max="1" width="9.453125" customWidth="1"/>
    <col min="2" max="2" width="10.1796875" customWidth="1"/>
    <col min="11" max="11" width="14.26953125" customWidth="1"/>
    <col min="12" max="12" width="14.1796875" customWidth="1"/>
    <col min="13" max="13" width="11" customWidth="1"/>
  </cols>
  <sheetData>
    <row r="1" spans="1:13" s="29" customFormat="1" ht="87" x14ac:dyDescent="0.35">
      <c r="A1" s="3" t="s">
        <v>3</v>
      </c>
      <c r="B1" s="24" t="s">
        <v>4</v>
      </c>
      <c r="C1" s="3" t="s">
        <v>24</v>
      </c>
      <c r="D1" s="25" t="s">
        <v>25</v>
      </c>
      <c r="E1" s="26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5" t="s">
        <v>92</v>
      </c>
      <c r="L1" s="25" t="s">
        <v>93</v>
      </c>
      <c r="M1" s="25" t="s">
        <v>94</v>
      </c>
    </row>
    <row r="2" spans="1:13" x14ac:dyDescent="0.35">
      <c r="A2" s="5">
        <v>44713</v>
      </c>
      <c r="B2" s="8">
        <v>44727</v>
      </c>
      <c r="C2" s="9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L2">
        <f>SUM(M2:BH2)</f>
        <v>0</v>
      </c>
    </row>
    <row r="3" spans="1:13" x14ac:dyDescent="0.35">
      <c r="A3" s="5">
        <v>44714</v>
      </c>
      <c r="B3" s="8">
        <v>44727</v>
      </c>
      <c r="C3" s="9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L3">
        <f t="shared" ref="L3:L66" si="2">SUM(M3:BH3)</f>
        <v>0</v>
      </c>
    </row>
    <row r="4" spans="1:13" x14ac:dyDescent="0.35">
      <c r="A4" s="5">
        <v>44714</v>
      </c>
      <c r="B4" s="8">
        <v>44727</v>
      </c>
      <c r="C4" s="9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L4">
        <f t="shared" si="2"/>
        <v>0</v>
      </c>
    </row>
    <row r="5" spans="1:13" x14ac:dyDescent="0.35">
      <c r="A5" s="5">
        <v>44713</v>
      </c>
      <c r="B5" s="8">
        <v>44727</v>
      </c>
      <c r="C5" s="9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L5">
        <f t="shared" si="2"/>
        <v>0</v>
      </c>
    </row>
    <row r="6" spans="1:13" x14ac:dyDescent="0.35">
      <c r="A6" s="5">
        <v>44714</v>
      </c>
      <c r="B6" s="8">
        <v>44727</v>
      </c>
      <c r="C6" s="9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L6">
        <f t="shared" si="2"/>
        <v>0</v>
      </c>
    </row>
    <row r="7" spans="1:13" x14ac:dyDescent="0.35">
      <c r="A7" s="5">
        <v>44714</v>
      </c>
      <c r="B7" s="8">
        <v>44727</v>
      </c>
      <c r="C7" s="9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L7">
        <f t="shared" si="2"/>
        <v>0</v>
      </c>
    </row>
    <row r="8" spans="1:13" x14ac:dyDescent="0.35">
      <c r="A8" s="5">
        <v>44714</v>
      </c>
      <c r="B8" s="8">
        <v>44727</v>
      </c>
      <c r="C8" s="9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L8">
        <f t="shared" si="2"/>
        <v>0</v>
      </c>
    </row>
    <row r="9" spans="1:13" x14ac:dyDescent="0.35">
      <c r="A9" s="16"/>
      <c r="B9" s="15">
        <v>44727</v>
      </c>
      <c r="C9" s="16" t="str">
        <f t="shared" si="0"/>
        <v>F(48/7)</v>
      </c>
      <c r="D9" s="16">
        <v>0</v>
      </c>
      <c r="E9" s="17" t="str">
        <f t="shared" si="1"/>
        <v>0_7</v>
      </c>
      <c r="F9" s="16" t="s">
        <v>5</v>
      </c>
      <c r="G9" s="16">
        <v>48</v>
      </c>
      <c r="H9" s="16">
        <v>7</v>
      </c>
      <c r="I9" s="16">
        <v>2</v>
      </c>
      <c r="J9" s="16" t="s">
        <v>9</v>
      </c>
      <c r="L9">
        <f t="shared" si="2"/>
        <v>0</v>
      </c>
    </row>
    <row r="10" spans="1:13" x14ac:dyDescent="0.35">
      <c r="A10" s="5">
        <v>44714</v>
      </c>
      <c r="B10" s="8">
        <v>44727</v>
      </c>
      <c r="C10" s="9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L10">
        <f t="shared" si="2"/>
        <v>0</v>
      </c>
    </row>
    <row r="11" spans="1:13" x14ac:dyDescent="0.35">
      <c r="A11" s="5">
        <v>44714</v>
      </c>
      <c r="B11" s="8">
        <v>44727</v>
      </c>
      <c r="C11" s="9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L11">
        <f t="shared" si="2"/>
        <v>0</v>
      </c>
    </row>
    <row r="12" spans="1:13" x14ac:dyDescent="0.35">
      <c r="A12" s="5">
        <v>44714</v>
      </c>
      <c r="B12" s="8">
        <v>44727</v>
      </c>
      <c r="C12" s="9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L12">
        <f t="shared" si="2"/>
        <v>0</v>
      </c>
    </row>
    <row r="13" spans="1:13" x14ac:dyDescent="0.35">
      <c r="A13" s="12"/>
      <c r="B13" s="11">
        <v>44727</v>
      </c>
      <c r="C13" s="12" t="str">
        <f t="shared" si="0"/>
        <v>F(52/11)</v>
      </c>
      <c r="D13" s="12">
        <v>0</v>
      </c>
      <c r="E13" s="13" t="str">
        <f t="shared" si="1"/>
        <v>0_11</v>
      </c>
      <c r="F13" s="12" t="s">
        <v>5</v>
      </c>
      <c r="G13" s="12">
        <v>52</v>
      </c>
      <c r="H13" s="12">
        <v>11</v>
      </c>
      <c r="I13" s="12">
        <v>1</v>
      </c>
      <c r="J13" s="12"/>
      <c r="L13">
        <f t="shared" si="2"/>
        <v>0</v>
      </c>
    </row>
    <row r="14" spans="1:13" x14ac:dyDescent="0.35">
      <c r="A14" s="5">
        <v>44713</v>
      </c>
      <c r="B14" s="8">
        <v>44727</v>
      </c>
      <c r="C14" s="9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L14">
        <f t="shared" si="2"/>
        <v>0</v>
      </c>
    </row>
    <row r="15" spans="1:13" x14ac:dyDescent="0.35">
      <c r="A15" s="5">
        <v>44713</v>
      </c>
      <c r="B15" s="8">
        <v>44727</v>
      </c>
      <c r="C15" s="9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L15">
        <f t="shared" si="2"/>
        <v>0</v>
      </c>
    </row>
    <row r="16" spans="1:13" x14ac:dyDescent="0.35">
      <c r="A16" s="5">
        <v>44713</v>
      </c>
      <c r="B16" s="8">
        <v>44727</v>
      </c>
      <c r="C16" s="9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L16">
        <f t="shared" si="2"/>
        <v>0</v>
      </c>
    </row>
    <row r="17" spans="1:12" x14ac:dyDescent="0.35">
      <c r="A17" s="5">
        <v>44713</v>
      </c>
      <c r="B17" s="8">
        <v>44727</v>
      </c>
      <c r="C17" s="9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L17">
        <f t="shared" si="2"/>
        <v>0</v>
      </c>
    </row>
    <row r="18" spans="1:12" x14ac:dyDescent="0.35">
      <c r="A18" s="5">
        <v>44713</v>
      </c>
      <c r="B18" s="8">
        <v>44727</v>
      </c>
      <c r="C18" s="9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L18">
        <f t="shared" si="2"/>
        <v>0</v>
      </c>
    </row>
    <row r="19" spans="1:12" x14ac:dyDescent="0.35">
      <c r="A19" s="5">
        <v>44713</v>
      </c>
      <c r="B19" s="8">
        <v>44727</v>
      </c>
      <c r="C19" s="9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L19">
        <f t="shared" si="2"/>
        <v>0</v>
      </c>
    </row>
    <row r="20" spans="1:12" x14ac:dyDescent="0.35">
      <c r="A20" s="5">
        <v>44713</v>
      </c>
      <c r="B20" s="8">
        <v>44727</v>
      </c>
      <c r="C20" s="9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L20">
        <f t="shared" si="2"/>
        <v>0</v>
      </c>
    </row>
    <row r="21" spans="1:12" x14ac:dyDescent="0.35">
      <c r="A21" s="5">
        <v>44713</v>
      </c>
      <c r="B21" s="8">
        <v>44727</v>
      </c>
      <c r="C21" s="9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L21">
        <f t="shared" si="2"/>
        <v>0</v>
      </c>
    </row>
    <row r="22" spans="1:12" x14ac:dyDescent="0.35">
      <c r="A22" s="5">
        <v>44713</v>
      </c>
      <c r="B22" s="8">
        <v>44727</v>
      </c>
      <c r="C22" s="9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L22">
        <f t="shared" si="2"/>
        <v>0</v>
      </c>
    </row>
    <row r="23" spans="1:12" x14ac:dyDescent="0.35">
      <c r="A23" s="16"/>
      <c r="B23" s="15">
        <v>44727</v>
      </c>
      <c r="C23" s="16" t="str">
        <f t="shared" si="0"/>
        <v>F(62/21)</v>
      </c>
      <c r="D23" s="16">
        <v>0</v>
      </c>
      <c r="E23" s="17" t="str">
        <f t="shared" si="1"/>
        <v>0_21</v>
      </c>
      <c r="F23" s="16" t="s">
        <v>5</v>
      </c>
      <c r="G23" s="16">
        <v>62</v>
      </c>
      <c r="H23" s="16">
        <v>21</v>
      </c>
      <c r="I23" s="16">
        <v>2</v>
      </c>
      <c r="J23" s="16" t="s">
        <v>9</v>
      </c>
      <c r="L23">
        <f t="shared" si="2"/>
        <v>0</v>
      </c>
    </row>
    <row r="24" spans="1:12" x14ac:dyDescent="0.35">
      <c r="A24" s="5">
        <v>44713</v>
      </c>
      <c r="B24" s="8">
        <v>44727</v>
      </c>
      <c r="C24" s="9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L24">
        <f t="shared" si="2"/>
        <v>0</v>
      </c>
    </row>
    <row r="25" spans="1:12" x14ac:dyDescent="0.35">
      <c r="A25" s="5">
        <v>44713</v>
      </c>
      <c r="B25" s="8">
        <v>44727</v>
      </c>
      <c r="C25" s="9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L25">
        <f t="shared" si="2"/>
        <v>0</v>
      </c>
    </row>
    <row r="26" spans="1:12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L26">
        <f t="shared" si="2"/>
        <v>0</v>
      </c>
    </row>
    <row r="27" spans="1:12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L27">
        <f t="shared" si="2"/>
        <v>0</v>
      </c>
    </row>
    <row r="28" spans="1:12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L28">
        <f t="shared" si="2"/>
        <v>0</v>
      </c>
    </row>
    <row r="29" spans="1:12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L29">
        <f t="shared" si="2"/>
        <v>0</v>
      </c>
    </row>
    <row r="30" spans="1:12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L30">
        <f t="shared" si="2"/>
        <v>0</v>
      </c>
    </row>
    <row r="31" spans="1:12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L31">
        <f t="shared" si="2"/>
        <v>0</v>
      </c>
    </row>
    <row r="32" spans="1:12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L32">
        <f t="shared" si="2"/>
        <v>0</v>
      </c>
    </row>
    <row r="33" spans="1:12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L33">
        <f t="shared" si="2"/>
        <v>0</v>
      </c>
    </row>
    <row r="34" spans="1:12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L34">
        <f t="shared" si="2"/>
        <v>0</v>
      </c>
    </row>
    <row r="35" spans="1:12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L35">
        <f t="shared" si="2"/>
        <v>0</v>
      </c>
    </row>
    <row r="36" spans="1:12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L36">
        <f t="shared" si="2"/>
        <v>0</v>
      </c>
    </row>
    <row r="37" spans="1:12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L37">
        <f t="shared" si="2"/>
        <v>0</v>
      </c>
    </row>
    <row r="38" spans="1:12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L38">
        <f t="shared" si="2"/>
        <v>0</v>
      </c>
    </row>
    <row r="39" spans="1:12" x14ac:dyDescent="0.35">
      <c r="A39" s="15">
        <v>44727</v>
      </c>
      <c r="B39" s="15">
        <v>44741</v>
      </c>
      <c r="C39" s="16" t="str">
        <f t="shared" si="0"/>
        <v>F(54/13)</v>
      </c>
      <c r="D39" s="16">
        <v>1</v>
      </c>
      <c r="E39" s="17" t="str">
        <f t="shared" si="1"/>
        <v>1_13</v>
      </c>
      <c r="F39" s="16" t="s">
        <v>5</v>
      </c>
      <c r="G39" s="16">
        <v>54</v>
      </c>
      <c r="H39" s="16">
        <v>13</v>
      </c>
      <c r="I39" s="16">
        <v>2</v>
      </c>
      <c r="J39" s="16" t="s">
        <v>9</v>
      </c>
      <c r="L39">
        <f t="shared" si="2"/>
        <v>0</v>
      </c>
    </row>
    <row r="40" spans="1:12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L40">
        <f t="shared" si="2"/>
        <v>0</v>
      </c>
    </row>
    <row r="41" spans="1:12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L41">
        <f t="shared" si="2"/>
        <v>0</v>
      </c>
    </row>
    <row r="42" spans="1:12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L42">
        <f t="shared" si="2"/>
        <v>0</v>
      </c>
    </row>
    <row r="43" spans="1:12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L43">
        <f t="shared" si="2"/>
        <v>0</v>
      </c>
    </row>
    <row r="44" spans="1:12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L44">
        <f t="shared" si="2"/>
        <v>0</v>
      </c>
    </row>
    <row r="45" spans="1:12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L45">
        <f t="shared" si="2"/>
        <v>0</v>
      </c>
    </row>
    <row r="46" spans="1:12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L46">
        <f t="shared" si="2"/>
        <v>0</v>
      </c>
    </row>
    <row r="47" spans="1:12" x14ac:dyDescent="0.35">
      <c r="A47" s="15">
        <v>44727</v>
      </c>
      <c r="B47" s="15">
        <v>44741</v>
      </c>
      <c r="C47" s="16" t="str">
        <f t="shared" si="0"/>
        <v>F(62/21)</v>
      </c>
      <c r="D47" s="16">
        <v>1</v>
      </c>
      <c r="E47" s="17" t="str">
        <f t="shared" si="1"/>
        <v>1_21</v>
      </c>
      <c r="F47" s="16" t="s">
        <v>5</v>
      </c>
      <c r="G47" s="16">
        <v>62</v>
      </c>
      <c r="H47" s="16">
        <v>21</v>
      </c>
      <c r="I47" s="16">
        <v>2</v>
      </c>
      <c r="J47" s="16" t="s">
        <v>9</v>
      </c>
      <c r="L47">
        <f t="shared" si="2"/>
        <v>0</v>
      </c>
    </row>
    <row r="48" spans="1:12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L48">
        <f t="shared" si="2"/>
        <v>0</v>
      </c>
    </row>
    <row r="49" spans="1:12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L49">
        <f t="shared" si="2"/>
        <v>0</v>
      </c>
    </row>
    <row r="50" spans="1:12" x14ac:dyDescent="0.35">
      <c r="A50" s="5">
        <v>44741</v>
      </c>
      <c r="B50" s="8">
        <v>44755</v>
      </c>
      <c r="C50" s="9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L50">
        <f t="shared" si="2"/>
        <v>0</v>
      </c>
    </row>
    <row r="51" spans="1:12" x14ac:dyDescent="0.35">
      <c r="A51" s="5">
        <v>44741</v>
      </c>
      <c r="B51" s="8">
        <v>44755</v>
      </c>
      <c r="C51" s="9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L51">
        <f t="shared" si="2"/>
        <v>0</v>
      </c>
    </row>
    <row r="52" spans="1:12" x14ac:dyDescent="0.35">
      <c r="A52" s="5">
        <v>44741</v>
      </c>
      <c r="B52" s="8">
        <v>44755</v>
      </c>
      <c r="C52" s="9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L52">
        <f t="shared" si="2"/>
        <v>0</v>
      </c>
    </row>
    <row r="53" spans="1:12" x14ac:dyDescent="0.35">
      <c r="A53" s="5">
        <v>44741</v>
      </c>
      <c r="B53" s="8">
        <v>44755</v>
      </c>
      <c r="C53" s="9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L53">
        <f t="shared" si="2"/>
        <v>0</v>
      </c>
    </row>
    <row r="54" spans="1:12" x14ac:dyDescent="0.35">
      <c r="A54" s="5">
        <v>44741</v>
      </c>
      <c r="B54" s="8">
        <v>44755</v>
      </c>
      <c r="C54" s="9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L54">
        <f t="shared" si="2"/>
        <v>0</v>
      </c>
    </row>
    <row r="55" spans="1:12" x14ac:dyDescent="0.35">
      <c r="A55" s="5">
        <v>44741</v>
      </c>
      <c r="B55" s="8">
        <v>44755</v>
      </c>
      <c r="C55" s="9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L55">
        <f t="shared" si="2"/>
        <v>0</v>
      </c>
    </row>
    <row r="56" spans="1:12" x14ac:dyDescent="0.35">
      <c r="A56" s="5">
        <v>44741</v>
      </c>
      <c r="B56" s="8">
        <v>44755</v>
      </c>
      <c r="C56" s="9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L56">
        <f t="shared" si="2"/>
        <v>0</v>
      </c>
    </row>
    <row r="57" spans="1:12" x14ac:dyDescent="0.35">
      <c r="A57" s="5">
        <v>44741</v>
      </c>
      <c r="B57" s="8">
        <v>44755</v>
      </c>
      <c r="C57" s="9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L57">
        <f t="shared" si="2"/>
        <v>0</v>
      </c>
    </row>
    <row r="58" spans="1:12" x14ac:dyDescent="0.35">
      <c r="A58" s="5">
        <v>44741</v>
      </c>
      <c r="B58" s="8">
        <v>44755</v>
      </c>
      <c r="C58" s="9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L58">
        <f t="shared" si="2"/>
        <v>0</v>
      </c>
    </row>
    <row r="59" spans="1:12" x14ac:dyDescent="0.35">
      <c r="A59" s="5">
        <v>44741</v>
      </c>
      <c r="B59" s="8">
        <v>44755</v>
      </c>
      <c r="C59" s="9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L59">
        <f t="shared" si="2"/>
        <v>0</v>
      </c>
    </row>
    <row r="60" spans="1:12" x14ac:dyDescent="0.35">
      <c r="A60" s="5">
        <v>44741</v>
      </c>
      <c r="B60" s="8">
        <v>44755</v>
      </c>
      <c r="C60" s="9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L60">
        <f t="shared" si="2"/>
        <v>0</v>
      </c>
    </row>
    <row r="61" spans="1:12" x14ac:dyDescent="0.35">
      <c r="A61" s="5">
        <v>44741</v>
      </c>
      <c r="B61" s="8">
        <v>44755</v>
      </c>
      <c r="C61" s="9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L61">
        <f t="shared" si="2"/>
        <v>0</v>
      </c>
    </row>
    <row r="62" spans="1:12" x14ac:dyDescent="0.35">
      <c r="A62" s="5">
        <v>44741</v>
      </c>
      <c r="B62" s="8">
        <v>44755</v>
      </c>
      <c r="C62" s="9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L62">
        <f t="shared" si="2"/>
        <v>0</v>
      </c>
    </row>
    <row r="63" spans="1:12" x14ac:dyDescent="0.35">
      <c r="A63" s="5">
        <v>44741</v>
      </c>
      <c r="B63" s="8">
        <v>44755</v>
      </c>
      <c r="C63" s="9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L63">
        <f t="shared" si="2"/>
        <v>0</v>
      </c>
    </row>
    <row r="64" spans="1:12" x14ac:dyDescent="0.35">
      <c r="A64" s="5">
        <v>44741</v>
      </c>
      <c r="B64" s="8">
        <v>44755</v>
      </c>
      <c r="C64" s="9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L64">
        <f t="shared" si="2"/>
        <v>0</v>
      </c>
    </row>
    <row r="65" spans="1:12" x14ac:dyDescent="0.35">
      <c r="A65" s="5">
        <v>44741</v>
      </c>
      <c r="B65" s="8">
        <v>44755</v>
      </c>
      <c r="C65" s="9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L65">
        <f t="shared" si="2"/>
        <v>0</v>
      </c>
    </row>
    <row r="66" spans="1:12" x14ac:dyDescent="0.35">
      <c r="A66" s="5">
        <v>44741</v>
      </c>
      <c r="B66" s="8">
        <v>44755</v>
      </c>
      <c r="C66" s="9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L66">
        <f t="shared" si="2"/>
        <v>0</v>
      </c>
    </row>
    <row r="67" spans="1:12" x14ac:dyDescent="0.35">
      <c r="A67" s="5">
        <v>44741</v>
      </c>
      <c r="B67" s="8">
        <v>44755</v>
      </c>
      <c r="C67" s="9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L67">
        <f t="shared" ref="L67:L130" si="5">SUM(M67:BH67)</f>
        <v>0</v>
      </c>
    </row>
    <row r="68" spans="1:12" x14ac:dyDescent="0.35">
      <c r="A68" s="5">
        <v>44741</v>
      </c>
      <c r="B68" s="8">
        <v>44755</v>
      </c>
      <c r="C68" s="9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L68">
        <f t="shared" si="5"/>
        <v>0</v>
      </c>
    </row>
    <row r="69" spans="1:12" x14ac:dyDescent="0.35">
      <c r="A69" s="5">
        <v>44741</v>
      </c>
      <c r="B69" s="8">
        <v>44755</v>
      </c>
      <c r="C69" s="9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L69">
        <f t="shared" si="5"/>
        <v>0</v>
      </c>
    </row>
    <row r="70" spans="1:12" x14ac:dyDescent="0.35">
      <c r="A70" s="5">
        <v>44741</v>
      </c>
      <c r="B70" s="8">
        <v>44755</v>
      </c>
      <c r="C70" s="9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L70">
        <f t="shared" si="5"/>
        <v>0</v>
      </c>
    </row>
    <row r="71" spans="1:12" x14ac:dyDescent="0.35">
      <c r="A71" s="5">
        <v>44741</v>
      </c>
      <c r="B71" s="8">
        <v>44755</v>
      </c>
      <c r="C71" s="9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L71">
        <f t="shared" si="5"/>
        <v>0</v>
      </c>
    </row>
    <row r="72" spans="1:12" x14ac:dyDescent="0.35">
      <c r="A72" s="5">
        <v>44741</v>
      </c>
      <c r="B72" s="8">
        <v>44755</v>
      </c>
      <c r="C72" s="9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L72">
        <f t="shared" si="5"/>
        <v>0</v>
      </c>
    </row>
    <row r="73" spans="1:12" x14ac:dyDescent="0.35">
      <c r="A73" s="5">
        <v>44741</v>
      </c>
      <c r="B73" s="8">
        <v>44755</v>
      </c>
      <c r="C73" s="9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L73">
        <f t="shared" si="5"/>
        <v>0</v>
      </c>
    </row>
    <row r="74" spans="1:12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L74">
        <f t="shared" si="5"/>
        <v>0</v>
      </c>
    </row>
    <row r="75" spans="1:12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L75">
        <f t="shared" si="5"/>
        <v>0</v>
      </c>
    </row>
    <row r="76" spans="1:12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L76">
        <f t="shared" si="5"/>
        <v>0</v>
      </c>
    </row>
    <row r="77" spans="1:12" x14ac:dyDescent="0.35">
      <c r="A77" s="5">
        <v>44755</v>
      </c>
      <c r="B77" s="11">
        <v>44769</v>
      </c>
      <c r="C77" s="12" t="str">
        <f t="shared" si="3"/>
        <v>F(44/3)</v>
      </c>
      <c r="D77" s="12">
        <v>3</v>
      </c>
      <c r="E77" s="13" t="str">
        <f t="shared" si="4"/>
        <v>3_3</v>
      </c>
      <c r="F77" s="12" t="s">
        <v>5</v>
      </c>
      <c r="G77" s="12">
        <v>44</v>
      </c>
      <c r="H77" s="12">
        <v>3</v>
      </c>
      <c r="I77" s="12">
        <v>0</v>
      </c>
      <c r="J77" s="12"/>
      <c r="L77">
        <f t="shared" si="5"/>
        <v>0</v>
      </c>
    </row>
    <row r="78" spans="1:12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L78">
        <f t="shared" si="5"/>
        <v>0</v>
      </c>
    </row>
    <row r="79" spans="1:12" x14ac:dyDescent="0.35">
      <c r="A79" s="5">
        <v>44755</v>
      </c>
      <c r="B79" s="11">
        <v>44769</v>
      </c>
      <c r="C79" s="12" t="str">
        <f t="shared" si="3"/>
        <v>S(46/5)</v>
      </c>
      <c r="D79" s="12">
        <v>3</v>
      </c>
      <c r="E79" s="13" t="str">
        <f t="shared" si="4"/>
        <v>3_5</v>
      </c>
      <c r="F79" s="12" t="s">
        <v>6</v>
      </c>
      <c r="G79" s="12">
        <v>46</v>
      </c>
      <c r="H79" s="12">
        <v>5</v>
      </c>
      <c r="I79" s="12">
        <v>0</v>
      </c>
      <c r="J79" s="12"/>
      <c r="L79">
        <f t="shared" si="5"/>
        <v>0</v>
      </c>
    </row>
    <row r="80" spans="1:12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L80">
        <f t="shared" si="5"/>
        <v>0</v>
      </c>
    </row>
    <row r="81" spans="1:12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L81">
        <f t="shared" si="5"/>
        <v>0</v>
      </c>
    </row>
    <row r="82" spans="1:12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L82">
        <f t="shared" si="5"/>
        <v>0</v>
      </c>
    </row>
    <row r="83" spans="1:12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L83">
        <f t="shared" si="5"/>
        <v>0</v>
      </c>
    </row>
    <row r="84" spans="1:12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L84">
        <f t="shared" si="5"/>
        <v>0</v>
      </c>
    </row>
    <row r="85" spans="1:12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L85">
        <f t="shared" si="5"/>
        <v>0</v>
      </c>
    </row>
    <row r="86" spans="1:12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L86">
        <f t="shared" si="5"/>
        <v>0</v>
      </c>
    </row>
    <row r="87" spans="1:12" x14ac:dyDescent="0.35">
      <c r="A87" s="5">
        <v>44755</v>
      </c>
      <c r="B87" s="11">
        <v>44769</v>
      </c>
      <c r="C87" s="12" t="str">
        <f t="shared" si="3"/>
        <v>F(54/13)</v>
      </c>
      <c r="D87" s="12">
        <v>3</v>
      </c>
      <c r="E87" s="13" t="str">
        <f t="shared" si="4"/>
        <v>3_13</v>
      </c>
      <c r="F87" s="12" t="s">
        <v>5</v>
      </c>
      <c r="G87" s="12">
        <v>54</v>
      </c>
      <c r="H87" s="12">
        <v>13</v>
      </c>
      <c r="I87" s="12">
        <v>0</v>
      </c>
      <c r="J87" s="12"/>
      <c r="L87">
        <f t="shared" si="5"/>
        <v>0</v>
      </c>
    </row>
    <row r="88" spans="1:12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L88">
        <f t="shared" si="5"/>
        <v>0</v>
      </c>
    </row>
    <row r="89" spans="1:12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L89">
        <f t="shared" si="5"/>
        <v>0</v>
      </c>
    </row>
    <row r="90" spans="1:12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L90">
        <f t="shared" si="5"/>
        <v>0</v>
      </c>
    </row>
    <row r="91" spans="1:12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L91">
        <f t="shared" si="5"/>
        <v>0</v>
      </c>
    </row>
    <row r="92" spans="1:12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L92">
        <f t="shared" si="5"/>
        <v>0</v>
      </c>
    </row>
    <row r="93" spans="1:12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L93">
        <f t="shared" si="5"/>
        <v>0</v>
      </c>
    </row>
    <row r="94" spans="1:12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L94">
        <f t="shared" si="5"/>
        <v>0</v>
      </c>
    </row>
    <row r="95" spans="1:12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L95">
        <f t="shared" si="5"/>
        <v>0</v>
      </c>
    </row>
    <row r="96" spans="1:12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L96">
        <f t="shared" si="5"/>
        <v>0</v>
      </c>
    </row>
    <row r="97" spans="1:12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L97">
        <f t="shared" si="5"/>
        <v>0</v>
      </c>
    </row>
    <row r="98" spans="1:12" x14ac:dyDescent="0.35">
      <c r="A98" s="5">
        <v>44769</v>
      </c>
      <c r="B98" s="8">
        <v>44784</v>
      </c>
      <c r="C98" s="9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L98">
        <f t="shared" si="5"/>
        <v>0</v>
      </c>
    </row>
    <row r="99" spans="1:12" x14ac:dyDescent="0.35">
      <c r="A99" s="5">
        <v>44769</v>
      </c>
      <c r="B99" s="8">
        <v>44784</v>
      </c>
      <c r="C99" s="9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L99">
        <f t="shared" si="5"/>
        <v>0</v>
      </c>
    </row>
    <row r="100" spans="1:12" x14ac:dyDescent="0.35">
      <c r="A100" s="5">
        <v>44769</v>
      </c>
      <c r="B100" s="8">
        <v>44784</v>
      </c>
      <c r="C100" s="9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L100">
        <f t="shared" si="5"/>
        <v>0</v>
      </c>
    </row>
    <row r="101" spans="1:12" x14ac:dyDescent="0.35">
      <c r="A101" s="5">
        <v>44769</v>
      </c>
      <c r="B101" s="8">
        <v>44784</v>
      </c>
      <c r="C101" s="9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L101">
        <f t="shared" si="5"/>
        <v>0</v>
      </c>
    </row>
    <row r="102" spans="1:12" x14ac:dyDescent="0.35">
      <c r="A102" s="11">
        <v>44769</v>
      </c>
      <c r="B102" s="11">
        <v>44784</v>
      </c>
      <c r="C102" s="12" t="str">
        <f t="shared" si="3"/>
        <v>F(45/4)</v>
      </c>
      <c r="D102" s="12">
        <v>4</v>
      </c>
      <c r="E102" s="13" t="str">
        <f t="shared" si="4"/>
        <v>4_4</v>
      </c>
      <c r="F102" s="12" t="s">
        <v>5</v>
      </c>
      <c r="G102" s="12">
        <v>45</v>
      </c>
      <c r="H102" s="12">
        <v>4</v>
      </c>
      <c r="I102" s="12">
        <v>0</v>
      </c>
      <c r="J102" s="12"/>
      <c r="L102">
        <f t="shared" si="5"/>
        <v>0</v>
      </c>
    </row>
    <row r="103" spans="1:12" x14ac:dyDescent="0.35">
      <c r="A103" s="5">
        <v>44769</v>
      </c>
      <c r="B103" s="8">
        <v>44784</v>
      </c>
      <c r="C103" s="9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L103">
        <f t="shared" si="5"/>
        <v>0</v>
      </c>
    </row>
    <row r="104" spans="1:12" x14ac:dyDescent="0.35">
      <c r="A104" s="5">
        <v>44769</v>
      </c>
      <c r="B104" s="8">
        <v>44784</v>
      </c>
      <c r="C104" s="9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L104">
        <f t="shared" si="5"/>
        <v>0</v>
      </c>
    </row>
    <row r="105" spans="1:12" x14ac:dyDescent="0.35">
      <c r="A105" s="5">
        <v>44769</v>
      </c>
      <c r="B105" s="8">
        <v>44784</v>
      </c>
      <c r="C105" s="9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L105">
        <f t="shared" si="5"/>
        <v>0</v>
      </c>
    </row>
    <row r="106" spans="1:12" x14ac:dyDescent="0.35">
      <c r="A106" s="5">
        <v>44769</v>
      </c>
      <c r="B106" s="8">
        <v>44784</v>
      </c>
      <c r="C106" s="9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L106">
        <f t="shared" si="5"/>
        <v>0</v>
      </c>
    </row>
    <row r="107" spans="1:12" x14ac:dyDescent="0.35">
      <c r="A107" s="5">
        <v>44769</v>
      </c>
      <c r="B107" s="11">
        <v>44784</v>
      </c>
      <c r="C107" s="12" t="str">
        <f t="shared" si="3"/>
        <v>F(50/9)</v>
      </c>
      <c r="D107" s="12">
        <v>4</v>
      </c>
      <c r="E107" s="13" t="str">
        <f t="shared" si="4"/>
        <v>4_9</v>
      </c>
      <c r="F107" s="12" t="s">
        <v>5</v>
      </c>
      <c r="G107" s="12">
        <v>50</v>
      </c>
      <c r="H107" s="12">
        <v>9</v>
      </c>
      <c r="I107" s="12">
        <v>0</v>
      </c>
      <c r="J107" s="12"/>
      <c r="L107">
        <f t="shared" si="5"/>
        <v>0</v>
      </c>
    </row>
    <row r="108" spans="1:12" x14ac:dyDescent="0.35">
      <c r="A108" s="5">
        <v>44769</v>
      </c>
      <c r="B108" s="11">
        <v>44784</v>
      </c>
      <c r="C108" s="12" t="str">
        <f t="shared" si="3"/>
        <v>W(51/10)</v>
      </c>
      <c r="D108" s="12">
        <v>4</v>
      </c>
      <c r="E108" s="13" t="str">
        <f t="shared" si="4"/>
        <v>4_10</v>
      </c>
      <c r="F108" s="12" t="s">
        <v>7</v>
      </c>
      <c r="G108" s="12">
        <v>51</v>
      </c>
      <c r="H108" s="12">
        <v>10</v>
      </c>
      <c r="I108" s="12">
        <v>0</v>
      </c>
      <c r="J108" s="12"/>
      <c r="L108">
        <f t="shared" si="5"/>
        <v>0</v>
      </c>
    </row>
    <row r="109" spans="1:12" x14ac:dyDescent="0.35">
      <c r="A109" s="5">
        <v>44769</v>
      </c>
      <c r="B109" s="18">
        <v>44784</v>
      </c>
      <c r="C109" s="19" t="str">
        <f t="shared" si="3"/>
        <v>F(52/11)</v>
      </c>
      <c r="D109" s="19">
        <v>4</v>
      </c>
      <c r="E109" s="20" t="str">
        <f t="shared" si="4"/>
        <v>4_11</v>
      </c>
      <c r="F109" s="19" t="s">
        <v>5</v>
      </c>
      <c r="G109" s="19">
        <v>52</v>
      </c>
      <c r="H109" s="19">
        <v>11</v>
      </c>
      <c r="I109" s="19">
        <v>0</v>
      </c>
      <c r="J109" s="19"/>
      <c r="L109">
        <f t="shared" si="5"/>
        <v>0</v>
      </c>
    </row>
    <row r="110" spans="1:12" x14ac:dyDescent="0.35">
      <c r="A110" s="5">
        <v>44769</v>
      </c>
      <c r="B110" s="8">
        <v>44784</v>
      </c>
      <c r="C110" s="9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L110">
        <f t="shared" si="5"/>
        <v>0</v>
      </c>
    </row>
    <row r="111" spans="1:12" x14ac:dyDescent="0.35">
      <c r="A111" s="5">
        <v>44769</v>
      </c>
      <c r="B111" s="8">
        <v>44784</v>
      </c>
      <c r="C111" s="9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L111">
        <f t="shared" si="5"/>
        <v>0</v>
      </c>
    </row>
    <row r="112" spans="1:12" x14ac:dyDescent="0.35">
      <c r="A112" s="5">
        <v>44769</v>
      </c>
      <c r="B112" s="8">
        <v>44784</v>
      </c>
      <c r="C112" s="9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L112">
        <f t="shared" si="5"/>
        <v>0</v>
      </c>
    </row>
    <row r="113" spans="1:13" x14ac:dyDescent="0.35">
      <c r="A113" s="5">
        <v>44769</v>
      </c>
      <c r="B113" s="8">
        <v>44784</v>
      </c>
      <c r="C113" s="9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L113">
        <f t="shared" si="5"/>
        <v>0</v>
      </c>
    </row>
    <row r="114" spans="1:13" x14ac:dyDescent="0.35">
      <c r="A114" s="5">
        <v>44769</v>
      </c>
      <c r="B114" s="8">
        <v>44784</v>
      </c>
      <c r="C114" s="9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L114">
        <f t="shared" si="5"/>
        <v>1</v>
      </c>
      <c r="M114">
        <v>1</v>
      </c>
    </row>
    <row r="115" spans="1:13" x14ac:dyDescent="0.35">
      <c r="A115" s="5">
        <v>44769</v>
      </c>
      <c r="B115" s="8">
        <v>44784</v>
      </c>
      <c r="C115" s="9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L115">
        <f t="shared" si="5"/>
        <v>0</v>
      </c>
    </row>
    <row r="116" spans="1:13" x14ac:dyDescent="0.35">
      <c r="A116" s="5">
        <v>44769</v>
      </c>
      <c r="B116" s="8">
        <v>44784</v>
      </c>
      <c r="C116" s="9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L116">
        <f t="shared" si="5"/>
        <v>0</v>
      </c>
    </row>
    <row r="117" spans="1:13" x14ac:dyDescent="0.35">
      <c r="A117" s="5">
        <v>44769</v>
      </c>
      <c r="B117" s="8">
        <v>44784</v>
      </c>
      <c r="C117" s="9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L117">
        <f t="shared" si="5"/>
        <v>0</v>
      </c>
    </row>
    <row r="118" spans="1:13" x14ac:dyDescent="0.35">
      <c r="A118" s="5">
        <v>44769</v>
      </c>
      <c r="B118" s="8">
        <v>44784</v>
      </c>
      <c r="C118" s="9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L118">
        <f t="shared" si="5"/>
        <v>0</v>
      </c>
    </row>
    <row r="119" spans="1:13" x14ac:dyDescent="0.35">
      <c r="A119" s="5">
        <v>44769</v>
      </c>
      <c r="B119" s="8">
        <v>44784</v>
      </c>
      <c r="C119" s="9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L119">
        <f t="shared" si="5"/>
        <v>0</v>
      </c>
    </row>
    <row r="120" spans="1:13" x14ac:dyDescent="0.35">
      <c r="A120" s="5">
        <v>44769</v>
      </c>
      <c r="B120" s="8">
        <v>44784</v>
      </c>
      <c r="C120" s="9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L120">
        <f t="shared" si="5"/>
        <v>0</v>
      </c>
    </row>
    <row r="121" spans="1:13" x14ac:dyDescent="0.35">
      <c r="A121" s="5">
        <v>44769</v>
      </c>
      <c r="B121" s="8">
        <v>44784</v>
      </c>
      <c r="C121" s="9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L121">
        <f t="shared" si="5"/>
        <v>0</v>
      </c>
    </row>
    <row r="122" spans="1:13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L122">
        <f t="shared" si="5"/>
        <v>0</v>
      </c>
    </row>
    <row r="123" spans="1:13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L123">
        <f t="shared" si="5"/>
        <v>0</v>
      </c>
    </row>
    <row r="124" spans="1:13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L124">
        <f t="shared" si="5"/>
        <v>0</v>
      </c>
    </row>
    <row r="125" spans="1:13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L125">
        <f t="shared" si="5"/>
        <v>0</v>
      </c>
    </row>
    <row r="126" spans="1:13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L126">
        <f t="shared" si="5"/>
        <v>0</v>
      </c>
    </row>
    <row r="127" spans="1:13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L127">
        <f t="shared" si="5"/>
        <v>0</v>
      </c>
    </row>
    <row r="128" spans="1:13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L128">
        <f t="shared" si="5"/>
        <v>0</v>
      </c>
    </row>
    <row r="129" spans="1:12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L129">
        <f t="shared" si="5"/>
        <v>0</v>
      </c>
    </row>
    <row r="130" spans="1:12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L130">
        <f t="shared" si="5"/>
        <v>0</v>
      </c>
    </row>
    <row r="131" spans="1:12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L131">
        <f t="shared" ref="L131:L193" si="8">SUM(M131:BH131)</f>
        <v>0</v>
      </c>
    </row>
    <row r="132" spans="1:12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L132">
        <f t="shared" si="8"/>
        <v>0</v>
      </c>
    </row>
    <row r="133" spans="1:12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L133">
        <f t="shared" si="8"/>
        <v>0</v>
      </c>
    </row>
    <row r="134" spans="1:12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L134">
        <f t="shared" si="8"/>
        <v>0</v>
      </c>
    </row>
    <row r="135" spans="1:12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L135">
        <f t="shared" si="8"/>
        <v>0</v>
      </c>
    </row>
    <row r="136" spans="1:12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L136">
        <f t="shared" si="8"/>
        <v>0</v>
      </c>
    </row>
    <row r="137" spans="1:12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L137">
        <f t="shared" si="8"/>
        <v>0</v>
      </c>
    </row>
    <row r="138" spans="1:12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L138">
        <f t="shared" si="8"/>
        <v>0</v>
      </c>
    </row>
    <row r="139" spans="1:12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L139">
        <f t="shared" si="8"/>
        <v>0</v>
      </c>
    </row>
    <row r="140" spans="1:12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L140">
        <f t="shared" si="8"/>
        <v>0</v>
      </c>
    </row>
    <row r="141" spans="1:12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L141">
        <f t="shared" si="8"/>
        <v>0</v>
      </c>
    </row>
    <row r="142" spans="1:12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L142">
        <f t="shared" si="8"/>
        <v>0</v>
      </c>
    </row>
    <row r="143" spans="1:12" x14ac:dyDescent="0.35">
      <c r="A143" s="21">
        <v>44784</v>
      </c>
      <c r="B143" s="21">
        <v>44796</v>
      </c>
      <c r="C143" s="22" t="str">
        <f t="shared" si="6"/>
        <v>F(62/21)</v>
      </c>
      <c r="D143" s="22">
        <v>5</v>
      </c>
      <c r="E143" s="23" t="str">
        <f t="shared" si="7"/>
        <v>5_21</v>
      </c>
      <c r="F143" s="22" t="s">
        <v>5</v>
      </c>
      <c r="G143" s="22">
        <v>62</v>
      </c>
      <c r="H143" s="22">
        <v>21</v>
      </c>
      <c r="I143" s="22">
        <v>0</v>
      </c>
      <c r="J143" s="22"/>
      <c r="L143">
        <f t="shared" si="8"/>
        <v>0</v>
      </c>
    </row>
    <row r="144" spans="1:12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L144">
        <f t="shared" si="8"/>
        <v>0</v>
      </c>
    </row>
    <row r="145" spans="1:12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L145">
        <f t="shared" si="8"/>
        <v>0</v>
      </c>
    </row>
    <row r="146" spans="1:12" x14ac:dyDescent="0.35">
      <c r="A146" s="5">
        <v>44796</v>
      </c>
      <c r="B146" s="8">
        <v>44810</v>
      </c>
      <c r="C146" s="9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L146">
        <f t="shared" si="8"/>
        <v>0</v>
      </c>
    </row>
    <row r="147" spans="1:12" x14ac:dyDescent="0.35">
      <c r="A147" s="5">
        <v>44796</v>
      </c>
      <c r="B147" s="8">
        <v>44810</v>
      </c>
      <c r="C147" s="9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L147">
        <f t="shared" si="8"/>
        <v>0</v>
      </c>
    </row>
    <row r="148" spans="1:12" x14ac:dyDescent="0.35">
      <c r="A148" s="5">
        <v>44796</v>
      </c>
      <c r="B148" s="8">
        <v>44810</v>
      </c>
      <c r="C148" s="9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L148">
        <f t="shared" si="8"/>
        <v>0</v>
      </c>
    </row>
    <row r="149" spans="1:12" x14ac:dyDescent="0.35">
      <c r="A149" s="5">
        <v>44796</v>
      </c>
      <c r="B149" s="8">
        <v>44810</v>
      </c>
      <c r="C149" s="9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L149">
        <f t="shared" si="8"/>
        <v>0</v>
      </c>
    </row>
    <row r="150" spans="1:12" x14ac:dyDescent="0.35">
      <c r="A150" s="5">
        <v>44796</v>
      </c>
      <c r="B150" s="8">
        <v>44810</v>
      </c>
      <c r="C150" s="9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L150">
        <f t="shared" si="8"/>
        <v>0</v>
      </c>
    </row>
    <row r="151" spans="1:12" x14ac:dyDescent="0.35">
      <c r="A151" s="5">
        <v>44796</v>
      </c>
      <c r="B151" s="8">
        <v>44810</v>
      </c>
      <c r="C151" s="9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L151">
        <f t="shared" si="8"/>
        <v>0</v>
      </c>
    </row>
    <row r="152" spans="1:12" x14ac:dyDescent="0.35">
      <c r="A152" s="5">
        <v>44796</v>
      </c>
      <c r="B152" s="8">
        <v>44810</v>
      </c>
      <c r="C152" s="9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L152">
        <f t="shared" si="8"/>
        <v>0</v>
      </c>
    </row>
    <row r="153" spans="1:12" x14ac:dyDescent="0.35">
      <c r="A153" s="5">
        <v>44796</v>
      </c>
      <c r="B153" s="8">
        <v>44810</v>
      </c>
      <c r="C153" s="9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L153">
        <f t="shared" si="8"/>
        <v>0</v>
      </c>
    </row>
    <row r="154" spans="1:12" x14ac:dyDescent="0.35">
      <c r="A154" s="5">
        <v>44796</v>
      </c>
      <c r="B154" s="8">
        <v>44810</v>
      </c>
      <c r="C154" s="9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L154">
        <f t="shared" si="8"/>
        <v>0</v>
      </c>
    </row>
    <row r="155" spans="1:12" x14ac:dyDescent="0.35">
      <c r="A155" s="5">
        <v>44796</v>
      </c>
      <c r="B155" s="8">
        <v>44810</v>
      </c>
      <c r="C155" s="9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L155">
        <f t="shared" si="8"/>
        <v>0</v>
      </c>
    </row>
    <row r="156" spans="1:12" x14ac:dyDescent="0.35">
      <c r="A156" s="5">
        <v>44796</v>
      </c>
      <c r="B156" s="8">
        <v>44810</v>
      </c>
      <c r="C156" s="9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L156">
        <f t="shared" si="8"/>
        <v>0</v>
      </c>
    </row>
    <row r="157" spans="1:12" x14ac:dyDescent="0.35">
      <c r="A157" s="5">
        <v>44796</v>
      </c>
      <c r="B157" s="8">
        <v>44810</v>
      </c>
      <c r="C157" s="9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L157">
        <f t="shared" si="8"/>
        <v>0</v>
      </c>
    </row>
    <row r="158" spans="1:12" x14ac:dyDescent="0.35">
      <c r="A158" s="5">
        <v>44796</v>
      </c>
      <c r="B158" s="8">
        <v>44810</v>
      </c>
      <c r="C158" s="9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L158">
        <f t="shared" si="8"/>
        <v>0</v>
      </c>
    </row>
    <row r="159" spans="1:12" x14ac:dyDescent="0.35">
      <c r="A159" s="5">
        <v>44796</v>
      </c>
      <c r="B159" s="8">
        <v>44810</v>
      </c>
      <c r="C159" s="9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L159">
        <f t="shared" si="8"/>
        <v>0</v>
      </c>
    </row>
    <row r="160" spans="1:12" x14ac:dyDescent="0.35">
      <c r="A160" s="5">
        <v>44796</v>
      </c>
      <c r="B160" s="8">
        <v>44810</v>
      </c>
      <c r="C160" s="9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L160">
        <f t="shared" si="8"/>
        <v>0</v>
      </c>
    </row>
    <row r="161" spans="1:12" x14ac:dyDescent="0.35">
      <c r="A161" s="5">
        <v>44796</v>
      </c>
      <c r="B161" s="8">
        <v>44810</v>
      </c>
      <c r="C161" s="9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L161">
        <f t="shared" si="8"/>
        <v>0</v>
      </c>
    </row>
    <row r="162" spans="1:12" x14ac:dyDescent="0.35">
      <c r="A162" s="5">
        <v>44796</v>
      </c>
      <c r="B162" s="8">
        <v>44810</v>
      </c>
      <c r="C162" s="9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L162">
        <f t="shared" si="8"/>
        <v>0</v>
      </c>
    </row>
    <row r="163" spans="1:12" x14ac:dyDescent="0.35">
      <c r="A163" s="5">
        <v>44796</v>
      </c>
      <c r="B163" s="8">
        <v>44810</v>
      </c>
      <c r="C163" s="9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L163">
        <f t="shared" si="8"/>
        <v>0</v>
      </c>
    </row>
    <row r="164" spans="1:12" x14ac:dyDescent="0.35">
      <c r="A164" s="5">
        <v>44796</v>
      </c>
      <c r="B164" s="8">
        <v>44810</v>
      </c>
      <c r="C164" s="9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L164">
        <f t="shared" si="8"/>
        <v>0</v>
      </c>
    </row>
    <row r="165" spans="1:12" x14ac:dyDescent="0.35">
      <c r="A165" s="5">
        <v>44796</v>
      </c>
      <c r="B165" s="8">
        <v>44810</v>
      </c>
      <c r="C165" s="9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L165">
        <f t="shared" si="8"/>
        <v>0</v>
      </c>
    </row>
    <row r="166" spans="1:12" x14ac:dyDescent="0.35">
      <c r="A166" s="5">
        <v>44796</v>
      </c>
      <c r="B166" s="8">
        <v>44810</v>
      </c>
      <c r="C166" s="9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L166">
        <f t="shared" si="8"/>
        <v>0</v>
      </c>
    </row>
    <row r="167" spans="1:12" x14ac:dyDescent="0.35">
      <c r="A167" s="5">
        <v>44796</v>
      </c>
      <c r="B167" s="8">
        <v>44810</v>
      </c>
      <c r="C167" s="9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L167">
        <f t="shared" si="8"/>
        <v>0</v>
      </c>
    </row>
    <row r="168" spans="1:12" x14ac:dyDescent="0.35">
      <c r="A168" s="5">
        <v>44796</v>
      </c>
      <c r="B168" s="8">
        <v>44810</v>
      </c>
      <c r="C168" s="9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L168">
        <f t="shared" si="8"/>
        <v>0</v>
      </c>
    </row>
    <row r="169" spans="1:12" x14ac:dyDescent="0.35">
      <c r="A169" s="5">
        <v>44796</v>
      </c>
      <c r="B169" s="8">
        <v>44810</v>
      </c>
      <c r="C169" s="9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L169">
        <f t="shared" si="8"/>
        <v>0</v>
      </c>
    </row>
    <row r="170" spans="1:12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L170">
        <f t="shared" si="8"/>
        <v>0</v>
      </c>
    </row>
    <row r="171" spans="1:12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L171">
        <f t="shared" si="8"/>
        <v>0</v>
      </c>
    </row>
    <row r="172" spans="1:12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L172">
        <f t="shared" si="8"/>
        <v>0</v>
      </c>
    </row>
    <row r="173" spans="1:12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L173">
        <f t="shared" si="8"/>
        <v>0</v>
      </c>
    </row>
    <row r="174" spans="1:12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L174">
        <f t="shared" si="8"/>
        <v>0</v>
      </c>
    </row>
    <row r="175" spans="1:12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L175">
        <f t="shared" si="8"/>
        <v>0</v>
      </c>
    </row>
    <row r="176" spans="1:12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L176">
        <f t="shared" si="8"/>
        <v>0</v>
      </c>
    </row>
    <row r="177" spans="1:12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L177">
        <f t="shared" si="8"/>
        <v>0</v>
      </c>
    </row>
    <row r="178" spans="1:12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L178">
        <f t="shared" si="8"/>
        <v>0</v>
      </c>
    </row>
    <row r="179" spans="1:12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L179">
        <f t="shared" si="8"/>
        <v>0</v>
      </c>
    </row>
    <row r="180" spans="1:12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L180">
        <f t="shared" si="8"/>
        <v>0</v>
      </c>
    </row>
    <row r="181" spans="1:12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L181">
        <f t="shared" si="8"/>
        <v>0</v>
      </c>
    </row>
    <row r="182" spans="1:12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L182">
        <f t="shared" si="8"/>
        <v>0</v>
      </c>
    </row>
    <row r="183" spans="1:12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L183">
        <f t="shared" si="8"/>
        <v>0</v>
      </c>
    </row>
    <row r="184" spans="1:12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L184">
        <f t="shared" si="8"/>
        <v>0</v>
      </c>
    </row>
    <row r="185" spans="1:12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L185">
        <f t="shared" si="8"/>
        <v>0</v>
      </c>
    </row>
    <row r="186" spans="1:12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L186">
        <f t="shared" si="8"/>
        <v>0</v>
      </c>
    </row>
    <row r="187" spans="1:12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L187">
        <f t="shared" si="8"/>
        <v>0</v>
      </c>
    </row>
    <row r="188" spans="1:12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L188">
        <f t="shared" si="8"/>
        <v>0</v>
      </c>
    </row>
    <row r="189" spans="1:12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L189">
        <f t="shared" si="8"/>
        <v>0</v>
      </c>
    </row>
    <row r="190" spans="1:12" x14ac:dyDescent="0.35">
      <c r="A190" s="21">
        <v>44810</v>
      </c>
      <c r="B190" s="21">
        <v>44824</v>
      </c>
      <c r="C190" s="22" t="str">
        <f t="shared" si="6"/>
        <v>S(61/20)</v>
      </c>
      <c r="D190" s="22">
        <v>7</v>
      </c>
      <c r="E190" s="23" t="str">
        <f t="shared" si="7"/>
        <v>7_20</v>
      </c>
      <c r="F190" s="22" t="s">
        <v>6</v>
      </c>
      <c r="G190" s="22">
        <v>61</v>
      </c>
      <c r="H190" s="22">
        <v>20</v>
      </c>
      <c r="I190" s="22">
        <v>0</v>
      </c>
      <c r="J190" s="22"/>
      <c r="L190">
        <f t="shared" si="8"/>
        <v>0</v>
      </c>
    </row>
    <row r="191" spans="1:12" x14ac:dyDescent="0.35">
      <c r="A191" s="18">
        <v>44810</v>
      </c>
      <c r="B191" s="18">
        <v>44824</v>
      </c>
      <c r="C191" s="19" t="str">
        <f t="shared" si="6"/>
        <v>F(62/21)</v>
      </c>
      <c r="D191" s="19">
        <v>7</v>
      </c>
      <c r="E191" s="20" t="str">
        <f t="shared" si="7"/>
        <v>7_21</v>
      </c>
      <c r="F191" s="19" t="s">
        <v>5</v>
      </c>
      <c r="G191" s="19">
        <v>62</v>
      </c>
      <c r="H191" s="19">
        <v>21</v>
      </c>
      <c r="I191" s="19">
        <v>0</v>
      </c>
      <c r="J191" s="19"/>
      <c r="L191">
        <f t="shared" si="8"/>
        <v>0</v>
      </c>
    </row>
    <row r="192" spans="1:12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L192">
        <f t="shared" si="8"/>
        <v>0</v>
      </c>
    </row>
    <row r="193" spans="1:12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L193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Carabidae_RawCounts</vt:lpstr>
      <vt:lpstr>Silphidae_RawCounts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2024-09-17T21:06:56Z</dcterms:modified>
</cp:coreProperties>
</file>