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651" documentId="11_F25DC773A252ABDACC1048D9019B4AC45ADE58E6" xr6:coauthVersionLast="47" xr6:coauthVersionMax="47" xr10:uidLastSave="{ED6E4787-A62D-4774-BA8D-85C4C212B36A}"/>
  <bookViews>
    <workbookView xWindow="-110" yWindow="-110" windowWidth="19420" windowHeight="10420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<sst xmlns="http://schemas.openxmlformats.org/spreadsheetml/2006/main" count="459" uniqueCount="80">
  <si>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</si>
  <si>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</si>
  <si>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</si>
  <si>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</si>
  <si>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</si>
  <si>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</si>
  <si>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</si>
  <si>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</si>
  <si>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</si>
  <si>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</si>
  <si>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</si>
  <si>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</si>
  <si>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</si>
  <si>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</si>
  <si>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</si>
  <si>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</si>
  <si>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</si>
  <si>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</si>
  <si>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</si>
  <si>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</si>
  <si>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</si>
  <si>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</si>
  <si>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</si>
  <si>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</si>
  <si>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</si>
  <si>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</si>
  <si>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</si>
  <si>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</si>
  <si>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</si>
  <si>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</si>
  <si>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</si>
  <si>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</si>
  <si>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</si>
  <si>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</si>
  <si>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</si>
  <si>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</si>
  <si>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</si>
  <si>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</si>
  <si>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</si>
  <si>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</si>
  <si>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</si>
  <si>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</si>
  <si>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</si>
  <si>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</si>
  <si>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</si>
  <si>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</si>
  <si>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</si>
  <si>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</si>
  <si>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</si>
  <si>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</si>
  <si>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</si>
  <si>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</si>
  <si>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</si>
  <si>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</si>
  <si>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</si>
  <si>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</si>
  <si>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</si>
  <si>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</si>
  <si>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</si>
  <si>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</si>
  <si>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</si>
  <si>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</si>
  <si>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</si>
  <si>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</si>
  <si>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</si>
  <si>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</si>
  <si>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</si>
  <si>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</si>
  <si>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</si>
  <si>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</si>
  <si>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</si>
  <si>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</si>
  <si>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</si>
  <si>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</si>
  <si>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</si>
  <si>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</si>
  <si>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</si>
  <si>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</si>
  <si>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apparently there are two beetle vials - 3 carabids removed from the first - 13 carabids removed from the second - I will mark NEW on specimens from the second vial</t>
  </si>
  <si>
    <t>When I (Aaron) am pinning the carabids I am writing down any points of confusion about labelling - and sometimes reporting some interesting non-adult-carabid beetle finds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</si>
</sst>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13" sqref="D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s="3" customFormat="1" ht="28.5" customHeight="1" x14ac:dyDescent="0.35">
      <c r="A5" s="3" t="s">
        <v>67</v>
      </c>
      <c r="B5" s="20" t="s">
        <v>79</v>
      </c>
    </row>
    <row r="6" spans="1:2" ht="28" customHeight="1" x14ac:dyDescent="0.35">
      <c r="A6" s="3" t="s">
        <v>16</v>
      </c>
      <c r="B6" t="s">
        <v>20</v>
      </c>
    </row>
    <row r="7" spans="1:2" x14ac:dyDescent="0.35">
      <c r="A7" s="1" t="s">
        <v>3</v>
      </c>
      <c r="B7" t="s">
        <v>18</v>
      </c>
    </row>
    <row r="8" spans="1:2" x14ac:dyDescent="0.35">
      <c r="A8" s="1" t="s">
        <v>4</v>
      </c>
      <c r="B8" t="s">
        <v>19</v>
      </c>
    </row>
    <row r="9" spans="1:2" x14ac:dyDescent="0.35">
      <c r="A9" s="2" t="s">
        <v>23</v>
      </c>
      <c r="B9" t="s">
        <v>24</v>
      </c>
    </row>
    <row r="10" spans="1:2" x14ac:dyDescent="0.35">
      <c r="A10" s="2" t="s">
        <v>5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zoomScale="83" zoomScaleNormal="82" workbookViewId="0">
      <pane xSplit="2" ySplit="1" topLeftCell="E175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68</v>
      </c>
      <c r="N1" s="7" t="s">
        <v>69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8">
        <v>44713</v>
      </c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 t="s">
        <v>77</v>
      </c>
      <c r="K2" s="9"/>
      <c r="L2" s="5" t="s">
        <v>66</v>
      </c>
      <c r="M2" s="5">
        <v>2</v>
      </c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8">
        <v>44714</v>
      </c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 t="s">
        <v>75</v>
      </c>
      <c r="K4" s="9"/>
      <c r="L4" s="5" t="s">
        <v>66</v>
      </c>
      <c r="M4" s="5">
        <v>0</v>
      </c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8">
        <v>44714</v>
      </c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  <c r="L6" s="5" t="s">
        <v>66</v>
      </c>
      <c r="M6" s="5">
        <v>2</v>
      </c>
    </row>
    <row r="7" spans="1:51" x14ac:dyDescent="0.35">
      <c r="A7" s="11">
        <v>44727</v>
      </c>
      <c r="B7" s="12" t="str">
        <f t="shared" si="0"/>
        <v>S(46/5)</v>
      </c>
      <c r="C7" s="8">
        <v>44714</v>
      </c>
      <c r="D7" s="9">
        <v>0</v>
      </c>
      <c r="E7" s="5" t="str">
        <f t="shared" si="1"/>
        <v>0_5</v>
      </c>
      <c r="F7" s="9" t="s">
        <v>7</v>
      </c>
      <c r="G7" s="9">
        <v>46</v>
      </c>
      <c r="H7" s="9">
        <v>5</v>
      </c>
      <c r="I7" s="9">
        <v>0</v>
      </c>
      <c r="J7" s="9"/>
      <c r="K7" s="9"/>
      <c r="L7" s="5" t="s">
        <v>66</v>
      </c>
      <c r="M7" s="5">
        <v>6</v>
      </c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8">
        <v>44714</v>
      </c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  <c r="L12" s="5" t="s">
        <v>66</v>
      </c>
      <c r="M12" s="5">
        <v>5</v>
      </c>
    </row>
    <row r="13" spans="1:51" x14ac:dyDescent="0.35">
      <c r="A13" s="11">
        <v>44727</v>
      </c>
      <c r="B13" s="12" t="str">
        <f t="shared" si="0"/>
        <v>F(52/11)</v>
      </c>
      <c r="C13" s="9"/>
      <c r="D13" s="9">
        <v>0</v>
      </c>
      <c r="E13" s="5" t="str">
        <f t="shared" si="1"/>
        <v>0_11</v>
      </c>
      <c r="F13" s="9" t="s">
        <v>6</v>
      </c>
      <c r="G13" s="9">
        <v>52</v>
      </c>
      <c r="H13" s="9">
        <v>11</v>
      </c>
      <c r="I13" s="9">
        <v>1</v>
      </c>
      <c r="J13" s="9"/>
      <c r="K13" s="9"/>
    </row>
    <row r="14" spans="1:51" x14ac:dyDescent="0.35">
      <c r="A14" s="11">
        <v>44727</v>
      </c>
      <c r="B14" s="12" t="str">
        <f t="shared" si="0"/>
        <v>S(53/12)</v>
      </c>
      <c r="C14" s="8">
        <v>44713</v>
      </c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  <c r="L14" s="5" t="s">
        <v>66</v>
      </c>
      <c r="M14" s="5">
        <v>2</v>
      </c>
    </row>
    <row r="15" spans="1:51" x14ac:dyDescent="0.35">
      <c r="A15" s="11">
        <v>44727</v>
      </c>
      <c r="B15" s="12" t="str">
        <f t="shared" si="0"/>
        <v>F(54/13)</v>
      </c>
      <c r="C15" s="8">
        <v>44713</v>
      </c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  <c r="L15" s="5" t="s">
        <v>66</v>
      </c>
      <c r="M15" s="5">
        <v>0</v>
      </c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8">
        <v>44713</v>
      </c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  <c r="L20" s="5" t="s">
        <v>66</v>
      </c>
      <c r="M20" s="5">
        <v>7</v>
      </c>
    </row>
    <row r="21" spans="1:49" x14ac:dyDescent="0.35">
      <c r="A21" s="11">
        <v>44727</v>
      </c>
      <c r="B21" s="12" t="str">
        <f t="shared" si="0"/>
        <v>F(60/19)</v>
      </c>
      <c r="C21" s="8">
        <v>44713</v>
      </c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  <c r="L21" s="5" t="s">
        <v>66</v>
      </c>
      <c r="M21" s="5">
        <v>0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74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8">
        <v>44713</v>
      </c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  <c r="L25" s="5" t="s">
        <v>66</v>
      </c>
      <c r="M25" s="5">
        <v>4</v>
      </c>
    </row>
    <row r="26" spans="1:49" x14ac:dyDescent="0.35">
      <c r="A26" s="8">
        <v>44741</v>
      </c>
      <c r="B26" s="9" t="str">
        <f t="shared" si="0"/>
        <v>F(41/0)</v>
      </c>
      <c r="C26" s="8">
        <v>44727</v>
      </c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  <c r="L26" s="5" t="s">
        <v>66</v>
      </c>
      <c r="M26" s="5">
        <v>0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71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8">
        <v>44727</v>
      </c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76</v>
      </c>
      <c r="K29" s="9" t="s">
        <v>9</v>
      </c>
      <c r="L29" s="5" t="s">
        <v>66</v>
      </c>
      <c r="M29" s="5">
        <v>2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8">
        <v>44727</v>
      </c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  <c r="L31" s="5" t="s">
        <v>66</v>
      </c>
      <c r="M31" s="5">
        <v>1</v>
      </c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8">
        <v>44727</v>
      </c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  <c r="L34" s="5" t="s">
        <v>66</v>
      </c>
      <c r="M34" s="5">
        <v>0</v>
      </c>
    </row>
    <row r="35" spans="1:51" x14ac:dyDescent="0.35">
      <c r="A35" s="8">
        <v>44741</v>
      </c>
      <c r="B35" s="9" t="str">
        <f t="shared" si="3"/>
        <v>F(50/9)</v>
      </c>
      <c r="C35" s="8">
        <v>44727</v>
      </c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  <c r="L35" s="5" t="s">
        <v>66</v>
      </c>
      <c r="M35" s="5">
        <v>4</v>
      </c>
    </row>
    <row r="36" spans="1:51" x14ac:dyDescent="0.35">
      <c r="A36" s="8">
        <v>44741</v>
      </c>
      <c r="B36" s="9" t="str">
        <f t="shared" si="3"/>
        <v>W(51/10)</v>
      </c>
      <c r="C36" s="8">
        <v>44727</v>
      </c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8">
        <v>44727</v>
      </c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  <c r="L38" s="5" t="s">
        <v>66</v>
      </c>
      <c r="M38" s="5">
        <v>2</v>
      </c>
    </row>
    <row r="39" spans="1:51" x14ac:dyDescent="0.35">
      <c r="A39" s="8">
        <v>44741</v>
      </c>
      <c r="B39" s="9" t="str">
        <f t="shared" si="3"/>
        <v>F(54/13)</v>
      </c>
      <c r="C39" s="8">
        <v>44727</v>
      </c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73</v>
      </c>
    </row>
    <row r="40" spans="1:51" x14ac:dyDescent="0.35">
      <c r="A40" s="8">
        <v>44741</v>
      </c>
      <c r="B40" s="9" t="str">
        <f t="shared" si="3"/>
        <v>W(55/14)</v>
      </c>
      <c r="C40" s="8">
        <v>44727</v>
      </c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  <c r="L40" s="5" t="s">
        <v>66</v>
      </c>
      <c r="M40" s="5">
        <v>0</v>
      </c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72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8">
        <v>44727</v>
      </c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8">
        <v>44727</v>
      </c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8">
        <v>44727</v>
      </c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  <c r="L45" s="5" t="s">
        <v>66</v>
      </c>
      <c r="M45" s="5">
        <v>0</v>
      </c>
    </row>
    <row r="46" spans="1:51" x14ac:dyDescent="0.35">
      <c r="A46" s="8">
        <v>44741</v>
      </c>
      <c r="B46" s="9" t="str">
        <f t="shared" si="3"/>
        <v>S(61/20)</v>
      </c>
      <c r="C46" s="8">
        <v>44727</v>
      </c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  <c r="L46" s="5" t="s">
        <v>66</v>
      </c>
      <c r="M46" s="5">
        <v>1</v>
      </c>
    </row>
    <row r="47" spans="1:51" x14ac:dyDescent="0.35">
      <c r="A47" s="8">
        <v>44741</v>
      </c>
      <c r="B47" s="9" t="str">
        <f t="shared" si="3"/>
        <v>F(62/21)</v>
      </c>
      <c r="C47" s="8">
        <v>44727</v>
      </c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8">
        <v>44727</v>
      </c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  <c r="L48" s="5" t="s">
        <v>66</v>
      </c>
      <c r="M48" s="5">
        <v>0</v>
      </c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8">
        <v>44741</v>
      </c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  <c r="L54" s="5" t="s">
        <v>66</v>
      </c>
      <c r="M54" s="5">
        <v>3</v>
      </c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19" customFormat="1" x14ac:dyDescent="0.35">
      <c r="A93" s="17">
        <v>44769</v>
      </c>
      <c r="B93" s="18" t="str">
        <f t="shared" si="5"/>
        <v>F(60/19)</v>
      </c>
      <c r="C93" s="18"/>
      <c r="D93" s="18">
        <v>3</v>
      </c>
      <c r="E93" s="19" t="str">
        <f t="shared" si="6"/>
        <v>3_19</v>
      </c>
      <c r="F93" s="18" t="s">
        <v>6</v>
      </c>
      <c r="G93" s="18">
        <v>60</v>
      </c>
      <c r="H93" s="18">
        <v>19</v>
      </c>
      <c r="I93" s="18">
        <v>0</v>
      </c>
      <c r="J93" s="18"/>
      <c r="K93" s="18"/>
      <c r="N93" s="19">
        <f t="shared" si="7"/>
        <v>2</v>
      </c>
      <c r="Q93" s="19">
        <v>1</v>
      </c>
      <c r="AB93" s="19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s="19" customFormat="1" x14ac:dyDescent="0.35">
      <c r="A109" s="17">
        <v>44784</v>
      </c>
      <c r="B109" s="18" t="str">
        <f t="shared" si="8"/>
        <v>F(52/11)</v>
      </c>
      <c r="C109" s="17">
        <v>44769</v>
      </c>
      <c r="D109" s="18">
        <v>4</v>
      </c>
      <c r="E109" s="19" t="str">
        <f t="shared" si="9"/>
        <v>4_11</v>
      </c>
      <c r="F109" s="18" t="s">
        <v>6</v>
      </c>
      <c r="G109" s="18">
        <v>52</v>
      </c>
      <c r="H109" s="18">
        <v>11</v>
      </c>
      <c r="I109" s="18">
        <v>0</v>
      </c>
      <c r="J109" s="18" t="s">
        <v>78</v>
      </c>
      <c r="K109" s="18"/>
      <c r="L109" s="19" t="s">
        <v>66</v>
      </c>
      <c r="N109" s="19">
        <f t="shared" si="7"/>
        <v>3</v>
      </c>
      <c r="AG109" s="19">
        <v>2</v>
      </c>
      <c r="AW109" s="19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>
        <v>44784</v>
      </c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  <c r="L122" s="5" t="s">
        <v>66</v>
      </c>
      <c r="M122" s="5">
        <v>2</v>
      </c>
    </row>
    <row r="123" spans="1:49" x14ac:dyDescent="0.35">
      <c r="A123" s="8">
        <v>44796</v>
      </c>
      <c r="B123" s="9" t="str">
        <f t="shared" si="8"/>
        <v>S(42/1)</v>
      </c>
      <c r="C123" s="8">
        <v>44784</v>
      </c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  <c r="L123" s="5" t="s">
        <v>66</v>
      </c>
      <c r="M123" s="5">
        <v>1</v>
      </c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>
        <v>44784</v>
      </c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8">
        <v>44784</v>
      </c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8">
        <v>44784</v>
      </c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  <c r="L127" s="5" t="s">
        <v>66</v>
      </c>
      <c r="M127" s="5">
        <v>4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8">
        <v>44784</v>
      </c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  <c r="L129" s="5" t="s">
        <v>66</v>
      </c>
      <c r="M129" s="5">
        <v>6</v>
      </c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8">
        <v>44784</v>
      </c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  <c r="L130" s="5" t="s">
        <v>66</v>
      </c>
      <c r="M130" s="5">
        <v>11</v>
      </c>
    </row>
    <row r="131" spans="1:49" x14ac:dyDescent="0.35">
      <c r="A131" s="8">
        <v>44796</v>
      </c>
      <c r="B131" s="9" t="str">
        <f t="shared" si="10"/>
        <v>F(50/9)</v>
      </c>
      <c r="C131" s="8">
        <v>44784</v>
      </c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  <c r="L131" s="5" t="s">
        <v>66</v>
      </c>
      <c r="M131" s="5">
        <v>2</v>
      </c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8">
        <v>44784</v>
      </c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8">
        <v>44784</v>
      </c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8">
        <v>44784</v>
      </c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8">
        <v>44784</v>
      </c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  <c r="L136" s="5" t="s">
        <v>66</v>
      </c>
      <c r="M136" s="5">
        <v>2</v>
      </c>
    </row>
    <row r="137" spans="1:49" x14ac:dyDescent="0.35">
      <c r="A137" s="8">
        <v>44796</v>
      </c>
      <c r="B137" s="9" t="str">
        <f t="shared" si="10"/>
        <v>F(56/15)</v>
      </c>
      <c r="C137" s="8">
        <v>44784</v>
      </c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8">
        <v>44784</v>
      </c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  <c r="L138" s="5" t="s">
        <v>66</v>
      </c>
      <c r="M138" s="5">
        <v>1</v>
      </c>
    </row>
    <row r="139" spans="1:49" x14ac:dyDescent="0.35">
      <c r="A139" s="8">
        <v>44796</v>
      </c>
      <c r="B139" s="9" t="str">
        <f t="shared" si="10"/>
        <v>F(58/17)</v>
      </c>
      <c r="C139" s="8">
        <v>44784</v>
      </c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8">
        <v>44784</v>
      </c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  <c r="L140" s="5" t="s">
        <v>66</v>
      </c>
      <c r="M140" s="5">
        <v>3</v>
      </c>
    </row>
    <row r="141" spans="1:49" x14ac:dyDescent="0.35">
      <c r="A141" s="8">
        <v>44796</v>
      </c>
      <c r="B141" s="9" t="str">
        <f t="shared" si="10"/>
        <v>F(60/19)</v>
      </c>
      <c r="C141" s="8">
        <v>44784</v>
      </c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  <c r="L141" s="5" t="s">
        <v>66</v>
      </c>
      <c r="M141" s="5">
        <v>3</v>
      </c>
    </row>
    <row r="142" spans="1:49" x14ac:dyDescent="0.35">
      <c r="A142" s="8">
        <v>44796</v>
      </c>
      <c r="B142" s="9" t="str">
        <f t="shared" si="10"/>
        <v>S(61/20)</v>
      </c>
      <c r="C142" s="8">
        <v>44784</v>
      </c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8">
        <v>44784</v>
      </c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  <c r="L143" s="5" t="s">
        <v>66</v>
      </c>
      <c r="M143" s="5">
        <v>8</v>
      </c>
    </row>
    <row r="144" spans="1:49" x14ac:dyDescent="0.35">
      <c r="A144" s="8">
        <v>44796</v>
      </c>
      <c r="B144" s="9" t="str">
        <f t="shared" si="10"/>
        <v>W(63/22)</v>
      </c>
      <c r="C144" s="8">
        <v>44784</v>
      </c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  <c r="L144" s="5" t="s">
        <v>66</v>
      </c>
      <c r="M144" s="5">
        <v>5</v>
      </c>
    </row>
    <row r="145" spans="1:49" x14ac:dyDescent="0.35">
      <c r="A145" s="8">
        <v>44796</v>
      </c>
      <c r="B145" s="9" t="str">
        <f t="shared" si="10"/>
        <v>F(64/23)</v>
      </c>
      <c r="C145" s="8">
        <v>44784</v>
      </c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8">
        <v>44796</v>
      </c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8">
        <v>44796</v>
      </c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8">
        <v>44796</v>
      </c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8">
        <v>44796</v>
      </c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  <c r="L150" s="5" t="s">
        <v>66</v>
      </c>
      <c r="M150" s="5">
        <v>2</v>
      </c>
    </row>
    <row r="151" spans="1:49" x14ac:dyDescent="0.35">
      <c r="A151" s="11">
        <v>44810</v>
      </c>
      <c r="B151" s="12" t="str">
        <f t="shared" si="10"/>
        <v>S(46/5)</v>
      </c>
      <c r="C151" s="8">
        <v>44796</v>
      </c>
      <c r="D151" s="9">
        <v>6</v>
      </c>
      <c r="E151" s="5" t="str">
        <f t="shared" si="11"/>
        <v>6_5</v>
      </c>
      <c r="F151" s="9" t="s">
        <v>7</v>
      </c>
      <c r="G151" s="9">
        <v>46</v>
      </c>
      <c r="H151" s="9">
        <v>5</v>
      </c>
      <c r="I151" s="9">
        <v>0</v>
      </c>
      <c r="J151" s="9"/>
      <c r="K151" s="9"/>
      <c r="L151" s="5" t="s">
        <v>66</v>
      </c>
      <c r="N151" s="5">
        <f t="shared" si="12"/>
        <v>19</v>
      </c>
      <c r="AB151" s="5">
        <v>1</v>
      </c>
      <c r="AC151" s="5">
        <v>1</v>
      </c>
      <c r="AG151" s="5">
        <v>2</v>
      </c>
      <c r="AI151" s="5">
        <v>1</v>
      </c>
      <c r="AP151" s="5">
        <v>7</v>
      </c>
      <c r="AQ151" s="5">
        <v>2</v>
      </c>
      <c r="AU151" s="5">
        <v>1</v>
      </c>
      <c r="AW151" s="5">
        <v>4</v>
      </c>
    </row>
    <row r="152" spans="1:49" x14ac:dyDescent="0.35">
      <c r="A152" s="11">
        <v>44810</v>
      </c>
      <c r="B152" s="12" t="str">
        <f t="shared" si="10"/>
        <v>W(47/6)</v>
      </c>
      <c r="C152" s="8">
        <v>44796</v>
      </c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  <c r="L152" s="5" t="s">
        <v>66</v>
      </c>
      <c r="M152" s="5">
        <v>4</v>
      </c>
    </row>
    <row r="153" spans="1:49" x14ac:dyDescent="0.35">
      <c r="A153" s="11">
        <v>44810</v>
      </c>
      <c r="B153" s="12" t="str">
        <f t="shared" si="10"/>
        <v>F(48/7)</v>
      </c>
      <c r="C153" s="8">
        <v>44796</v>
      </c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8">
        <v>44796</v>
      </c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  <c r="L154" s="5" t="s">
        <v>66</v>
      </c>
      <c r="M154" s="5">
        <v>4</v>
      </c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8">
        <v>44796</v>
      </c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8">
        <v>44796</v>
      </c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8">
        <v>44796</v>
      </c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8">
        <v>44796</v>
      </c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8">
        <v>44796</v>
      </c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8">
        <v>44796</v>
      </c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8">
        <v>44796</v>
      </c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8">
        <v>44796</v>
      </c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8">
        <v>44796</v>
      </c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8">
        <v>44796</v>
      </c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  <c r="L166" s="5" t="s">
        <v>66</v>
      </c>
      <c r="M166" s="5">
        <v>2</v>
      </c>
    </row>
    <row r="167" spans="1:49" x14ac:dyDescent="0.35">
      <c r="A167" s="11">
        <v>44810</v>
      </c>
      <c r="B167" s="12" t="str">
        <f t="shared" si="13"/>
        <v>F(62/21)</v>
      </c>
      <c r="C167" s="8">
        <v>44796</v>
      </c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8">
        <v>44796</v>
      </c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8">
        <v>44796</v>
      </c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>
        <v>44810</v>
      </c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8">
        <v>44810</v>
      </c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8">
        <v>44810</v>
      </c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8">
        <v>44810</v>
      </c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8">
        <v>44810</v>
      </c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8">
        <v>44810</v>
      </c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8">
        <v>44810</v>
      </c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8">
        <v>44810</v>
      </c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8">
        <v>44810</v>
      </c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8">
        <v>44810</v>
      </c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  <c r="L181" s="5" t="s">
        <v>66</v>
      </c>
      <c r="M181" s="5">
        <v>12</v>
      </c>
    </row>
    <row r="182" spans="1:51" x14ac:dyDescent="0.35">
      <c r="A182" s="8">
        <v>44824</v>
      </c>
      <c r="B182" s="9" t="str">
        <f t="shared" si="13"/>
        <v>S(53/12)</v>
      </c>
      <c r="C182" s="8">
        <v>44810</v>
      </c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8">
        <v>44810</v>
      </c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8">
        <v>44810</v>
      </c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8">
        <v>44810</v>
      </c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19" customFormat="1" x14ac:dyDescent="0.35">
      <c r="A189" s="17">
        <v>44824</v>
      </c>
      <c r="B189" s="18" t="str">
        <f t="shared" si="13"/>
        <v>F(60/19)</v>
      </c>
      <c r="C189" s="17">
        <v>44810</v>
      </c>
      <c r="D189" s="18">
        <v>7</v>
      </c>
      <c r="E189" s="19" t="str">
        <f t="shared" si="14"/>
        <v>7_19</v>
      </c>
      <c r="F189" s="18" t="s">
        <v>6</v>
      </c>
      <c r="G189" s="18">
        <v>60</v>
      </c>
      <c r="H189" s="18">
        <v>19</v>
      </c>
      <c r="I189" s="18">
        <v>0</v>
      </c>
      <c r="J189" s="18"/>
      <c r="K189" s="18" t="s">
        <v>13</v>
      </c>
      <c r="N189" s="19">
        <f t="shared" si="12"/>
        <v>4</v>
      </c>
      <c r="AG189" s="19">
        <v>1</v>
      </c>
      <c r="AQ189" s="19">
        <v>1</v>
      </c>
      <c r="AR189" s="19">
        <v>1</v>
      </c>
      <c r="AW189" s="19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7">
        <v>44810</v>
      </c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7">
        <v>44810</v>
      </c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70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8">
        <v>44810</v>
      </c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8">
        <v>44810</v>
      </c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2024-04-17T21:13:24Z</dcterms:modified>
</cp:coreProperties>
</file>