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211" documentId="11_F25DC773A252ABDACC1048D9019B4AC45ADE58E6" xr6:coauthVersionLast="47" xr6:coauthVersionMax="47" xr10:uidLastSave="{6B24007E-DBFC-4CC4-8329-9C4B58A59F51}"/>
  <bookViews>
    <workbookView xWindow="28680" yWindow="-120" windowWidth="29040" windowHeight="15840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9" i="2"/>
  <c r="N107" i="2"/>
  <c r="L194" i="3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<sst xmlns="http://schemas.openxmlformats.org/spreadsheetml/2006/main" count="1687" uniqueCount="136">
  <si>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</si>
  <si>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</si>
  <si>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</si>
  <si>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</si>
  <si>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</si>
  <si>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</si>
  <si>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</si>
  <si>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</si>
  <si>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</si>
  <si>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</si>
  <si>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</si>
  <si>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</si>
  <si>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</si>
  <si>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</si>
  <si>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</si>
  <si>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</si>
  <si>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</si>
  <si>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</si>
  <si>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</si>
  <si>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</si>
  <si>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</si>
  <si>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</si>
  <si>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</si>
  <si>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</si>
  <si>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</si>
  <si>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</si>
  <si>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</si>
  <si>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</si>
  <si>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</si>
  <si>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</si>
  <si>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</si>
  <si>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</si>
  <si>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</si>
  <si>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</si>
  <si>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</si>
  <si>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</si>
  <si>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</si>
  <si>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</si>
  <si>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</si>
  <si>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</si>
  <si>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</si>
  <si>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</si>
  <si>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</si>
  <si>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</si>
  <si>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</si>
  <si>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</si>
  <si>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</si>
  <si>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</si>
  <si>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</si>
  <si>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</si>
  <si>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</si>
  <si>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</si>
  <si>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</si>
  <si>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</si>
  <si>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</si>
  <si>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</si>
  <si>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</si>
  <si>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</si>
  <si>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</si>
  <si>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</si>
  <si>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</si>
  <si>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</si>
  <si>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</si>
  <si>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</si>
  <si>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</si>
  <si>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</si>
  <si>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</si>
  <si>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</si>
  <si>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</si>
  <si>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</si>
  <si>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</si>
  <si>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</si>
  <si>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</si>
  <si>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</si>
  <si>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</si>
  <si>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</si>
  <si>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</si>
  <si>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</si>
  <si>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</si>
  <si>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</si>
  <si>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</si>
  <si>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</si>
  <si>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</si>
  <si>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</si>
  <si>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</si>
  <si>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</si>
  <si>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</si>
  <si>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</si>
  <si>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</si>
  <si>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</si>
  <si>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</si>
  <si>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</si>
  <si>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</si>
  <si>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</si>
  <si>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</si>
  <si>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</si>
  <si>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</si>
  <si>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</si>
  <si>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</si>
  <si>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</si>
  <si>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</si>
  <si>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</si>
  <si>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</si>
  <si>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</si>
  <si>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</si>
  <si>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</si>
  <si>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</si>
  <si>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</si>
  <si>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</si>
  <si>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</si>
  <si>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</si>
  <si>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</si>
  <si>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</si>
  <si>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</si>
  <si>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</si>
  <si>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</si>
  <si>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</si>
  <si>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</si>
  <si>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</si>
  <si>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</si>
  <si>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</si>
  <si>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</si>
  <si>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</si>
  <si>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</si>
  <si>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</si>
  <si>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</si>
  <si>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</si>
  <si>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</si>
  <si>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</si>
  <si>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Amerizus_unknown</t>
  </si>
  <si>
    <t>This document is the source for Carabidae and Silphidae species counts for Powdermill 2022. However, for total beetle counts, the correct Excel file is on Teams</t>
  </si>
  <si>
    <t>Pterostichus_tristis</t>
  </si>
  <si>
    <t>Anisodactylus_harrisii</t>
  </si>
  <si>
    <t>Olisthopus_parmatus</t>
  </si>
  <si>
    <t>Pseudamara_arenaria</t>
  </si>
  <si>
    <t>Cyclotrachelus_sigillatus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</si>
</sst>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130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58</v>
      </c>
      <c r="B13" s="13" t="s">
        <v>67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101</v>
      </c>
    </row>
    <row r="23" spans="1:2" x14ac:dyDescent="0.35">
      <c r="A23" t="s">
        <v>107</v>
      </c>
    </row>
    <row r="25" spans="1:2" x14ac:dyDescent="0.35">
      <c r="A25" s="25" t="s">
        <v>102</v>
      </c>
    </row>
    <row r="26" spans="1:2" x14ac:dyDescent="0.35">
      <c r="A26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Z1" sqref="Z1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6" width="8.81640625" style="4" customWidth="1"/>
    <col min="17" max="17" width="10.08984375" style="4" customWidth="1"/>
    <col min="18" max="18" width="12.54296875" style="4" customWidth="1"/>
    <col min="19" max="20" width="12.36328125" style="4" customWidth="1"/>
    <col min="21" max="21" width="8" style="4" customWidth="1"/>
    <col min="22" max="22" width="8.7265625" style="4" customWidth="1"/>
    <col min="23" max="23" width="10.1796875" style="4" customWidth="1"/>
    <col min="24" max="25" width="14" style="4" customWidth="1"/>
    <col min="26" max="27" width="9.453125" style="4" customWidth="1"/>
    <col min="28" max="29" width="8.6328125" style="4" customWidth="1"/>
    <col min="30" max="30" width="8.7265625" style="4" customWidth="1"/>
    <col min="31" max="31" width="9.6328125" style="4" customWidth="1"/>
    <col min="32" max="32" width="13.453125" style="4" customWidth="1"/>
    <col min="33" max="33" width="6.6328125" style="4" customWidth="1"/>
    <col min="34" max="35" width="11.6328125" style="4" customWidth="1"/>
    <col min="36" max="36" width="9.6328125" style="4" customWidth="1"/>
    <col min="37" max="40" width="9.453125" style="4" customWidth="1"/>
    <col min="41" max="41" width="12.72656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86</v>
      </c>
      <c r="K1" s="3" t="s">
        <v>15</v>
      </c>
      <c r="L1" s="23" t="s">
        <v>27</v>
      </c>
      <c r="M1" s="23" t="s">
        <v>59</v>
      </c>
      <c r="N1" s="23" t="s">
        <v>60</v>
      </c>
      <c r="O1" s="24" t="s">
        <v>100</v>
      </c>
      <c r="P1" s="23" t="s">
        <v>72</v>
      </c>
      <c r="Q1" s="23" t="s">
        <v>129</v>
      </c>
      <c r="R1" s="23" t="s">
        <v>132</v>
      </c>
      <c r="S1" s="23" t="s">
        <v>77</v>
      </c>
      <c r="T1" s="23" t="s">
        <v>78</v>
      </c>
      <c r="U1" s="23" t="s">
        <v>42</v>
      </c>
      <c r="V1" s="23" t="s">
        <v>50</v>
      </c>
      <c r="W1" s="23" t="s">
        <v>43</v>
      </c>
      <c r="X1" s="23" t="s">
        <v>49</v>
      </c>
      <c r="Y1" s="23" t="s">
        <v>135</v>
      </c>
      <c r="Z1" s="23" t="s">
        <v>74</v>
      </c>
      <c r="AA1" s="23" t="s">
        <v>75</v>
      </c>
      <c r="AB1" s="23" t="s">
        <v>47</v>
      </c>
      <c r="AC1" s="23" t="s">
        <v>48</v>
      </c>
      <c r="AD1" s="23" t="s">
        <v>46</v>
      </c>
      <c r="AE1" s="23" t="s">
        <v>79</v>
      </c>
      <c r="AF1" s="23" t="s">
        <v>29</v>
      </c>
      <c r="AG1" s="23" t="s">
        <v>33</v>
      </c>
      <c r="AH1" s="23" t="s">
        <v>71</v>
      </c>
      <c r="AI1" s="23" t="s">
        <v>133</v>
      </c>
      <c r="AJ1" s="23" t="s">
        <v>45</v>
      </c>
      <c r="AK1" s="23" t="s">
        <v>39</v>
      </c>
      <c r="AL1" s="23" t="s">
        <v>40</v>
      </c>
      <c r="AM1" s="23" t="s">
        <v>41</v>
      </c>
      <c r="AN1" s="23" t="s">
        <v>73</v>
      </c>
      <c r="AO1" s="23" t="s">
        <v>134</v>
      </c>
      <c r="AP1" s="23" t="s">
        <v>23</v>
      </c>
      <c r="AQ1" s="23" t="s">
        <v>35</v>
      </c>
      <c r="AR1" s="23" t="s">
        <v>31</v>
      </c>
      <c r="AS1" s="23" t="s">
        <v>30</v>
      </c>
      <c r="AT1" s="23" t="s">
        <v>36</v>
      </c>
      <c r="AU1" s="23" t="s">
        <v>32</v>
      </c>
      <c r="AV1" s="23" t="s">
        <v>37</v>
      </c>
      <c r="AW1" s="23" t="s">
        <v>38</v>
      </c>
      <c r="AX1" s="23" t="s">
        <v>34</v>
      </c>
      <c r="AY1" s="23" t="s">
        <v>28</v>
      </c>
      <c r="AZ1" s="24" t="s">
        <v>131</v>
      </c>
      <c r="BA1" s="24" t="s">
        <v>52</v>
      </c>
      <c r="BB1" s="24" t="s">
        <v>53</v>
      </c>
      <c r="BC1" s="24" t="s">
        <v>54</v>
      </c>
      <c r="BD1" s="24" t="s">
        <v>51</v>
      </c>
      <c r="BE1" s="24" t="s">
        <v>55</v>
      </c>
      <c r="BF1" s="24" t="s">
        <v>56</v>
      </c>
      <c r="BG1" s="24" t="s">
        <v>44</v>
      </c>
      <c r="BH1" s="24" t="s">
        <v>76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>
        <v>1</v>
      </c>
      <c r="E2" s="4" t="str">
        <f t="shared" ref="E2:E33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 t="s">
        <v>66</v>
      </c>
      <c r="K2" s="6"/>
      <c r="L2" s="4" t="s">
        <v>57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57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 t="s">
        <v>87</v>
      </c>
      <c r="K4" s="6"/>
      <c r="L4" s="4" t="s">
        <v>57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57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57</v>
      </c>
      <c r="M6" s="4">
        <v>2</v>
      </c>
      <c r="N6" s="4">
        <f t="shared" si="2"/>
        <v>2</v>
      </c>
      <c r="AC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57</v>
      </c>
      <c r="M7" s="4">
        <v>6</v>
      </c>
      <c r="N7" s="4">
        <f t="shared" si="2"/>
        <v>6</v>
      </c>
      <c r="AB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57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>_xlfn.CONCAT(F9, "(", G9, "/", H9, ")")</f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91</v>
      </c>
      <c r="M9" s="16" t="s">
        <v>93</v>
      </c>
      <c r="N9" s="16" t="s">
        <v>93</v>
      </c>
      <c r="O9" s="16" t="s">
        <v>93</v>
      </c>
      <c r="P9" s="16" t="s">
        <v>93</v>
      </c>
      <c r="Q9" s="16" t="s">
        <v>93</v>
      </c>
      <c r="R9" s="16" t="s">
        <v>93</v>
      </c>
      <c r="S9" s="16" t="s">
        <v>93</v>
      </c>
      <c r="T9" s="16" t="s">
        <v>93</v>
      </c>
      <c r="U9" s="16" t="s">
        <v>93</v>
      </c>
      <c r="V9" s="16" t="s">
        <v>93</v>
      </c>
      <c r="W9" s="16" t="s">
        <v>93</v>
      </c>
      <c r="X9" s="16" t="s">
        <v>93</v>
      </c>
      <c r="Y9" s="16" t="s">
        <v>93</v>
      </c>
      <c r="Z9" s="16" t="s">
        <v>93</v>
      </c>
      <c r="AA9" s="16" t="s">
        <v>93</v>
      </c>
      <c r="AB9" s="16" t="s">
        <v>93</v>
      </c>
      <c r="AC9" s="16" t="s">
        <v>93</v>
      </c>
      <c r="AD9" s="16" t="s">
        <v>93</v>
      </c>
      <c r="AE9" s="16" t="s">
        <v>93</v>
      </c>
      <c r="AF9" s="16" t="s">
        <v>93</v>
      </c>
      <c r="AG9" s="16" t="s">
        <v>93</v>
      </c>
      <c r="AH9" s="16" t="s">
        <v>93</v>
      </c>
      <c r="AI9" s="16" t="s">
        <v>93</v>
      </c>
      <c r="AJ9" s="16" t="s">
        <v>93</v>
      </c>
      <c r="AK9" s="16" t="s">
        <v>93</v>
      </c>
      <c r="AL9" s="16" t="s">
        <v>93</v>
      </c>
      <c r="AM9" s="16" t="s">
        <v>93</v>
      </c>
      <c r="AN9" s="16" t="s">
        <v>93</v>
      </c>
      <c r="AO9" s="16" t="s">
        <v>93</v>
      </c>
      <c r="AP9" s="16" t="s">
        <v>93</v>
      </c>
      <c r="AQ9" s="16" t="s">
        <v>93</v>
      </c>
      <c r="AR9" s="16" t="s">
        <v>93</v>
      </c>
      <c r="AS9" s="16" t="s">
        <v>93</v>
      </c>
      <c r="AT9" s="16" t="s">
        <v>93</v>
      </c>
      <c r="AU9" s="16" t="s">
        <v>93</v>
      </c>
      <c r="AV9" s="16" t="s">
        <v>93</v>
      </c>
      <c r="AW9" s="16" t="s">
        <v>93</v>
      </c>
      <c r="AX9" s="16" t="s">
        <v>93</v>
      </c>
      <c r="AY9" s="16" t="s">
        <v>93</v>
      </c>
      <c r="AZ9" s="16" t="s">
        <v>93</v>
      </c>
      <c r="BA9" s="16" t="s">
        <v>93</v>
      </c>
      <c r="BB9" s="16" t="s">
        <v>93</v>
      </c>
      <c r="BC9" s="16" t="s">
        <v>93</v>
      </c>
      <c r="BD9" s="16" t="s">
        <v>93</v>
      </c>
      <c r="BE9" s="16" t="s">
        <v>93</v>
      </c>
      <c r="BF9" s="16" t="s">
        <v>93</v>
      </c>
      <c r="BG9" s="16" t="s">
        <v>93</v>
      </c>
      <c r="BH9" s="16" t="s">
        <v>93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57</v>
      </c>
      <c r="M10" s="4">
        <v>4</v>
      </c>
      <c r="N10" s="4">
        <f>SUM(P10:BH10)</f>
        <v>4</v>
      </c>
      <c r="P10" s="4">
        <v>3</v>
      </c>
      <c r="W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57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>_xlfn.CONCAT(F12, "(", G12, "/", H12, ")")</f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57</v>
      </c>
      <c r="M12" s="4">
        <v>5</v>
      </c>
      <c r="N12" s="4">
        <f>SUM(P12:BH12)</f>
        <v>5</v>
      </c>
      <c r="W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89</v>
      </c>
      <c r="K13" s="11"/>
      <c r="L13" s="12" t="s">
        <v>91</v>
      </c>
      <c r="M13" s="12" t="s">
        <v>93</v>
      </c>
      <c r="N13" s="12" t="s">
        <v>93</v>
      </c>
      <c r="O13" s="12" t="s">
        <v>93</v>
      </c>
      <c r="P13" s="12" t="s">
        <v>93</v>
      </c>
      <c r="Q13" s="12" t="s">
        <v>93</v>
      </c>
      <c r="R13" s="12" t="s">
        <v>93</v>
      </c>
      <c r="S13" s="12" t="s">
        <v>93</v>
      </c>
      <c r="T13" s="12" t="s">
        <v>93</v>
      </c>
      <c r="U13" s="12" t="s">
        <v>93</v>
      </c>
      <c r="V13" s="12" t="s">
        <v>93</v>
      </c>
      <c r="W13" s="12" t="s">
        <v>93</v>
      </c>
      <c r="X13" s="12" t="s">
        <v>93</v>
      </c>
      <c r="Y13" s="12" t="s">
        <v>93</v>
      </c>
      <c r="Z13" s="12" t="s">
        <v>93</v>
      </c>
      <c r="AA13" s="12" t="s">
        <v>93</v>
      </c>
      <c r="AB13" s="12" t="s">
        <v>93</v>
      </c>
      <c r="AC13" s="12" t="s">
        <v>93</v>
      </c>
      <c r="AD13" s="12" t="s">
        <v>93</v>
      </c>
      <c r="AE13" s="12" t="s">
        <v>93</v>
      </c>
      <c r="AF13" s="12" t="s">
        <v>93</v>
      </c>
      <c r="AG13" s="12" t="s">
        <v>93</v>
      </c>
      <c r="AH13" s="12" t="s">
        <v>93</v>
      </c>
      <c r="AI13" s="12" t="s">
        <v>93</v>
      </c>
      <c r="AJ13" s="12" t="s">
        <v>93</v>
      </c>
      <c r="AK13" s="12" t="s">
        <v>93</v>
      </c>
      <c r="AL13" s="12" t="s">
        <v>93</v>
      </c>
      <c r="AM13" s="12" t="s">
        <v>93</v>
      </c>
      <c r="AN13" s="12" t="s">
        <v>93</v>
      </c>
      <c r="AO13" s="12" t="s">
        <v>93</v>
      </c>
      <c r="AP13" s="12" t="s">
        <v>93</v>
      </c>
      <c r="AQ13" s="12" t="s">
        <v>93</v>
      </c>
      <c r="AR13" s="12" t="s">
        <v>93</v>
      </c>
      <c r="AS13" s="12" t="s">
        <v>93</v>
      </c>
      <c r="AT13" s="12" t="s">
        <v>93</v>
      </c>
      <c r="AU13" s="12" t="s">
        <v>93</v>
      </c>
      <c r="AV13" s="12" t="s">
        <v>93</v>
      </c>
      <c r="AW13" s="12" t="s">
        <v>93</v>
      </c>
      <c r="AX13" s="12" t="s">
        <v>93</v>
      </c>
      <c r="AY13" s="12" t="s">
        <v>93</v>
      </c>
      <c r="AZ13" s="12" t="s">
        <v>93</v>
      </c>
      <c r="BA13" s="12" t="s">
        <v>93</v>
      </c>
      <c r="BB13" s="12" t="s">
        <v>93</v>
      </c>
      <c r="BC13" s="12" t="s">
        <v>93</v>
      </c>
      <c r="BD13" s="12" t="s">
        <v>93</v>
      </c>
      <c r="BE13" s="12" t="s">
        <v>93</v>
      </c>
      <c r="BF13" s="12" t="s">
        <v>93</v>
      </c>
      <c r="BG13" s="12" t="s">
        <v>93</v>
      </c>
      <c r="BH13" s="12" t="s">
        <v>93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57</v>
      </c>
      <c r="M14" s="4">
        <v>2</v>
      </c>
      <c r="N14" s="4">
        <f t="shared" ref="N14:N22" si="3">SUM(P14:BH14)</f>
        <v>1</v>
      </c>
      <c r="O14" s="4">
        <v>1</v>
      </c>
      <c r="AD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57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57</v>
      </c>
      <c r="M16" s="4">
        <v>7</v>
      </c>
      <c r="N16" s="4">
        <f t="shared" si="3"/>
        <v>7</v>
      </c>
      <c r="U16" s="4">
        <v>1</v>
      </c>
      <c r="AA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57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57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57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57</v>
      </c>
      <c r="M20" s="4">
        <v>7</v>
      </c>
      <c r="N20" s="4">
        <f t="shared" si="3"/>
        <v>7</v>
      </c>
      <c r="V20" s="4">
        <v>1</v>
      </c>
      <c r="AI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57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 t="s">
        <v>64</v>
      </c>
      <c r="K22" s="6"/>
      <c r="L22" s="4" t="s">
        <v>57</v>
      </c>
      <c r="M22" s="4">
        <v>3</v>
      </c>
      <c r="N22" s="4">
        <f t="shared" si="3"/>
        <v>3</v>
      </c>
      <c r="AC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91</v>
      </c>
      <c r="M23" s="16" t="s">
        <v>93</v>
      </c>
      <c r="N23" s="16" t="s">
        <v>93</v>
      </c>
      <c r="O23" s="16" t="s">
        <v>93</v>
      </c>
      <c r="P23" s="16" t="s">
        <v>93</v>
      </c>
      <c r="Q23" s="16" t="s">
        <v>93</v>
      </c>
      <c r="R23" s="16" t="s">
        <v>93</v>
      </c>
      <c r="S23" s="16" t="s">
        <v>93</v>
      </c>
      <c r="T23" s="16" t="s">
        <v>93</v>
      </c>
      <c r="U23" s="16" t="s">
        <v>93</v>
      </c>
      <c r="V23" s="16" t="s">
        <v>93</v>
      </c>
      <c r="W23" s="16" t="s">
        <v>93</v>
      </c>
      <c r="X23" s="16" t="s">
        <v>93</v>
      </c>
      <c r="Y23" s="16" t="s">
        <v>93</v>
      </c>
      <c r="Z23" s="16" t="s">
        <v>93</v>
      </c>
      <c r="AA23" s="16" t="s">
        <v>93</v>
      </c>
      <c r="AB23" s="16" t="s">
        <v>93</v>
      </c>
      <c r="AC23" s="16" t="s">
        <v>93</v>
      </c>
      <c r="AD23" s="16" t="s">
        <v>93</v>
      </c>
      <c r="AE23" s="16" t="s">
        <v>93</v>
      </c>
      <c r="AF23" s="16" t="s">
        <v>93</v>
      </c>
      <c r="AG23" s="16" t="s">
        <v>93</v>
      </c>
      <c r="AH23" s="16" t="s">
        <v>93</v>
      </c>
      <c r="AI23" s="16" t="s">
        <v>93</v>
      </c>
      <c r="AJ23" s="16" t="s">
        <v>93</v>
      </c>
      <c r="AK23" s="16" t="s">
        <v>93</v>
      </c>
      <c r="AL23" s="16" t="s">
        <v>93</v>
      </c>
      <c r="AM23" s="16" t="s">
        <v>93</v>
      </c>
      <c r="AN23" s="16" t="s">
        <v>93</v>
      </c>
      <c r="AO23" s="16" t="s">
        <v>93</v>
      </c>
      <c r="AP23" s="16" t="s">
        <v>93</v>
      </c>
      <c r="AQ23" s="16" t="s">
        <v>93</v>
      </c>
      <c r="AR23" s="16" t="s">
        <v>93</v>
      </c>
      <c r="AS23" s="16" t="s">
        <v>93</v>
      </c>
      <c r="AT23" s="16" t="s">
        <v>93</v>
      </c>
      <c r="AU23" s="16" t="s">
        <v>93</v>
      </c>
      <c r="AV23" s="16" t="s">
        <v>93</v>
      </c>
      <c r="AW23" s="16" t="s">
        <v>93</v>
      </c>
      <c r="AX23" s="16" t="s">
        <v>93</v>
      </c>
      <c r="AY23" s="16" t="s">
        <v>93</v>
      </c>
      <c r="AZ23" s="16" t="s">
        <v>93</v>
      </c>
      <c r="BA23" s="16" t="s">
        <v>93</v>
      </c>
      <c r="BB23" s="16" t="s">
        <v>93</v>
      </c>
      <c r="BC23" s="16" t="s">
        <v>93</v>
      </c>
      <c r="BD23" s="16" t="s">
        <v>93</v>
      </c>
      <c r="BE23" s="16" t="s">
        <v>93</v>
      </c>
      <c r="BF23" s="16" t="s">
        <v>93</v>
      </c>
      <c r="BG23" s="16" t="s">
        <v>93</v>
      </c>
      <c r="BH23" s="16" t="s">
        <v>93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57</v>
      </c>
      <c r="M24" s="4">
        <v>5</v>
      </c>
      <c r="N24" s="4">
        <f t="shared" ref="N24:N38" si="4">SUM(P24:BH24)</f>
        <v>5</v>
      </c>
      <c r="U24" s="4">
        <v>1</v>
      </c>
      <c r="AB24" s="4">
        <v>2</v>
      </c>
      <c r="AC24" s="4">
        <v>1</v>
      </c>
      <c r="AK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57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57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62</v>
      </c>
      <c r="K27" s="6" t="s">
        <v>8</v>
      </c>
      <c r="L27" s="4" t="s">
        <v>57</v>
      </c>
      <c r="M27" s="4">
        <v>1</v>
      </c>
      <c r="N27" s="4">
        <f t="shared" si="4"/>
        <v>1</v>
      </c>
      <c r="U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57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65</v>
      </c>
      <c r="K29" s="6" t="s">
        <v>8</v>
      </c>
      <c r="L29" s="4" t="s">
        <v>57</v>
      </c>
      <c r="M29" s="4">
        <v>2</v>
      </c>
      <c r="N29" s="4">
        <f t="shared" si="4"/>
        <v>2</v>
      </c>
      <c r="V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>
        <v>2</v>
      </c>
      <c r="E30" s="18" t="str">
        <f t="shared" si="1"/>
        <v>2_4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90</v>
      </c>
      <c r="K30" s="17"/>
      <c r="L30" s="18" t="s">
        <v>57</v>
      </c>
      <c r="M30" s="18">
        <v>5</v>
      </c>
      <c r="N30" s="18">
        <f t="shared" si="4"/>
        <v>4</v>
      </c>
      <c r="AC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57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57</v>
      </c>
      <c r="M32" s="4">
        <v>6</v>
      </c>
      <c r="N32" s="4">
        <f t="shared" si="4"/>
        <v>6</v>
      </c>
      <c r="U32" s="4">
        <v>1</v>
      </c>
      <c r="W32" s="4">
        <v>1</v>
      </c>
      <c r="AI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57</v>
      </c>
      <c r="M33" s="4">
        <v>5</v>
      </c>
      <c r="N33" s="4">
        <f t="shared" si="4"/>
        <v>5</v>
      </c>
      <c r="V33" s="4">
        <v>1</v>
      </c>
      <c r="AE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>
        <v>2</v>
      </c>
      <c r="E34" s="4" t="str">
        <f t="shared" ref="E34:E65" si="6">_xlfn.CONCAT(D34,"_",H34)</f>
        <v>2_8</v>
      </c>
      <c r="F34" s="6" t="s">
        <v>6</v>
      </c>
      <c r="G34" s="6">
        <v>49</v>
      </c>
      <c r="H34" s="6">
        <v>8</v>
      </c>
      <c r="I34" s="6">
        <v>0</v>
      </c>
      <c r="J34" s="6" t="s">
        <v>85</v>
      </c>
      <c r="K34" s="6"/>
      <c r="L34" s="4" t="s">
        <v>57</v>
      </c>
      <c r="M34" s="4">
        <v>0</v>
      </c>
      <c r="N34" s="4">
        <f t="shared" si="4"/>
        <v>9</v>
      </c>
      <c r="T34" s="4">
        <v>1</v>
      </c>
      <c r="W34" s="4">
        <v>1</v>
      </c>
      <c r="AD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>
        <v>2</v>
      </c>
      <c r="E35" s="4" t="str">
        <f t="shared" si="6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57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>
        <v>2</v>
      </c>
      <c r="E36" s="4" t="str">
        <f t="shared" si="6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57</v>
      </c>
      <c r="N36" s="4">
        <f t="shared" si="4"/>
        <v>7</v>
      </c>
      <c r="W36" s="4">
        <v>3</v>
      </c>
      <c r="Y36" s="4">
        <v>1</v>
      </c>
      <c r="AM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>
        <v>2</v>
      </c>
      <c r="E37" s="4" t="str">
        <f t="shared" si="6"/>
        <v>2_11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57</v>
      </c>
      <c r="N37" s="4">
        <f t="shared" si="4"/>
        <v>2</v>
      </c>
      <c r="AM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>
        <v>2</v>
      </c>
      <c r="E38" s="4" t="str">
        <f t="shared" si="6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57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>
        <v>2</v>
      </c>
      <c r="E39" s="16" t="str">
        <f t="shared" si="6"/>
        <v>2_13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91</v>
      </c>
      <c r="M39" s="16" t="s">
        <v>93</v>
      </c>
      <c r="N39" s="16" t="s">
        <v>93</v>
      </c>
      <c r="O39" s="16" t="s">
        <v>93</v>
      </c>
      <c r="P39" s="16" t="s">
        <v>93</v>
      </c>
      <c r="Q39" s="16" t="s">
        <v>93</v>
      </c>
      <c r="R39" s="16" t="s">
        <v>93</v>
      </c>
      <c r="S39" s="16" t="s">
        <v>93</v>
      </c>
      <c r="T39" s="16" t="s">
        <v>93</v>
      </c>
      <c r="U39" s="16" t="s">
        <v>93</v>
      </c>
      <c r="V39" s="16" t="s">
        <v>93</v>
      </c>
      <c r="W39" s="16" t="s">
        <v>93</v>
      </c>
      <c r="X39" s="16" t="s">
        <v>93</v>
      </c>
      <c r="Y39" s="16" t="s">
        <v>93</v>
      </c>
      <c r="Z39" s="16" t="s">
        <v>93</v>
      </c>
      <c r="AA39" s="16" t="s">
        <v>93</v>
      </c>
      <c r="AB39" s="16" t="s">
        <v>93</v>
      </c>
      <c r="AC39" s="16" t="s">
        <v>93</v>
      </c>
      <c r="AD39" s="16" t="s">
        <v>93</v>
      </c>
      <c r="AE39" s="16" t="s">
        <v>93</v>
      </c>
      <c r="AF39" s="16" t="s">
        <v>93</v>
      </c>
      <c r="AG39" s="16" t="s">
        <v>93</v>
      </c>
      <c r="AH39" s="16" t="s">
        <v>93</v>
      </c>
      <c r="AI39" s="16" t="s">
        <v>93</v>
      </c>
      <c r="AJ39" s="16" t="s">
        <v>93</v>
      </c>
      <c r="AK39" s="16" t="s">
        <v>93</v>
      </c>
      <c r="AL39" s="16" t="s">
        <v>93</v>
      </c>
      <c r="AM39" s="16" t="s">
        <v>93</v>
      </c>
      <c r="AN39" s="16" t="s">
        <v>93</v>
      </c>
      <c r="AO39" s="16" t="s">
        <v>93</v>
      </c>
      <c r="AP39" s="16" t="s">
        <v>93</v>
      </c>
      <c r="AQ39" s="16" t="s">
        <v>93</v>
      </c>
      <c r="AR39" s="16" t="s">
        <v>93</v>
      </c>
      <c r="AS39" s="16" t="s">
        <v>93</v>
      </c>
      <c r="AT39" s="16" t="s">
        <v>93</v>
      </c>
      <c r="AU39" s="16" t="s">
        <v>93</v>
      </c>
      <c r="AV39" s="16" t="s">
        <v>93</v>
      </c>
      <c r="AW39" s="16" t="s">
        <v>93</v>
      </c>
      <c r="AX39" s="16" t="s">
        <v>93</v>
      </c>
      <c r="AY39" s="16" t="s">
        <v>93</v>
      </c>
      <c r="AZ39" s="16" t="s">
        <v>93</v>
      </c>
      <c r="BA39" s="16" t="s">
        <v>93</v>
      </c>
      <c r="BB39" s="16" t="s">
        <v>93</v>
      </c>
      <c r="BC39" s="16" t="s">
        <v>93</v>
      </c>
      <c r="BD39" s="16" t="s">
        <v>93</v>
      </c>
      <c r="BE39" s="16" t="s">
        <v>93</v>
      </c>
      <c r="BF39" s="16" t="s">
        <v>93</v>
      </c>
      <c r="BG39" s="16" t="s">
        <v>93</v>
      </c>
      <c r="BH39" s="16" t="s">
        <v>93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>
        <v>2</v>
      </c>
      <c r="E40" s="4" t="str">
        <f t="shared" si="6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57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>
        <v>2</v>
      </c>
      <c r="E41" s="4" t="str">
        <f t="shared" si="6"/>
        <v>2_15</v>
      </c>
      <c r="F41" s="6" t="s">
        <v>5</v>
      </c>
      <c r="G41" s="6">
        <v>56</v>
      </c>
      <c r="H41" s="6">
        <v>15</v>
      </c>
      <c r="I41" s="6">
        <v>0</v>
      </c>
      <c r="J41" s="6" t="s">
        <v>63</v>
      </c>
      <c r="K41" s="6"/>
      <c r="L41" s="4" t="s">
        <v>57</v>
      </c>
      <c r="M41" s="4">
        <v>9</v>
      </c>
      <c r="N41" s="4">
        <f t="shared" si="7"/>
        <v>9</v>
      </c>
      <c r="U41" s="4">
        <v>1</v>
      </c>
      <c r="AE41" s="4">
        <v>2</v>
      </c>
      <c r="AO41" s="4">
        <v>1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>
        <v>2</v>
      </c>
      <c r="E42" s="4" t="str">
        <f t="shared" si="6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57</v>
      </c>
      <c r="N42" s="4">
        <f t="shared" si="7"/>
        <v>5</v>
      </c>
      <c r="Y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>
        <v>2</v>
      </c>
      <c r="E43" s="4" t="str">
        <f t="shared" si="6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57</v>
      </c>
      <c r="N43" s="4">
        <f t="shared" si="7"/>
        <v>2</v>
      </c>
      <c r="AE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>
        <v>2</v>
      </c>
      <c r="E44" s="4" t="str">
        <f t="shared" si="6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57</v>
      </c>
      <c r="M44" s="4">
        <v>4</v>
      </c>
      <c r="N44" s="4">
        <f t="shared" si="7"/>
        <v>4</v>
      </c>
      <c r="Y44" s="4">
        <v>1</v>
      </c>
      <c r="AK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>
        <v>2</v>
      </c>
      <c r="E45" s="4" t="str">
        <f t="shared" si="6"/>
        <v>2_19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57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>
        <v>2</v>
      </c>
      <c r="E46" s="4" t="str">
        <f t="shared" si="6"/>
        <v>2_20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57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>
        <v>2</v>
      </c>
      <c r="E47" s="16" t="str">
        <f t="shared" si="6"/>
        <v>2_21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91</v>
      </c>
      <c r="M47" s="16" t="s">
        <v>93</v>
      </c>
      <c r="N47" s="16" t="s">
        <v>93</v>
      </c>
      <c r="O47" s="16" t="s">
        <v>93</v>
      </c>
      <c r="P47" s="16" t="s">
        <v>93</v>
      </c>
      <c r="Q47" s="16" t="s">
        <v>93</v>
      </c>
      <c r="R47" s="16" t="s">
        <v>93</v>
      </c>
      <c r="S47" s="16" t="s">
        <v>93</v>
      </c>
      <c r="T47" s="16" t="s">
        <v>93</v>
      </c>
      <c r="U47" s="16" t="s">
        <v>93</v>
      </c>
      <c r="V47" s="16" t="s">
        <v>93</v>
      </c>
      <c r="W47" s="16" t="s">
        <v>93</v>
      </c>
      <c r="X47" s="16" t="s">
        <v>93</v>
      </c>
      <c r="Y47" s="16" t="s">
        <v>93</v>
      </c>
      <c r="Z47" s="16" t="s">
        <v>93</v>
      </c>
      <c r="AA47" s="16" t="s">
        <v>93</v>
      </c>
      <c r="AB47" s="16" t="s">
        <v>93</v>
      </c>
      <c r="AC47" s="16" t="s">
        <v>93</v>
      </c>
      <c r="AD47" s="16" t="s">
        <v>93</v>
      </c>
      <c r="AE47" s="16" t="s">
        <v>93</v>
      </c>
      <c r="AF47" s="16" t="s">
        <v>93</v>
      </c>
      <c r="AG47" s="16" t="s">
        <v>93</v>
      </c>
      <c r="AH47" s="16" t="s">
        <v>93</v>
      </c>
      <c r="AI47" s="16" t="s">
        <v>93</v>
      </c>
      <c r="AJ47" s="16" t="s">
        <v>93</v>
      </c>
      <c r="AK47" s="16" t="s">
        <v>93</v>
      </c>
      <c r="AL47" s="16" t="s">
        <v>93</v>
      </c>
      <c r="AM47" s="16" t="s">
        <v>93</v>
      </c>
      <c r="AN47" s="16" t="s">
        <v>93</v>
      </c>
      <c r="AO47" s="16" t="s">
        <v>93</v>
      </c>
      <c r="AP47" s="16" t="s">
        <v>93</v>
      </c>
      <c r="AQ47" s="16" t="s">
        <v>93</v>
      </c>
      <c r="AR47" s="16" t="s">
        <v>93</v>
      </c>
      <c r="AS47" s="16" t="s">
        <v>93</v>
      </c>
      <c r="AT47" s="16" t="s">
        <v>93</v>
      </c>
      <c r="AU47" s="16" t="s">
        <v>93</v>
      </c>
      <c r="AV47" s="16" t="s">
        <v>93</v>
      </c>
      <c r="AW47" s="16" t="s">
        <v>93</v>
      </c>
      <c r="AX47" s="16" t="s">
        <v>93</v>
      </c>
      <c r="AY47" s="16" t="s">
        <v>93</v>
      </c>
      <c r="AZ47" s="16" t="s">
        <v>93</v>
      </c>
      <c r="BA47" s="16" t="s">
        <v>93</v>
      </c>
      <c r="BB47" s="16" t="s">
        <v>93</v>
      </c>
      <c r="BC47" s="16" t="s">
        <v>93</v>
      </c>
      <c r="BD47" s="16" t="s">
        <v>93</v>
      </c>
      <c r="BE47" s="16" t="s">
        <v>93</v>
      </c>
      <c r="BF47" s="16" t="s">
        <v>93</v>
      </c>
      <c r="BG47" s="16" t="s">
        <v>93</v>
      </c>
      <c r="BH47" s="16" t="s">
        <v>93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>
        <v>2</v>
      </c>
      <c r="E48" s="4" t="str">
        <f t="shared" si="6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57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>
        <v>2</v>
      </c>
      <c r="E49" s="4" t="str">
        <f t="shared" si="6"/>
        <v>2_23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57</v>
      </c>
      <c r="M49" s="4">
        <v>2</v>
      </c>
      <c r="N49" s="4">
        <f t="shared" si="8"/>
        <v>2</v>
      </c>
      <c r="AC49" s="4">
        <v>1</v>
      </c>
      <c r="AM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>
        <v>3</v>
      </c>
      <c r="E50" s="4" t="str">
        <f t="shared" si="6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57</v>
      </c>
      <c r="N50" s="4">
        <f t="shared" si="8"/>
        <v>2</v>
      </c>
      <c r="Z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>
        <v>3</v>
      </c>
      <c r="E51" s="4" t="str">
        <f t="shared" si="6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57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>
        <v>3</v>
      </c>
      <c r="E52" s="4" t="str">
        <f t="shared" si="6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57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>
        <v>3</v>
      </c>
      <c r="E53" s="4" t="str">
        <f t="shared" si="6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57</v>
      </c>
      <c r="N53" s="4">
        <f t="shared" si="8"/>
        <v>13</v>
      </c>
      <c r="V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>
        <v>3</v>
      </c>
      <c r="E54" s="4" t="str">
        <f t="shared" si="6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57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>
        <v>3</v>
      </c>
      <c r="E55" s="4" t="str">
        <f t="shared" si="6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57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>
        <v>3</v>
      </c>
      <c r="E56" s="4" t="str">
        <f t="shared" si="6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57</v>
      </c>
      <c r="M56" s="9"/>
      <c r="N56" s="4">
        <f t="shared" si="8"/>
        <v>5</v>
      </c>
      <c r="AK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>
        <v>3</v>
      </c>
      <c r="E57" s="4" t="str">
        <f t="shared" si="6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57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>
        <v>3</v>
      </c>
      <c r="E58" s="4" t="str">
        <f t="shared" si="6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57</v>
      </c>
      <c r="N58" s="4">
        <f t="shared" si="8"/>
        <v>22</v>
      </c>
      <c r="T58" s="4">
        <v>2</v>
      </c>
      <c r="W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>
        <v>3</v>
      </c>
      <c r="E59" s="4" t="str">
        <f t="shared" si="6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57</v>
      </c>
      <c r="N59" s="4">
        <f t="shared" si="8"/>
        <v>1</v>
      </c>
      <c r="AC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>
        <v>3</v>
      </c>
      <c r="E60" s="4" t="str">
        <f t="shared" si="6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57</v>
      </c>
      <c r="N60" s="4">
        <f t="shared" si="8"/>
        <v>14</v>
      </c>
      <c r="W60" s="4">
        <v>4</v>
      </c>
      <c r="Y60" s="4">
        <v>2</v>
      </c>
      <c r="AD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>
        <v>3</v>
      </c>
      <c r="E61" s="4" t="str">
        <f t="shared" si="6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57</v>
      </c>
      <c r="N61" s="4">
        <f t="shared" si="8"/>
        <v>9</v>
      </c>
      <c r="U61" s="4">
        <v>1</v>
      </c>
      <c r="W61" s="4">
        <v>1</v>
      </c>
      <c r="AB61" s="4">
        <v>2</v>
      </c>
      <c r="AC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>
        <v>3</v>
      </c>
      <c r="E62" s="4" t="str">
        <f t="shared" si="6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57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>
        <v>3</v>
      </c>
      <c r="E63" s="4" t="str">
        <f t="shared" si="6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57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>
        <v>3</v>
      </c>
      <c r="E64" s="4" t="str">
        <f t="shared" si="6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57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>
        <v>3</v>
      </c>
      <c r="E65" s="4" t="str">
        <f t="shared" si="6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57</v>
      </c>
      <c r="N65" s="4">
        <f t="shared" si="8"/>
        <v>7</v>
      </c>
      <c r="U65" s="4">
        <v>1</v>
      </c>
      <c r="V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>
        <v>3</v>
      </c>
      <c r="E66" s="4" t="str">
        <f t="shared" ref="E66:E97" si="10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57</v>
      </c>
      <c r="N66" s="4">
        <f t="shared" si="8"/>
        <v>6</v>
      </c>
      <c r="W66" s="4">
        <v>1</v>
      </c>
      <c r="Y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>
        <v>3</v>
      </c>
      <c r="E67" s="4" t="str">
        <f t="shared" si="10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57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>
        <v>3</v>
      </c>
      <c r="E68" s="4" t="str">
        <f t="shared" si="10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57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>
        <v>3</v>
      </c>
      <c r="E69" s="4" t="str">
        <f t="shared" si="10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57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>
        <v>3</v>
      </c>
      <c r="E70" s="4" t="str">
        <f t="shared" si="10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57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>
        <v>3</v>
      </c>
      <c r="E71" s="4" t="str">
        <f t="shared" si="10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57</v>
      </c>
      <c r="N71" s="4">
        <f t="shared" si="8"/>
        <v>6</v>
      </c>
      <c r="Y71" s="4">
        <v>1</v>
      </c>
      <c r="AB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>
        <v>3</v>
      </c>
      <c r="E72" s="4" t="str">
        <f t="shared" si="10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57</v>
      </c>
      <c r="N72" s="4">
        <f t="shared" si="8"/>
        <v>2</v>
      </c>
      <c r="Y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>
        <v>3</v>
      </c>
      <c r="E73" s="4" t="str">
        <f t="shared" si="10"/>
        <v>3_23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57</v>
      </c>
      <c r="N73" s="4">
        <f t="shared" si="8"/>
        <v>5</v>
      </c>
      <c r="Y73" s="4">
        <v>2</v>
      </c>
      <c r="AM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>
        <v>4</v>
      </c>
      <c r="E74" s="4" t="str">
        <f t="shared" si="10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57</v>
      </c>
      <c r="N74" s="4">
        <f t="shared" si="8"/>
        <v>4</v>
      </c>
      <c r="V74" s="4">
        <v>1</v>
      </c>
      <c r="W74" s="4">
        <v>1</v>
      </c>
      <c r="AC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>
        <v>4</v>
      </c>
      <c r="E75" s="4" t="str">
        <f t="shared" si="10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57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>
        <v>4</v>
      </c>
      <c r="E76" s="4" t="str">
        <f t="shared" si="10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57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>
        <v>4</v>
      </c>
      <c r="E77" s="4" t="str">
        <f t="shared" si="10"/>
        <v>4_3</v>
      </c>
      <c r="F77" s="6" t="s">
        <v>5</v>
      </c>
      <c r="G77" s="6">
        <v>44</v>
      </c>
      <c r="H77" s="6">
        <v>3</v>
      </c>
      <c r="I77" s="6">
        <v>0</v>
      </c>
      <c r="J77" s="6" t="s">
        <v>83</v>
      </c>
      <c r="K77" s="6"/>
      <c r="L77" s="4" t="s">
        <v>57</v>
      </c>
      <c r="M77" s="4">
        <v>3</v>
      </c>
      <c r="N77" s="4">
        <f t="shared" si="8"/>
        <v>3</v>
      </c>
      <c r="V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>
        <v>4</v>
      </c>
      <c r="E78" s="4" t="str">
        <f t="shared" si="10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57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>
        <v>4</v>
      </c>
      <c r="E79" s="4" t="str">
        <f t="shared" si="10"/>
        <v>4_5</v>
      </c>
      <c r="F79" s="6" t="s">
        <v>6</v>
      </c>
      <c r="G79" s="6">
        <v>46</v>
      </c>
      <c r="H79" s="6">
        <v>5</v>
      </c>
      <c r="I79" s="6">
        <v>0</v>
      </c>
      <c r="J79" s="6" t="s">
        <v>84</v>
      </c>
      <c r="K79" s="6"/>
      <c r="L79" s="4" t="s">
        <v>57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>
        <v>4</v>
      </c>
      <c r="E80" s="4" t="str">
        <f t="shared" si="10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57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>
        <v>4</v>
      </c>
      <c r="E81" s="4" t="str">
        <f t="shared" si="10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57</v>
      </c>
      <c r="N81" s="4">
        <f t="shared" si="11"/>
        <v>4</v>
      </c>
      <c r="V81" s="4">
        <v>2</v>
      </c>
      <c r="AH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>
        <v>4</v>
      </c>
      <c r="E82" s="4" t="str">
        <f t="shared" si="10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57</v>
      </c>
      <c r="N82" s="4">
        <f t="shared" si="11"/>
        <v>8</v>
      </c>
      <c r="Y82" s="4">
        <v>1</v>
      </c>
      <c r="AB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>
        <v>4</v>
      </c>
      <c r="E83" s="4" t="str">
        <f t="shared" si="10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57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>
        <v>4</v>
      </c>
      <c r="E84" s="4" t="str">
        <f t="shared" si="10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57</v>
      </c>
      <c r="N84" s="4">
        <f t="shared" si="11"/>
        <v>8</v>
      </c>
      <c r="Y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>
        <v>4</v>
      </c>
      <c r="E85" s="4" t="str">
        <f t="shared" si="10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57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>
        <v>4</v>
      </c>
      <c r="E86" s="4" t="str">
        <f t="shared" si="10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57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>
        <v>4</v>
      </c>
      <c r="E87" s="4" t="str">
        <f t="shared" si="10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57</v>
      </c>
      <c r="M87" s="4">
        <v>9</v>
      </c>
      <c r="N87" s="4">
        <f t="shared" si="11"/>
        <v>9</v>
      </c>
      <c r="W87" s="4">
        <v>1</v>
      </c>
      <c r="Y87" s="4">
        <v>4</v>
      </c>
      <c r="AM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>
        <v>4</v>
      </c>
      <c r="E88" s="4" t="str">
        <f t="shared" si="10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57</v>
      </c>
      <c r="N88" s="4">
        <f t="shared" si="11"/>
        <v>9</v>
      </c>
      <c r="V88" s="4">
        <v>3</v>
      </c>
      <c r="Y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>
        <v>4</v>
      </c>
      <c r="E89" s="4" t="str">
        <f t="shared" si="10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57</v>
      </c>
      <c r="N89" s="4">
        <f t="shared" si="11"/>
        <v>6</v>
      </c>
      <c r="AE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>
        <v>4</v>
      </c>
      <c r="E90" s="4" t="str">
        <f t="shared" si="10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57</v>
      </c>
      <c r="N90" s="4">
        <f t="shared" si="11"/>
        <v>7</v>
      </c>
      <c r="AE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>
        <v>4</v>
      </c>
      <c r="E91" s="4" t="str">
        <f t="shared" si="10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57</v>
      </c>
      <c r="N91" s="4">
        <f t="shared" si="11"/>
        <v>6</v>
      </c>
      <c r="Y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>
        <v>4</v>
      </c>
      <c r="E92" s="4" t="str">
        <f t="shared" si="10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57</v>
      </c>
      <c r="N92" s="4">
        <f t="shared" si="11"/>
        <v>7</v>
      </c>
      <c r="Y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>
        <v>4</v>
      </c>
      <c r="E93" s="4" t="str">
        <f t="shared" si="10"/>
        <v>4_19</v>
      </c>
      <c r="F93" s="6" t="s">
        <v>5</v>
      </c>
      <c r="G93" s="6">
        <v>60</v>
      </c>
      <c r="H93" s="6">
        <v>19</v>
      </c>
      <c r="I93" s="6">
        <v>0</v>
      </c>
      <c r="J93" s="6" t="s">
        <v>68</v>
      </c>
      <c r="K93" s="6"/>
      <c r="L93" s="4" t="s">
        <v>57</v>
      </c>
      <c r="N93" s="4">
        <f t="shared" si="11"/>
        <v>2</v>
      </c>
      <c r="V93" s="4">
        <v>1</v>
      </c>
      <c r="AK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>
        <v>4</v>
      </c>
      <c r="E94" s="4" t="str">
        <f t="shared" si="10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57</v>
      </c>
      <c r="N94" s="4">
        <f t="shared" si="11"/>
        <v>5</v>
      </c>
      <c r="V94" s="4">
        <v>4</v>
      </c>
      <c r="AE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>
        <v>4</v>
      </c>
      <c r="E95" s="4" t="str">
        <f t="shared" si="10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57</v>
      </c>
      <c r="N95" s="4">
        <f t="shared" si="11"/>
        <v>16</v>
      </c>
      <c r="T95" s="4">
        <v>1</v>
      </c>
      <c r="Y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>
        <v>4</v>
      </c>
      <c r="E96" s="4" t="str">
        <f t="shared" si="10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57</v>
      </c>
      <c r="N96" s="4">
        <f t="shared" si="11"/>
        <v>13</v>
      </c>
      <c r="Y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27">
        <v>44755</v>
      </c>
      <c r="B97" s="27">
        <v>44769</v>
      </c>
      <c r="C97" s="6" t="str">
        <f t="shared" si="9"/>
        <v>F(64/23)</v>
      </c>
      <c r="D97">
        <v>4</v>
      </c>
      <c r="E97" s="4" t="str">
        <f t="shared" si="10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57</v>
      </c>
      <c r="N97" s="4">
        <f t="shared" si="11"/>
        <v>3</v>
      </c>
      <c r="Y97" s="4">
        <v>2</v>
      </c>
      <c r="BF97" s="4">
        <v>1</v>
      </c>
    </row>
    <row r="98" spans="1:58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>
        <v>5</v>
      </c>
      <c r="E98" s="4" t="str">
        <f t="shared" ref="E98:E129" si="13">_xlfn.CONCAT(D98,"_",H98)</f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57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27">
        <v>44769</v>
      </c>
      <c r="B99" s="31">
        <v>44784</v>
      </c>
      <c r="C99" s="8" t="str">
        <f t="shared" si="12"/>
        <v>S(42/1)</v>
      </c>
      <c r="D99">
        <v>5</v>
      </c>
      <c r="E99" s="4" t="str">
        <f t="shared" si="13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57</v>
      </c>
      <c r="N99" s="4">
        <f t="shared" si="11"/>
        <v>1</v>
      </c>
      <c r="AE99" s="4">
        <v>1</v>
      </c>
    </row>
    <row r="100" spans="1:58" x14ac:dyDescent="0.35">
      <c r="A100" s="27">
        <v>44769</v>
      </c>
      <c r="B100" s="31">
        <v>44784</v>
      </c>
      <c r="C100" s="8" t="str">
        <f t="shared" si="12"/>
        <v>W(43/2)</v>
      </c>
      <c r="D100">
        <v>5</v>
      </c>
      <c r="E100" s="4" t="str">
        <f t="shared" si="13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57</v>
      </c>
      <c r="N100" s="4">
        <f t="shared" si="11"/>
        <v>1</v>
      </c>
      <c r="BF100" s="4">
        <v>1</v>
      </c>
    </row>
    <row r="101" spans="1:58" x14ac:dyDescent="0.35">
      <c r="A101" s="27">
        <v>44769</v>
      </c>
      <c r="B101" s="31">
        <v>44784</v>
      </c>
      <c r="C101" s="8" t="str">
        <f t="shared" si="12"/>
        <v>F(44/3)</v>
      </c>
      <c r="D101">
        <v>5</v>
      </c>
      <c r="E101" s="4" t="str">
        <f t="shared" si="13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57</v>
      </c>
      <c r="N101" s="4">
        <f t="shared" si="11"/>
        <v>1</v>
      </c>
      <c r="AZ101" s="4">
        <v>1</v>
      </c>
    </row>
    <row r="102" spans="1:58" x14ac:dyDescent="0.35">
      <c r="A102" s="27">
        <v>44769</v>
      </c>
      <c r="B102" s="27">
        <v>44784</v>
      </c>
      <c r="C102" s="6" t="str">
        <f t="shared" si="12"/>
        <v>F(45/4)</v>
      </c>
      <c r="D102">
        <v>5</v>
      </c>
      <c r="E102" s="4" t="str">
        <f t="shared" si="13"/>
        <v>5_4</v>
      </c>
      <c r="F102" s="6" t="s">
        <v>5</v>
      </c>
      <c r="G102" s="6">
        <v>45</v>
      </c>
      <c r="H102" s="6">
        <v>4</v>
      </c>
      <c r="I102" s="6">
        <v>0</v>
      </c>
      <c r="J102" s="6"/>
      <c r="K102" s="6"/>
      <c r="L102" s="4" t="s">
        <v>57</v>
      </c>
    </row>
    <row r="103" spans="1:58" x14ac:dyDescent="0.35">
      <c r="A103" s="27">
        <v>44769</v>
      </c>
      <c r="B103" s="31">
        <v>44784</v>
      </c>
      <c r="C103" s="8" t="str">
        <f t="shared" si="12"/>
        <v>S(46/5)</v>
      </c>
      <c r="D103">
        <v>5</v>
      </c>
      <c r="E103" s="4" t="str">
        <f t="shared" si="13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57</v>
      </c>
      <c r="N103" s="4">
        <f t="shared" ref="N103:N134" si="14">SUM(P103:BH103)</f>
        <v>3</v>
      </c>
      <c r="AN103" s="4">
        <v>1</v>
      </c>
      <c r="AY103" s="4">
        <v>1</v>
      </c>
      <c r="BF103" s="4">
        <v>1</v>
      </c>
    </row>
    <row r="104" spans="1:58" x14ac:dyDescent="0.35">
      <c r="A104" s="27">
        <v>44769</v>
      </c>
      <c r="B104" s="31">
        <v>44784</v>
      </c>
      <c r="C104" s="8" t="str">
        <f t="shared" si="12"/>
        <v>W(47/6)</v>
      </c>
      <c r="D104">
        <v>5</v>
      </c>
      <c r="E104" s="4" t="str">
        <f t="shared" si="13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57</v>
      </c>
      <c r="N104" s="4">
        <f t="shared" si="14"/>
        <v>12</v>
      </c>
      <c r="V104" s="4">
        <v>1</v>
      </c>
      <c r="Y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27">
        <v>44769</v>
      </c>
      <c r="B105" s="31">
        <v>44784</v>
      </c>
      <c r="C105" s="8" t="str">
        <f t="shared" si="12"/>
        <v>F(48/7)</v>
      </c>
      <c r="D105">
        <v>5</v>
      </c>
      <c r="E105" s="4" t="str">
        <f t="shared" si="13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57</v>
      </c>
      <c r="N105" s="4">
        <f t="shared" si="14"/>
        <v>3</v>
      </c>
      <c r="V105" s="4">
        <v>1</v>
      </c>
      <c r="AE105" s="4">
        <v>1</v>
      </c>
      <c r="AV105" s="4">
        <v>1</v>
      </c>
    </row>
    <row r="106" spans="1:58" x14ac:dyDescent="0.35">
      <c r="A106" s="27">
        <v>44769</v>
      </c>
      <c r="B106" s="31">
        <v>44784</v>
      </c>
      <c r="C106" s="8" t="str">
        <f t="shared" si="12"/>
        <v>S(49/8)</v>
      </c>
      <c r="D106">
        <v>5</v>
      </c>
      <c r="E106" s="4" t="str">
        <f t="shared" si="13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57</v>
      </c>
      <c r="N106" s="4">
        <f t="shared" si="14"/>
        <v>15</v>
      </c>
      <c r="R106" s="4">
        <v>1</v>
      </c>
      <c r="W106" s="4">
        <v>1</v>
      </c>
      <c r="AF106" s="4">
        <v>1</v>
      </c>
      <c r="AY106" s="4">
        <v>12</v>
      </c>
    </row>
    <row r="107" spans="1:58" x14ac:dyDescent="0.35">
      <c r="A107" s="27">
        <v>44769</v>
      </c>
      <c r="B107" s="27">
        <v>44784</v>
      </c>
      <c r="C107" s="6" t="str">
        <f t="shared" si="12"/>
        <v>F(50/9)</v>
      </c>
      <c r="D107">
        <v>5</v>
      </c>
      <c r="E107" s="4" t="str">
        <f t="shared" si="13"/>
        <v>5_9</v>
      </c>
      <c r="F107" s="6" t="s">
        <v>5</v>
      </c>
      <c r="G107" s="6">
        <v>50</v>
      </c>
      <c r="H107" s="6">
        <v>9</v>
      </c>
      <c r="I107" s="6">
        <v>0</v>
      </c>
      <c r="J107" s="6"/>
      <c r="K107" s="6"/>
      <c r="L107" s="4" t="s">
        <v>57</v>
      </c>
      <c r="M107" s="4">
        <v>4</v>
      </c>
      <c r="N107" s="4">
        <f t="shared" si="14"/>
        <v>4</v>
      </c>
      <c r="AK107" s="4">
        <v>3</v>
      </c>
      <c r="AR107" s="4">
        <v>1</v>
      </c>
    </row>
    <row r="108" spans="1:58" x14ac:dyDescent="0.35">
      <c r="A108" s="27">
        <v>44769</v>
      </c>
      <c r="B108" s="27">
        <v>44784</v>
      </c>
      <c r="C108" s="6" t="str">
        <f t="shared" si="12"/>
        <v>W(51/10)</v>
      </c>
      <c r="D108">
        <v>5</v>
      </c>
      <c r="E108" s="4" t="str">
        <f t="shared" si="13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57</v>
      </c>
      <c r="M108" s="4">
        <v>3</v>
      </c>
      <c r="N108" s="4">
        <f t="shared" si="14"/>
        <v>3</v>
      </c>
      <c r="AV108" s="4">
        <v>1</v>
      </c>
      <c r="AZ108" s="4">
        <v>1</v>
      </c>
      <c r="BF108" s="4">
        <v>1</v>
      </c>
    </row>
    <row r="109" spans="1:58" x14ac:dyDescent="0.35">
      <c r="A109" s="27">
        <v>44769</v>
      </c>
      <c r="B109" s="27">
        <v>44784</v>
      </c>
      <c r="C109" s="6" t="str">
        <f t="shared" si="12"/>
        <v>F(52/11)</v>
      </c>
      <c r="D109">
        <v>5</v>
      </c>
      <c r="E109" s="4" t="str">
        <f t="shared" si="13"/>
        <v>5_11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69</v>
      </c>
      <c r="K109" s="6"/>
      <c r="L109" s="4" t="s">
        <v>57</v>
      </c>
      <c r="M109" s="4">
        <v>16</v>
      </c>
      <c r="N109" s="4">
        <f t="shared" si="14"/>
        <v>16</v>
      </c>
      <c r="T109" s="4">
        <v>1</v>
      </c>
      <c r="W109" s="4">
        <v>1</v>
      </c>
      <c r="AB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27">
        <v>44769</v>
      </c>
      <c r="B110" s="31">
        <v>44784</v>
      </c>
      <c r="C110" s="8" t="str">
        <f t="shared" si="12"/>
        <v>S(53/12)</v>
      </c>
      <c r="D110">
        <v>5</v>
      </c>
      <c r="E110" s="4" t="str">
        <f t="shared" si="13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57</v>
      </c>
      <c r="N110" s="4">
        <f t="shared" si="14"/>
        <v>9</v>
      </c>
      <c r="Y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27">
        <v>44769</v>
      </c>
      <c r="B111" s="31">
        <v>44784</v>
      </c>
      <c r="C111" s="8" t="str">
        <f t="shared" si="12"/>
        <v>F(54/13)</v>
      </c>
      <c r="D111">
        <v>5</v>
      </c>
      <c r="E111" s="4" t="str">
        <f t="shared" si="13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57</v>
      </c>
      <c r="N111" s="4">
        <f t="shared" si="14"/>
        <v>5</v>
      </c>
      <c r="AC111" s="4">
        <v>1</v>
      </c>
      <c r="AV111" s="4">
        <v>2</v>
      </c>
      <c r="AW111" s="4">
        <v>2</v>
      </c>
    </row>
    <row r="112" spans="1:58" x14ac:dyDescent="0.35">
      <c r="A112" s="27">
        <v>44769</v>
      </c>
      <c r="B112" s="31">
        <v>44784</v>
      </c>
      <c r="C112" s="8" t="str">
        <f t="shared" si="12"/>
        <v>W(55/14)</v>
      </c>
      <c r="D112">
        <v>5</v>
      </c>
      <c r="E112" s="4" t="str">
        <f t="shared" si="13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57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>
        <v>5</v>
      </c>
      <c r="E113" s="4" t="str">
        <f t="shared" si="13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57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>
        <v>5</v>
      </c>
      <c r="E114" s="4" t="str">
        <f t="shared" si="13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57</v>
      </c>
      <c r="N114" s="4">
        <f t="shared" si="14"/>
        <v>12</v>
      </c>
      <c r="U114" s="4">
        <v>1</v>
      </c>
      <c r="Y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>
        <v>5</v>
      </c>
      <c r="E115" s="4" t="str">
        <f t="shared" si="13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57</v>
      </c>
      <c r="N115" s="4">
        <f t="shared" si="14"/>
        <v>5</v>
      </c>
      <c r="V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>
        <v>5</v>
      </c>
      <c r="E116" s="4" t="str">
        <f t="shared" si="13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57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>
        <v>5</v>
      </c>
      <c r="E117" s="4" t="str">
        <f t="shared" si="13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57</v>
      </c>
      <c r="N117" s="4">
        <f t="shared" si="14"/>
        <v>5</v>
      </c>
      <c r="V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>
        <v>5</v>
      </c>
      <c r="E118" s="4" t="str">
        <f t="shared" si="13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57</v>
      </c>
      <c r="N118" s="4">
        <f t="shared" si="14"/>
        <v>9</v>
      </c>
      <c r="Y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>
        <v>5</v>
      </c>
      <c r="E119" s="4" t="str">
        <f t="shared" si="13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57</v>
      </c>
      <c r="N119" s="4">
        <f t="shared" si="14"/>
        <v>1</v>
      </c>
      <c r="Y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>
        <v>5</v>
      </c>
      <c r="E120" s="4" t="str">
        <f t="shared" si="13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57</v>
      </c>
      <c r="N120" s="4">
        <f t="shared" si="14"/>
        <v>12</v>
      </c>
      <c r="Y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>
        <v>5</v>
      </c>
      <c r="E121" s="4" t="str">
        <f t="shared" si="13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57</v>
      </c>
      <c r="N121" s="4">
        <f t="shared" si="14"/>
        <v>9</v>
      </c>
      <c r="V121" s="4">
        <v>1</v>
      </c>
      <c r="X121" s="4">
        <v>1</v>
      </c>
      <c r="Y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>
        <v>6</v>
      </c>
      <c r="E122" s="4" t="str">
        <f t="shared" si="13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57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>
        <v>6</v>
      </c>
      <c r="E123" s="4" t="str">
        <f t="shared" si="13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57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>
        <v>6</v>
      </c>
      <c r="E124" s="4" t="str">
        <f t="shared" si="13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57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>
        <v>6</v>
      </c>
      <c r="E125" s="4" t="str">
        <f t="shared" si="13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57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>
        <v>6</v>
      </c>
      <c r="E126" s="4" t="str">
        <f t="shared" si="13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57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>
        <v>6</v>
      </c>
      <c r="E127" s="4" t="str">
        <f t="shared" si="13"/>
        <v>6_5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57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>
        <v>6</v>
      </c>
      <c r="E128" s="4" t="str">
        <f t="shared" si="13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57</v>
      </c>
      <c r="M128" s="4">
        <v>10</v>
      </c>
      <c r="N128" s="4">
        <f t="shared" si="14"/>
        <v>10</v>
      </c>
      <c r="AK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>
        <v>6</v>
      </c>
      <c r="E129" s="4" t="str">
        <f t="shared" si="13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57</v>
      </c>
      <c r="M129" s="4">
        <v>6</v>
      </c>
      <c r="N129" s="4">
        <f t="shared" si="14"/>
        <v>6</v>
      </c>
      <c r="V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>
        <v>6</v>
      </c>
      <c r="E130" s="4" t="str">
        <f t="shared" ref="E130:E161" si="16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57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>
        <v>6</v>
      </c>
      <c r="E131" s="4" t="str">
        <f t="shared" si="16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57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>
        <v>6</v>
      </c>
      <c r="E132" s="4" t="str">
        <f t="shared" si="16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57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>
        <v>6</v>
      </c>
      <c r="E133" s="4" t="str">
        <f t="shared" si="16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57</v>
      </c>
      <c r="M133" s="4">
        <v>7</v>
      </c>
      <c r="N133" s="4">
        <f t="shared" si="14"/>
        <v>7</v>
      </c>
      <c r="AC133" s="4">
        <v>1</v>
      </c>
      <c r="AK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>
        <v>6</v>
      </c>
      <c r="E134" s="4" t="str">
        <f t="shared" si="16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57</v>
      </c>
      <c r="M134" s="4">
        <v>4</v>
      </c>
      <c r="N134" s="4">
        <f t="shared" si="14"/>
        <v>4</v>
      </c>
      <c r="W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>
        <v>6</v>
      </c>
      <c r="E135" s="4" t="str">
        <f t="shared" si="16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57</v>
      </c>
      <c r="M135" s="4">
        <v>0</v>
      </c>
      <c r="N135" s="4">
        <f t="shared" ref="N135:N171" si="17">SUM(P135:BH135)</f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>
        <v>6</v>
      </c>
      <c r="E136" s="4" t="str">
        <f t="shared" si="16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57</v>
      </c>
      <c r="M136" s="4">
        <v>2</v>
      </c>
      <c r="N136" s="4">
        <f t="shared" si="17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>
        <v>6</v>
      </c>
      <c r="E137" s="4" t="str">
        <f t="shared" si="16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57</v>
      </c>
      <c r="M137" s="4">
        <v>0</v>
      </c>
      <c r="N137" s="4">
        <f t="shared" si="17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>
        <v>6</v>
      </c>
      <c r="E138" s="4" t="str">
        <f t="shared" si="16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57</v>
      </c>
      <c r="M138" s="4">
        <v>1</v>
      </c>
      <c r="N138" s="4">
        <f t="shared" si="17"/>
        <v>1</v>
      </c>
      <c r="AK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>
        <v>6</v>
      </c>
      <c r="E139" s="4" t="str">
        <f t="shared" si="16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57</v>
      </c>
      <c r="M139" s="4">
        <v>3</v>
      </c>
      <c r="N139" s="4">
        <f t="shared" si="17"/>
        <v>3</v>
      </c>
      <c r="V139" s="4">
        <v>1</v>
      </c>
      <c r="AK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>
        <v>6</v>
      </c>
      <c r="E140" s="4" t="str">
        <f t="shared" si="16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57</v>
      </c>
      <c r="M140" s="4">
        <v>3</v>
      </c>
      <c r="N140" s="4">
        <f t="shared" si="17"/>
        <v>3</v>
      </c>
      <c r="AK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>
        <v>6</v>
      </c>
      <c r="E141" s="4" t="str">
        <f t="shared" si="16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57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>
        <v>6</v>
      </c>
      <c r="E142" s="4" t="str">
        <f t="shared" si="16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57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>
        <v>6</v>
      </c>
      <c r="E143" s="4" t="str">
        <f t="shared" si="16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57</v>
      </c>
      <c r="M143" s="4">
        <v>8</v>
      </c>
      <c r="N143" s="4">
        <f t="shared" si="17"/>
        <v>8</v>
      </c>
      <c r="V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>
        <v>6</v>
      </c>
      <c r="E144" s="4" t="str">
        <f t="shared" si="16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57</v>
      </c>
      <c r="M144" s="4">
        <v>5</v>
      </c>
      <c r="N144" s="4">
        <f t="shared" si="17"/>
        <v>5</v>
      </c>
      <c r="Y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>
        <v>6</v>
      </c>
      <c r="E145" s="4" t="str">
        <f t="shared" si="16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57</v>
      </c>
      <c r="M145" s="4">
        <v>9</v>
      </c>
      <c r="N145" s="4">
        <f t="shared" si="17"/>
        <v>9</v>
      </c>
      <c r="Y145" s="4">
        <v>2</v>
      </c>
      <c r="AK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>
        <v>7</v>
      </c>
      <c r="E146" s="4" t="str">
        <f t="shared" si="16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57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>
        <v>7</v>
      </c>
      <c r="E147" s="4" t="str">
        <f t="shared" si="16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57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>
        <v>7</v>
      </c>
      <c r="E148" s="4" t="str">
        <f t="shared" si="16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57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>
        <v>7</v>
      </c>
      <c r="E149" s="4" t="str">
        <f t="shared" si="16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57</v>
      </c>
      <c r="N149" s="4">
        <f t="shared" si="17"/>
        <v>2</v>
      </c>
      <c r="V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>
        <v>7</v>
      </c>
      <c r="E150" s="4" t="str">
        <f t="shared" si="16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57</v>
      </c>
      <c r="M150" s="4">
        <v>2</v>
      </c>
      <c r="N150" s="4">
        <f t="shared" si="17"/>
        <v>2</v>
      </c>
      <c r="AK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>
        <v>7</v>
      </c>
      <c r="E151" s="4" t="str">
        <f t="shared" si="16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57</v>
      </c>
      <c r="N151" s="4">
        <f t="shared" si="17"/>
        <v>19</v>
      </c>
      <c r="AK151" s="4">
        <v>1</v>
      </c>
      <c r="AL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>
        <v>7</v>
      </c>
      <c r="E152" s="4" t="str">
        <f t="shared" si="16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57</v>
      </c>
      <c r="M152" s="4">
        <v>4</v>
      </c>
      <c r="N152" s="4">
        <f t="shared" si="17"/>
        <v>4</v>
      </c>
      <c r="AK152" s="4">
        <v>2</v>
      </c>
      <c r="AM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>
        <v>7</v>
      </c>
      <c r="E153" s="4" t="str">
        <f t="shared" si="16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57</v>
      </c>
      <c r="N153" s="4">
        <f t="shared" si="17"/>
        <v>8</v>
      </c>
      <c r="V153" s="4">
        <v>4</v>
      </c>
      <c r="AK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>
        <v>7</v>
      </c>
      <c r="E154" s="4" t="str">
        <f t="shared" si="16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57</v>
      </c>
      <c r="M154" s="4">
        <v>4</v>
      </c>
      <c r="N154" s="4">
        <f t="shared" si="17"/>
        <v>4</v>
      </c>
      <c r="AK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>
        <v>7</v>
      </c>
      <c r="E155" s="4" t="str">
        <f t="shared" si="16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57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>
        <v>7</v>
      </c>
      <c r="E156" s="4" t="str">
        <f t="shared" si="16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57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>
        <v>7</v>
      </c>
      <c r="E157" s="4" t="str">
        <f t="shared" si="16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57</v>
      </c>
      <c r="N157" s="4">
        <f t="shared" si="17"/>
        <v>18</v>
      </c>
      <c r="AB157" s="4">
        <v>2</v>
      </c>
      <c r="AK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>
        <v>7</v>
      </c>
      <c r="E158" s="4" t="str">
        <f t="shared" si="16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57</v>
      </c>
      <c r="N158" s="4">
        <f t="shared" si="17"/>
        <v>5</v>
      </c>
      <c r="AK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>
        <v>7</v>
      </c>
      <c r="E159" s="4" t="str">
        <f t="shared" si="16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57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>
        <v>7</v>
      </c>
      <c r="E160" s="4" t="str">
        <f t="shared" si="16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57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>
        <v>7</v>
      </c>
      <c r="E161" s="4" t="str">
        <f t="shared" si="16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57</v>
      </c>
      <c r="N161" s="4">
        <f t="shared" si="17"/>
        <v>6</v>
      </c>
      <c r="AG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>
        <v>7</v>
      </c>
      <c r="E162" s="4" t="str">
        <f t="shared" ref="E162:E193" si="19">_xlfn.CONCAT(D162,"_",H162)</f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57</v>
      </c>
      <c r="N162" s="4">
        <f t="shared" si="17"/>
        <v>2</v>
      </c>
      <c r="Y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>
        <v>7</v>
      </c>
      <c r="E163" s="4" t="str">
        <f t="shared" si="19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57</v>
      </c>
      <c r="N163" s="4">
        <f t="shared" si="17"/>
        <v>2</v>
      </c>
      <c r="AK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>
        <v>7</v>
      </c>
      <c r="E164" s="4" t="str">
        <f t="shared" si="19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57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>
        <v>7</v>
      </c>
      <c r="E165" s="4" t="str">
        <f t="shared" si="19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57</v>
      </c>
      <c r="N165" s="4">
        <f t="shared" si="17"/>
        <v>2</v>
      </c>
      <c r="AC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>
        <v>7</v>
      </c>
      <c r="E166" s="4" t="str">
        <f t="shared" si="19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57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>
        <v>7</v>
      </c>
      <c r="E167" s="4" t="str">
        <f t="shared" si="19"/>
        <v>7_21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70</v>
      </c>
      <c r="K167" s="6"/>
      <c r="L167" s="4" t="s">
        <v>57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>
        <v>7</v>
      </c>
      <c r="E168" s="4" t="str">
        <f t="shared" si="19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57</v>
      </c>
      <c r="N168" s="4">
        <f t="shared" si="17"/>
        <v>9</v>
      </c>
      <c r="AB168" s="4">
        <v>1</v>
      </c>
      <c r="AK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>
        <v>7</v>
      </c>
      <c r="E169" s="4" t="str">
        <f t="shared" si="19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57</v>
      </c>
      <c r="N169" s="4">
        <f t="shared" si="17"/>
        <v>15</v>
      </c>
      <c r="Q169" s="4">
        <v>1</v>
      </c>
      <c r="AK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>
        <v>8</v>
      </c>
      <c r="E170" s="4" t="str">
        <f t="shared" si="19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57</v>
      </c>
      <c r="N170" s="4">
        <f t="shared" si="17"/>
        <v>2</v>
      </c>
      <c r="AK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>
        <v>8</v>
      </c>
      <c r="E171" s="4" t="str">
        <f t="shared" si="19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57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>
        <v>8</v>
      </c>
      <c r="E172" s="4" t="str">
        <f t="shared" si="19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57</v>
      </c>
      <c r="N172" s="4">
        <f t="shared" ref="N172:N193" si="20">SUM(P172:BH172)</f>
        <v>1</v>
      </c>
      <c r="V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>
        <v>8</v>
      </c>
      <c r="E173" s="4" t="str">
        <f t="shared" si="19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57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>
        <v>8</v>
      </c>
      <c r="E174" s="4" t="str">
        <f t="shared" si="19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57</v>
      </c>
      <c r="N174" s="4">
        <f t="shared" si="20"/>
        <v>3</v>
      </c>
      <c r="AK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>
        <v>8</v>
      </c>
      <c r="E175" s="4" t="str">
        <f t="shared" si="19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57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>
        <v>8</v>
      </c>
      <c r="E176" s="4" t="str">
        <f t="shared" si="19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57</v>
      </c>
      <c r="N176" s="4">
        <f t="shared" si="20"/>
        <v>4</v>
      </c>
      <c r="AK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>
        <v>8</v>
      </c>
      <c r="E177" s="4" t="str">
        <f t="shared" si="19"/>
        <v>8_7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57</v>
      </c>
      <c r="N177" s="4">
        <f t="shared" si="20"/>
        <v>4</v>
      </c>
      <c r="V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>
        <v>8</v>
      </c>
      <c r="E178" s="4" t="str">
        <f t="shared" si="19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57</v>
      </c>
      <c r="N178" s="4">
        <f t="shared" si="20"/>
        <v>11</v>
      </c>
      <c r="S178" s="4">
        <v>1</v>
      </c>
      <c r="AJ178" s="4">
        <v>1</v>
      </c>
      <c r="AK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>
        <v>8</v>
      </c>
      <c r="E179" s="4" t="str">
        <f t="shared" si="19"/>
        <v>8_9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57</v>
      </c>
      <c r="N179" s="4">
        <f t="shared" si="20"/>
        <v>1</v>
      </c>
      <c r="AK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>
        <v>8</v>
      </c>
      <c r="E180" s="4" t="str">
        <f t="shared" si="19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57</v>
      </c>
      <c r="M180" s="4">
        <v>4</v>
      </c>
      <c r="N180" s="4">
        <f t="shared" si="20"/>
        <v>4</v>
      </c>
      <c r="AE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>
        <v>8</v>
      </c>
      <c r="E181" s="4" t="str">
        <f t="shared" si="19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57</v>
      </c>
      <c r="M181" s="4">
        <v>12</v>
      </c>
      <c r="N181" s="4">
        <f t="shared" si="20"/>
        <v>12</v>
      </c>
      <c r="V181" s="4">
        <v>1</v>
      </c>
      <c r="AB181" s="4">
        <v>1</v>
      </c>
      <c r="AK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>
        <v>8</v>
      </c>
      <c r="E182" s="4" t="str">
        <f t="shared" si="19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57</v>
      </c>
      <c r="N182" s="4">
        <f t="shared" si="20"/>
        <v>13</v>
      </c>
      <c r="AK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>
        <v>8</v>
      </c>
      <c r="E183" s="4" t="str">
        <f t="shared" si="19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57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>
        <v>8</v>
      </c>
      <c r="E184" s="4" t="str">
        <f t="shared" si="19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57</v>
      </c>
      <c r="N184" s="4">
        <f t="shared" si="20"/>
        <v>6</v>
      </c>
      <c r="AG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>
        <v>8</v>
      </c>
      <c r="E185" s="4" t="str">
        <f t="shared" si="19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57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>
        <v>8</v>
      </c>
      <c r="E186" s="4" t="str">
        <f t="shared" si="19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57</v>
      </c>
      <c r="N186" s="4">
        <f t="shared" si="20"/>
        <v>4</v>
      </c>
      <c r="AK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>
        <v>8</v>
      </c>
      <c r="E187" s="4" t="str">
        <f t="shared" si="19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57</v>
      </c>
      <c r="N187" s="4">
        <f t="shared" si="20"/>
        <v>4</v>
      </c>
      <c r="AE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>
        <v>8</v>
      </c>
      <c r="E188" s="4" t="str">
        <f t="shared" si="19"/>
        <v>8_18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57</v>
      </c>
      <c r="N188" s="4">
        <f t="shared" si="20"/>
        <v>4</v>
      </c>
      <c r="AK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>
        <v>8</v>
      </c>
      <c r="E189" s="4" t="str">
        <f t="shared" si="19"/>
        <v>8_19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57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>
        <v>8</v>
      </c>
      <c r="E190" s="18" t="str">
        <f t="shared" si="19"/>
        <v>8_20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88</v>
      </c>
      <c r="K190" s="17"/>
      <c r="L190" s="18" t="s">
        <v>92</v>
      </c>
      <c r="N190" s="18">
        <f t="shared" si="20"/>
        <v>12</v>
      </c>
      <c r="AK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>
        <v>8</v>
      </c>
      <c r="E191" s="4" t="str">
        <f t="shared" si="19"/>
        <v>8_21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61</v>
      </c>
      <c r="K191" s="6"/>
      <c r="L191" s="4" t="s">
        <v>57</v>
      </c>
      <c r="M191" s="4">
        <v>11</v>
      </c>
      <c r="N191" s="4">
        <f t="shared" si="20"/>
        <v>11</v>
      </c>
      <c r="AK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>
        <v>8</v>
      </c>
      <c r="E192" s="4" t="str">
        <f t="shared" si="19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57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>
        <v>8</v>
      </c>
      <c r="E193" s="4" t="str">
        <f t="shared" si="19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57</v>
      </c>
      <c r="N193" s="4">
        <f t="shared" si="20"/>
        <v>4</v>
      </c>
      <c r="AK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F18" sqref="F18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80</v>
      </c>
      <c r="L1" s="23" t="s">
        <v>81</v>
      </c>
      <c r="M1" s="23" t="s">
        <v>99</v>
      </c>
      <c r="N1" s="23" t="s">
        <v>95</v>
      </c>
      <c r="O1" s="23" t="s">
        <v>82</v>
      </c>
      <c r="P1" s="23" t="s">
        <v>96</v>
      </c>
      <c r="Q1" s="23" t="s">
        <v>97</v>
      </c>
      <c r="R1" s="33" t="s">
        <v>94</v>
      </c>
      <c r="S1" s="33" t="s">
        <v>98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93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93</v>
      </c>
      <c r="L13" t="s">
        <v>93</v>
      </c>
      <c r="M13" t="s">
        <v>93</v>
      </c>
      <c r="N13" t="s">
        <v>93</v>
      </c>
      <c r="O13" t="s">
        <v>93</v>
      </c>
      <c r="P13" t="s">
        <v>93</v>
      </c>
      <c r="Q13" t="s">
        <v>93</v>
      </c>
      <c r="R13" t="s">
        <v>93</v>
      </c>
      <c r="S13" t="s">
        <v>93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93</v>
      </c>
      <c r="L23" t="s">
        <v>93</v>
      </c>
      <c r="M23" t="s">
        <v>93</v>
      </c>
      <c r="N23" t="s">
        <v>93</v>
      </c>
      <c r="O23" t="s">
        <v>93</v>
      </c>
      <c r="P23" t="s">
        <v>93</v>
      </c>
      <c r="Q23" t="s">
        <v>93</v>
      </c>
      <c r="R23" t="s">
        <v>93</v>
      </c>
      <c r="S23" t="s">
        <v>93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93</v>
      </c>
      <c r="L39" t="s">
        <v>93</v>
      </c>
      <c r="M39" t="s">
        <v>93</v>
      </c>
      <c r="N39" t="s">
        <v>93</v>
      </c>
      <c r="O39" t="s">
        <v>93</v>
      </c>
      <c r="P39" t="s">
        <v>93</v>
      </c>
      <c r="Q39" t="s">
        <v>93</v>
      </c>
      <c r="R39" t="s">
        <v>93</v>
      </c>
      <c r="S39" t="s">
        <v>93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93</v>
      </c>
      <c r="L47" t="s">
        <v>93</v>
      </c>
      <c r="M47" t="s">
        <v>93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93</v>
      </c>
      <c r="L102" t="s">
        <v>93</v>
      </c>
      <c r="M102" t="s">
        <v>93</v>
      </c>
      <c r="N102" t="s">
        <v>93</v>
      </c>
      <c r="O102" t="s">
        <v>93</v>
      </c>
      <c r="P102" t="s">
        <v>93</v>
      </c>
      <c r="Q102" t="s">
        <v>93</v>
      </c>
      <c r="R102" t="s">
        <v>93</v>
      </c>
      <c r="S102" t="s">
        <v>93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93</v>
      </c>
      <c r="L107" t="s">
        <v>93</v>
      </c>
      <c r="M107" t="s">
        <v>93</v>
      </c>
      <c r="N107" t="s">
        <v>93</v>
      </c>
      <c r="O107" t="s">
        <v>93</v>
      </c>
      <c r="P107" t="s">
        <v>93</v>
      </c>
      <c r="Q107" t="s">
        <v>93</v>
      </c>
      <c r="R107" t="s">
        <v>93</v>
      </c>
      <c r="S107" t="s">
        <v>93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128</v>
      </c>
      <c r="L1" s="23" t="s">
        <v>103</v>
      </c>
      <c r="M1" s="33" t="s">
        <v>104</v>
      </c>
      <c r="N1" s="33" t="s">
        <v>105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93</v>
      </c>
      <c r="L9" s="6" t="s">
        <v>93</v>
      </c>
      <c r="M9" s="6" t="s">
        <v>93</v>
      </c>
      <c r="N9" s="6" t="s">
        <v>93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93</v>
      </c>
      <c r="L13" t="s">
        <v>93</v>
      </c>
      <c r="M13" t="s">
        <v>93</v>
      </c>
      <c r="N13" s="4" t="s">
        <v>93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93</v>
      </c>
      <c r="L23" t="s">
        <v>93</v>
      </c>
      <c r="M23" s="6" t="s">
        <v>93</v>
      </c>
      <c r="N23" s="4" t="s">
        <v>93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93</v>
      </c>
      <c r="L39" s="6" t="s">
        <v>93</v>
      </c>
      <c r="M39" s="6" t="s">
        <v>93</v>
      </c>
      <c r="N39" s="6" t="s">
        <v>93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93</v>
      </c>
      <c r="L47" s="6" t="s">
        <v>93</v>
      </c>
      <c r="M47" s="6" t="s">
        <v>93</v>
      </c>
      <c r="N47" s="6" t="s">
        <v>93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93</v>
      </c>
      <c r="L102" s="6" t="s">
        <v>93</v>
      </c>
      <c r="M102" s="6" t="s">
        <v>93</v>
      </c>
      <c r="N102" s="6" t="s">
        <v>93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93</v>
      </c>
      <c r="L107" s="6" t="s">
        <v>93</v>
      </c>
      <c r="M107" s="6" t="s">
        <v>93</v>
      </c>
      <c r="N107" s="6" t="s">
        <v>93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61" activePane="bottomRight" state="frozen"/>
      <selection pane="topRight" activeCell="D1" sqref="D1"/>
      <selection pane="bottomLeft" activeCell="A2" sqref="A2"/>
      <selection pane="bottomRight" activeCell="G23" sqref="G23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127</v>
      </c>
      <c r="L1" s="23" t="s">
        <v>126</v>
      </c>
      <c r="M1" s="23" t="s">
        <v>112</v>
      </c>
      <c r="N1" s="23" t="s">
        <v>123</v>
      </c>
      <c r="O1" s="23" t="s">
        <v>124</v>
      </c>
      <c r="P1" s="23" t="s">
        <v>106</v>
      </c>
      <c r="Q1" s="23" t="s">
        <v>114</v>
      </c>
      <c r="R1" s="23" t="s">
        <v>120</v>
      </c>
      <c r="S1" s="33" t="s">
        <v>109</v>
      </c>
      <c r="T1" s="33" t="s">
        <v>110</v>
      </c>
      <c r="U1" s="33" t="s">
        <v>121</v>
      </c>
      <c r="V1" s="33" t="s">
        <v>118</v>
      </c>
      <c r="W1" s="33" t="s">
        <v>115</v>
      </c>
      <c r="X1" s="33" t="s">
        <v>117</v>
      </c>
      <c r="Y1" s="33" t="s">
        <v>119</v>
      </c>
      <c r="Z1" s="33" t="s">
        <v>111</v>
      </c>
      <c r="AA1" s="33" t="s">
        <v>113</v>
      </c>
      <c r="AB1" s="33" t="s">
        <v>125</v>
      </c>
      <c r="AC1" s="33" t="s">
        <v>116</v>
      </c>
      <c r="AD1" s="33" t="s">
        <v>122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>
        <v>1</v>
      </c>
      <c r="E2" s="4" t="str">
        <f t="shared" ref="E2:E65" si="1">_xlfn.CONCAT(D2,"_",H2)</f>
        <v>1_0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>
        <v>1</v>
      </c>
      <c r="E3" s="4" t="str">
        <f t="shared" si="1"/>
        <v>1_1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>
        <v>1</v>
      </c>
      <c r="E4" s="4" t="str">
        <f t="shared" si="1"/>
        <v>1_2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>
        <v>1</v>
      </c>
      <c r="E5" s="4" t="str">
        <f t="shared" si="1"/>
        <v>1_3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>
        <v>1</v>
      </c>
      <c r="E6" s="4" t="str">
        <f t="shared" si="1"/>
        <v>1_4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>
        <v>1</v>
      </c>
      <c r="E7" s="4" t="str">
        <f t="shared" si="1"/>
        <v>1_5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>
        <v>1</v>
      </c>
      <c r="E8" s="4" t="str">
        <f t="shared" si="1"/>
        <v>1_6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>
        <v>1</v>
      </c>
      <c r="E9" s="16" t="str">
        <f t="shared" si="1"/>
        <v>1_7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93</v>
      </c>
      <c r="L9" s="6" t="s">
        <v>93</v>
      </c>
      <c r="M9" s="6" t="s">
        <v>93</v>
      </c>
      <c r="N9" s="6" t="s">
        <v>93</v>
      </c>
      <c r="O9" s="6" t="s">
        <v>93</v>
      </c>
      <c r="P9" s="6" t="s">
        <v>93</v>
      </c>
      <c r="Q9" s="6" t="s">
        <v>93</v>
      </c>
      <c r="R9" s="6" t="s">
        <v>93</v>
      </c>
      <c r="S9" s="6" t="s">
        <v>93</v>
      </c>
      <c r="T9" s="6" t="s">
        <v>93</v>
      </c>
      <c r="U9" s="6" t="s">
        <v>93</v>
      </c>
      <c r="V9" s="6" t="s">
        <v>93</v>
      </c>
      <c r="W9" s="6" t="s">
        <v>93</v>
      </c>
      <c r="X9" s="6" t="s">
        <v>93</v>
      </c>
      <c r="Y9" s="6" t="s">
        <v>93</v>
      </c>
      <c r="Z9" s="6" t="s">
        <v>93</v>
      </c>
      <c r="AA9" s="6" t="s">
        <v>93</v>
      </c>
      <c r="AB9" s="6" t="s">
        <v>93</v>
      </c>
      <c r="AC9" s="6" t="s">
        <v>93</v>
      </c>
      <c r="AD9" s="6" t="s">
        <v>93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>
        <v>1</v>
      </c>
      <c r="E10" s="4" t="str">
        <f t="shared" si="1"/>
        <v>1_8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>
        <v>1</v>
      </c>
      <c r="E11" s="4" t="str">
        <f t="shared" si="1"/>
        <v>1_9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>
        <v>1</v>
      </c>
      <c r="E12" s="4" t="str">
        <f t="shared" si="1"/>
        <v>1_10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>
        <v>1</v>
      </c>
      <c r="E13" s="12" t="str">
        <f t="shared" si="1"/>
        <v>1_11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93</v>
      </c>
      <c r="L13" s="6" t="s">
        <v>93</v>
      </c>
      <c r="M13" s="6" t="s">
        <v>93</v>
      </c>
      <c r="N13" s="6" t="s">
        <v>93</v>
      </c>
      <c r="O13" s="6" t="s">
        <v>93</v>
      </c>
      <c r="P13" s="6" t="s">
        <v>93</v>
      </c>
      <c r="Q13" s="6" t="s">
        <v>93</v>
      </c>
      <c r="R13" s="6" t="s">
        <v>93</v>
      </c>
      <c r="S13" s="6" t="s">
        <v>93</v>
      </c>
      <c r="T13" s="6" t="s">
        <v>93</v>
      </c>
      <c r="U13" s="6" t="s">
        <v>93</v>
      </c>
      <c r="V13" s="6" t="s">
        <v>93</v>
      </c>
      <c r="W13" s="6" t="s">
        <v>93</v>
      </c>
      <c r="X13" s="6" t="s">
        <v>93</v>
      </c>
      <c r="Y13" s="6" t="s">
        <v>93</v>
      </c>
      <c r="Z13" s="6" t="s">
        <v>93</v>
      </c>
      <c r="AA13" s="6" t="s">
        <v>93</v>
      </c>
      <c r="AB13" s="6" t="s">
        <v>93</v>
      </c>
      <c r="AC13" s="6" t="s">
        <v>93</v>
      </c>
      <c r="AD13" s="6" t="s">
        <v>93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>
        <v>1</v>
      </c>
      <c r="E14" s="4" t="str">
        <f t="shared" si="1"/>
        <v>1_12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>
        <v>1</v>
      </c>
      <c r="E15" s="4" t="str">
        <f t="shared" si="1"/>
        <v>1_13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>
        <v>1</v>
      </c>
      <c r="E16" s="4" t="str">
        <f t="shared" si="1"/>
        <v>1_14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>
        <v>1</v>
      </c>
      <c r="E17" s="4" t="str">
        <f t="shared" si="1"/>
        <v>1_15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>
        <v>1</v>
      </c>
      <c r="E18" s="4" t="str">
        <f t="shared" si="1"/>
        <v>1_16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>
        <v>1</v>
      </c>
      <c r="E19" s="4" t="str">
        <f t="shared" si="1"/>
        <v>1_17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>
        <v>1</v>
      </c>
      <c r="E20" s="4" t="str">
        <f t="shared" si="1"/>
        <v>1_18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>
        <v>1</v>
      </c>
      <c r="E21" s="4" t="str">
        <f t="shared" si="1"/>
        <v>1_19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>
        <v>1</v>
      </c>
      <c r="E22" s="4" t="str">
        <f t="shared" si="1"/>
        <v>1_20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>
        <v>1</v>
      </c>
      <c r="E23" s="16" t="str">
        <f t="shared" si="1"/>
        <v>1_21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93</v>
      </c>
      <c r="L23" s="6" t="s">
        <v>93</v>
      </c>
      <c r="M23" s="6" t="s">
        <v>93</v>
      </c>
      <c r="N23" s="6" t="s">
        <v>93</v>
      </c>
      <c r="O23" s="6" t="s">
        <v>93</v>
      </c>
      <c r="P23" s="6" t="s">
        <v>93</v>
      </c>
      <c r="Q23" s="6" t="s">
        <v>93</v>
      </c>
      <c r="R23" s="6" t="s">
        <v>93</v>
      </c>
      <c r="S23" s="6" t="s">
        <v>93</v>
      </c>
      <c r="T23" s="6" t="s">
        <v>93</v>
      </c>
      <c r="U23" s="6" t="s">
        <v>93</v>
      </c>
      <c r="V23" s="6" t="s">
        <v>93</v>
      </c>
      <c r="W23" s="6" t="s">
        <v>93</v>
      </c>
      <c r="X23" s="6" t="s">
        <v>93</v>
      </c>
      <c r="Y23" s="6" t="s">
        <v>93</v>
      </c>
      <c r="Z23" s="6" t="s">
        <v>93</v>
      </c>
      <c r="AA23" s="6" t="s">
        <v>93</v>
      </c>
      <c r="AB23" s="6" t="s">
        <v>93</v>
      </c>
      <c r="AC23" s="6" t="s">
        <v>93</v>
      </c>
      <c r="AD23" s="6" t="s">
        <v>93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>
        <v>1</v>
      </c>
      <c r="E24" s="4" t="str">
        <f t="shared" si="1"/>
        <v>1_22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>
        <v>1</v>
      </c>
      <c r="E25" s="4" t="str">
        <f t="shared" si="1"/>
        <v>1_23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>
        <v>2</v>
      </c>
      <c r="E26" s="4" t="str">
        <f t="shared" si="1"/>
        <v>2_0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>
        <v>2</v>
      </c>
      <c r="E27" s="4" t="str">
        <f t="shared" si="1"/>
        <v>2_1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>
        <v>2</v>
      </c>
      <c r="E28" s="4" t="str">
        <f t="shared" si="1"/>
        <v>2_2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>
        <v>2</v>
      </c>
      <c r="E29" s="4" t="str">
        <f t="shared" si="1"/>
        <v>2_3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>
        <v>2</v>
      </c>
      <c r="E30" s="4" t="str">
        <f t="shared" si="1"/>
        <v>2_4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>
        <v>2</v>
      </c>
      <c r="E31" s="4" t="str">
        <f t="shared" si="1"/>
        <v>2_5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>
        <v>2</v>
      </c>
      <c r="E32" s="4" t="str">
        <f t="shared" si="1"/>
        <v>2_6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>
        <v>2</v>
      </c>
      <c r="E33" s="4" t="str">
        <f t="shared" si="1"/>
        <v>2_7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>
        <v>2</v>
      </c>
      <c r="E34" s="4" t="str">
        <f t="shared" si="1"/>
        <v>2_8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>
        <v>2</v>
      </c>
      <c r="E35" s="4" t="str">
        <f t="shared" si="1"/>
        <v>2_9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>
        <v>2</v>
      </c>
      <c r="E36" s="4" t="str">
        <f t="shared" si="1"/>
        <v>2_10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>
        <v>2</v>
      </c>
      <c r="E37" s="4" t="str">
        <f t="shared" si="1"/>
        <v>2_11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>
        <v>2</v>
      </c>
      <c r="E38" s="4" t="str">
        <f t="shared" si="1"/>
        <v>2_12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>
        <v>2</v>
      </c>
      <c r="E39" s="16" t="str">
        <f t="shared" si="1"/>
        <v>2_13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93</v>
      </c>
      <c r="L39" s="6" t="s">
        <v>93</v>
      </c>
      <c r="M39" s="6" t="s">
        <v>93</v>
      </c>
      <c r="N39" s="6" t="s">
        <v>93</v>
      </c>
      <c r="O39" s="6" t="s">
        <v>93</v>
      </c>
      <c r="P39" s="6" t="s">
        <v>93</v>
      </c>
      <c r="Q39" s="6" t="s">
        <v>93</v>
      </c>
      <c r="R39" s="6" t="s">
        <v>93</v>
      </c>
      <c r="S39" s="6" t="s">
        <v>93</v>
      </c>
      <c r="T39" s="6" t="s">
        <v>93</v>
      </c>
      <c r="U39" s="6" t="s">
        <v>93</v>
      </c>
      <c r="V39" s="6" t="s">
        <v>93</v>
      </c>
      <c r="W39" s="6" t="s">
        <v>93</v>
      </c>
      <c r="X39" s="6" t="s">
        <v>93</v>
      </c>
      <c r="Y39" s="6" t="s">
        <v>93</v>
      </c>
      <c r="Z39" s="6" t="s">
        <v>93</v>
      </c>
      <c r="AA39" s="6" t="s">
        <v>93</v>
      </c>
      <c r="AB39" s="6" t="s">
        <v>93</v>
      </c>
      <c r="AC39" s="6" t="s">
        <v>93</v>
      </c>
      <c r="AD39" s="6" t="s">
        <v>93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>
        <v>2</v>
      </c>
      <c r="E40" s="4" t="str">
        <f t="shared" si="1"/>
        <v>2_14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>
        <v>2</v>
      </c>
      <c r="E41" s="4" t="str">
        <f t="shared" si="1"/>
        <v>2_15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>
        <v>2</v>
      </c>
      <c r="E42" s="4" t="str">
        <f t="shared" si="1"/>
        <v>2_16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>
        <v>2</v>
      </c>
      <c r="E43" s="4" t="str">
        <f t="shared" si="1"/>
        <v>2_17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>
        <v>2</v>
      </c>
      <c r="E44" s="4" t="str">
        <f t="shared" si="1"/>
        <v>2_18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>
        <v>2</v>
      </c>
      <c r="E45" s="4" t="str">
        <f t="shared" si="1"/>
        <v>2_19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>
        <v>2</v>
      </c>
      <c r="E46" s="4" t="str">
        <f t="shared" si="1"/>
        <v>2_20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>
        <v>2</v>
      </c>
      <c r="E47" s="16" t="str">
        <f t="shared" si="1"/>
        <v>2_21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93</v>
      </c>
      <c r="L47" s="6" t="s">
        <v>93</v>
      </c>
      <c r="M47" s="6" t="s">
        <v>93</v>
      </c>
      <c r="N47" s="6" t="s">
        <v>93</v>
      </c>
      <c r="O47" s="6" t="s">
        <v>93</v>
      </c>
      <c r="P47" s="6" t="s">
        <v>93</v>
      </c>
      <c r="Q47" s="6" t="s">
        <v>93</v>
      </c>
      <c r="R47" s="6" t="s">
        <v>93</v>
      </c>
      <c r="S47" s="6" t="s">
        <v>93</v>
      </c>
      <c r="T47" s="6" t="s">
        <v>93</v>
      </c>
      <c r="U47" s="6" t="s">
        <v>93</v>
      </c>
      <c r="V47" s="6" t="s">
        <v>93</v>
      </c>
      <c r="W47" s="6" t="s">
        <v>93</v>
      </c>
      <c r="X47" s="6" t="s">
        <v>93</v>
      </c>
      <c r="Y47" s="6" t="s">
        <v>93</v>
      </c>
      <c r="Z47" s="6" t="s">
        <v>93</v>
      </c>
      <c r="AA47" s="6" t="s">
        <v>93</v>
      </c>
      <c r="AB47" s="6" t="s">
        <v>93</v>
      </c>
      <c r="AC47" s="6" t="s">
        <v>93</v>
      </c>
      <c r="AD47" s="6" t="s">
        <v>93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>
        <v>2</v>
      </c>
      <c r="E48" s="4" t="str">
        <f t="shared" si="1"/>
        <v>2_22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>
        <v>2</v>
      </c>
      <c r="E49" s="4" t="str">
        <f t="shared" si="1"/>
        <v>2_23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>
        <v>3</v>
      </c>
      <c r="E50" s="4" t="str">
        <f t="shared" si="1"/>
        <v>3_0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>
        <v>3</v>
      </c>
      <c r="E51" s="4" t="str">
        <f t="shared" si="1"/>
        <v>3_1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>
        <v>3</v>
      </c>
      <c r="E52" s="4" t="str">
        <f t="shared" si="1"/>
        <v>3_2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>
        <v>3</v>
      </c>
      <c r="E53" s="4" t="str">
        <f t="shared" si="1"/>
        <v>3_3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>
        <v>3</v>
      </c>
      <c r="E54" s="4" t="str">
        <f t="shared" si="1"/>
        <v>3_4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>
        <v>3</v>
      </c>
      <c r="E55" s="4" t="str">
        <f t="shared" si="1"/>
        <v>3_5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>
        <v>3</v>
      </c>
      <c r="E56" s="4" t="str">
        <f t="shared" si="1"/>
        <v>3_6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>
        <v>3</v>
      </c>
      <c r="E57" s="4" t="str">
        <f t="shared" si="1"/>
        <v>3_7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>
        <v>3</v>
      </c>
      <c r="E58" s="4" t="str">
        <f t="shared" si="1"/>
        <v>3_8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>
        <v>3</v>
      </c>
      <c r="E59" s="4" t="str">
        <f t="shared" si="1"/>
        <v>3_9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>
        <v>3</v>
      </c>
      <c r="E60" s="4" t="str">
        <f t="shared" si="1"/>
        <v>3_10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>
        <v>3</v>
      </c>
      <c r="E61" s="4" t="str">
        <f t="shared" si="1"/>
        <v>3_11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>
        <v>3</v>
      </c>
      <c r="E62" s="4" t="str">
        <f t="shared" si="1"/>
        <v>3_12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>
        <v>3</v>
      </c>
      <c r="E63" s="4" t="str">
        <f t="shared" si="1"/>
        <v>3_13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>
        <v>3</v>
      </c>
      <c r="E64" s="4" t="str">
        <f t="shared" si="1"/>
        <v>3_14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>
        <v>3</v>
      </c>
      <c r="E65" s="4" t="str">
        <f t="shared" si="1"/>
        <v>3_15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>
        <v>3</v>
      </c>
      <c r="E66" s="4" t="str">
        <f t="shared" ref="E66:E129" si="4">_xlfn.CONCAT(D66,"_",H66)</f>
        <v>3_16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>
        <v>3</v>
      </c>
      <c r="E67" s="4" t="str">
        <f t="shared" si="4"/>
        <v>3_17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>
        <v>3</v>
      </c>
      <c r="E68" s="4" t="str">
        <f t="shared" si="4"/>
        <v>3_18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>
        <v>3</v>
      </c>
      <c r="E69" s="4" t="str">
        <f t="shared" si="4"/>
        <v>3_19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>
        <v>3</v>
      </c>
      <c r="E70" s="4" t="str">
        <f t="shared" si="4"/>
        <v>3_20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>
        <v>3</v>
      </c>
      <c r="E71" s="4" t="str">
        <f t="shared" si="4"/>
        <v>3_21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>
        <v>3</v>
      </c>
      <c r="E72" s="4" t="str">
        <f t="shared" si="4"/>
        <v>3_22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>
        <v>3</v>
      </c>
      <c r="E73" s="4" t="str">
        <f t="shared" si="4"/>
        <v>3_23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>
        <v>4</v>
      </c>
      <c r="E74" s="4" t="str">
        <f t="shared" si="4"/>
        <v>4_0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>
        <v>4</v>
      </c>
      <c r="E75" s="4" t="str">
        <f t="shared" si="4"/>
        <v>4_1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>
        <v>4</v>
      </c>
      <c r="E76" s="4" t="str">
        <f t="shared" si="4"/>
        <v>4_2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>
        <v>4</v>
      </c>
      <c r="E77" s="4" t="str">
        <f t="shared" si="4"/>
        <v>4_3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>
        <v>4</v>
      </c>
      <c r="E78" s="4" t="str">
        <f t="shared" si="4"/>
        <v>4_4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>
        <v>4</v>
      </c>
      <c r="E79" s="4" t="str">
        <f t="shared" si="4"/>
        <v>4_5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>
        <v>4</v>
      </c>
      <c r="E80" s="4" t="str">
        <f t="shared" si="4"/>
        <v>4_6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>
        <v>4</v>
      </c>
      <c r="E81" s="4" t="str">
        <f t="shared" si="4"/>
        <v>4_7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>
        <v>4</v>
      </c>
      <c r="E82" s="4" t="str">
        <f t="shared" si="4"/>
        <v>4_8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>
        <v>4</v>
      </c>
      <c r="E83" s="4" t="str">
        <f t="shared" si="4"/>
        <v>4_9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>
        <v>4</v>
      </c>
      <c r="E84" s="4" t="str">
        <f t="shared" si="4"/>
        <v>4_10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>
        <v>4</v>
      </c>
      <c r="E85" s="4" t="str">
        <f t="shared" si="4"/>
        <v>4_11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>
        <v>4</v>
      </c>
      <c r="E86" s="4" t="str">
        <f t="shared" si="4"/>
        <v>4_12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>
        <v>4</v>
      </c>
      <c r="E87" s="4" t="str">
        <f t="shared" si="4"/>
        <v>4_13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>
        <v>4</v>
      </c>
      <c r="E88" s="4" t="str">
        <f t="shared" si="4"/>
        <v>4_14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>
        <v>4</v>
      </c>
      <c r="E89" s="4" t="str">
        <f t="shared" si="4"/>
        <v>4_15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>
        <v>4</v>
      </c>
      <c r="E90" s="4" t="str">
        <f t="shared" si="4"/>
        <v>4_16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>
        <v>4</v>
      </c>
      <c r="E91" s="4" t="str">
        <f t="shared" si="4"/>
        <v>4_17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>
        <v>4</v>
      </c>
      <c r="E92" s="4" t="str">
        <f t="shared" si="4"/>
        <v>4_18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>
        <v>4</v>
      </c>
      <c r="E93" s="4" t="str">
        <f t="shared" si="4"/>
        <v>4_19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>
        <v>4</v>
      </c>
      <c r="E94" s="4" t="str">
        <f t="shared" si="4"/>
        <v>4_20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>
        <v>4</v>
      </c>
      <c r="E95" s="4" t="str">
        <f t="shared" si="4"/>
        <v>4_21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>
        <v>4</v>
      </c>
      <c r="E96" s="4" t="str">
        <f t="shared" si="4"/>
        <v>4_22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>
        <v>4</v>
      </c>
      <c r="E97" s="4" t="str">
        <f t="shared" si="4"/>
        <v>4_23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>
        <v>5</v>
      </c>
      <c r="E98" s="4" t="str">
        <f t="shared" si="4"/>
        <v>5_0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>
        <v>5</v>
      </c>
      <c r="E99" s="4" t="str">
        <f t="shared" si="4"/>
        <v>5_1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>
        <v>5</v>
      </c>
      <c r="E100" s="4" t="str">
        <f t="shared" si="4"/>
        <v>5_2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>
        <v>5</v>
      </c>
      <c r="E101" s="4" t="str">
        <f t="shared" si="4"/>
        <v>5_3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>
        <v>5</v>
      </c>
      <c r="E102" s="12" t="str">
        <f t="shared" si="4"/>
        <v>5_4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93</v>
      </c>
      <c r="L102" s="6" t="s">
        <v>93</v>
      </c>
      <c r="M102" s="6" t="s">
        <v>93</v>
      </c>
      <c r="N102" s="6" t="s">
        <v>93</v>
      </c>
      <c r="O102" s="6" t="s">
        <v>93</v>
      </c>
      <c r="P102" s="6" t="s">
        <v>93</v>
      </c>
      <c r="Q102" s="6" t="s">
        <v>93</v>
      </c>
      <c r="R102" s="6" t="s">
        <v>93</v>
      </c>
      <c r="S102" s="6" t="s">
        <v>93</v>
      </c>
      <c r="T102" s="6" t="s">
        <v>93</v>
      </c>
      <c r="U102" s="6" t="s">
        <v>93</v>
      </c>
      <c r="V102" s="6" t="s">
        <v>93</v>
      </c>
      <c r="W102" s="6" t="s">
        <v>93</v>
      </c>
      <c r="X102" s="6" t="s">
        <v>93</v>
      </c>
      <c r="Y102" s="6" t="s">
        <v>93</v>
      </c>
      <c r="Z102" s="6" t="s">
        <v>93</v>
      </c>
      <c r="AA102" s="6" t="s">
        <v>93</v>
      </c>
      <c r="AB102" s="6" t="s">
        <v>93</v>
      </c>
      <c r="AC102" s="6" t="s">
        <v>93</v>
      </c>
      <c r="AD102" s="6" t="s">
        <v>93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>
        <v>5</v>
      </c>
      <c r="E103" s="4" t="str">
        <f t="shared" si="4"/>
        <v>5_5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>
        <v>5</v>
      </c>
      <c r="E104" s="4" t="str">
        <f t="shared" si="4"/>
        <v>5_6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>
        <v>5</v>
      </c>
      <c r="E105" s="4" t="str">
        <f t="shared" si="4"/>
        <v>5_7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>
        <v>5</v>
      </c>
      <c r="E106" s="4" t="str">
        <f t="shared" si="4"/>
        <v>5_8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>
        <v>5</v>
      </c>
      <c r="E107" s="12" t="str">
        <f t="shared" si="4"/>
        <v>5_9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93</v>
      </c>
      <c r="L107" s="6" t="s">
        <v>93</v>
      </c>
      <c r="M107" s="6" t="s">
        <v>93</v>
      </c>
      <c r="N107" s="6" t="s">
        <v>93</v>
      </c>
      <c r="O107" s="6" t="s">
        <v>93</v>
      </c>
      <c r="P107" s="6" t="s">
        <v>93</v>
      </c>
      <c r="Q107" s="6" t="s">
        <v>93</v>
      </c>
      <c r="R107" s="6" t="s">
        <v>93</v>
      </c>
      <c r="S107" s="6" t="s">
        <v>93</v>
      </c>
      <c r="T107" s="6" t="s">
        <v>93</v>
      </c>
      <c r="U107" s="6" t="s">
        <v>93</v>
      </c>
      <c r="V107" s="6" t="s">
        <v>93</v>
      </c>
      <c r="W107" s="6" t="s">
        <v>93</v>
      </c>
      <c r="X107" s="6" t="s">
        <v>93</v>
      </c>
      <c r="Y107" s="6" t="s">
        <v>93</v>
      </c>
      <c r="Z107" s="6" t="s">
        <v>93</v>
      </c>
      <c r="AA107" s="6" t="s">
        <v>93</v>
      </c>
      <c r="AB107" s="6" t="s">
        <v>93</v>
      </c>
      <c r="AC107" s="6" t="s">
        <v>93</v>
      </c>
      <c r="AD107" s="6" t="s">
        <v>93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>
        <v>5</v>
      </c>
      <c r="E108" s="4" t="str">
        <f t="shared" si="4"/>
        <v>5_10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>
        <v>5</v>
      </c>
      <c r="E109" s="4" t="str">
        <f t="shared" si="4"/>
        <v>5_11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>
        <v>5</v>
      </c>
      <c r="E110" s="4" t="str">
        <f t="shared" si="4"/>
        <v>5_12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>
        <v>5</v>
      </c>
      <c r="E111" s="4" t="str">
        <f t="shared" si="4"/>
        <v>5_13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>
        <v>5</v>
      </c>
      <c r="E112" s="4" t="str">
        <f t="shared" si="4"/>
        <v>5_14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>
        <v>5</v>
      </c>
      <c r="E113" s="4" t="str">
        <f t="shared" si="4"/>
        <v>5_15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>
        <v>5</v>
      </c>
      <c r="E114" s="4" t="str">
        <f t="shared" si="4"/>
        <v>5_16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>
        <v>5</v>
      </c>
      <c r="E115" s="4" t="str">
        <f t="shared" si="4"/>
        <v>5_17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>
        <v>5</v>
      </c>
      <c r="E116" s="4" t="str">
        <f t="shared" si="4"/>
        <v>5_18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>
        <v>5</v>
      </c>
      <c r="E117" s="4" t="str">
        <f t="shared" si="4"/>
        <v>5_19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>
        <v>5</v>
      </c>
      <c r="E118" s="4" t="str">
        <f t="shared" si="4"/>
        <v>5_20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>
        <v>5</v>
      </c>
      <c r="E119" s="4" t="str">
        <f t="shared" si="4"/>
        <v>5_21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>
        <v>5</v>
      </c>
      <c r="E120" s="4" t="str">
        <f t="shared" si="4"/>
        <v>5_22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>
        <v>5</v>
      </c>
      <c r="E121" s="4" t="str">
        <f t="shared" si="4"/>
        <v>5_23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>
        <v>6</v>
      </c>
      <c r="E122" s="4" t="str">
        <f t="shared" si="4"/>
        <v>6_0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>
        <v>6</v>
      </c>
      <c r="E123" s="4" t="str">
        <f t="shared" si="4"/>
        <v>6_1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>
        <v>6</v>
      </c>
      <c r="E124" s="4" t="str">
        <f t="shared" si="4"/>
        <v>6_2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>
        <v>6</v>
      </c>
      <c r="E125" s="4" t="str">
        <f t="shared" si="4"/>
        <v>6_3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>
        <v>6</v>
      </c>
      <c r="E126" s="4" t="str">
        <f t="shared" si="4"/>
        <v>6_4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>
        <v>6</v>
      </c>
      <c r="E127" s="4" t="str">
        <f t="shared" si="4"/>
        <v>6_5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>
        <v>6</v>
      </c>
      <c r="E128" s="4" t="str">
        <f t="shared" si="4"/>
        <v>6_6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>
        <v>6</v>
      </c>
      <c r="E129" s="4" t="str">
        <f t="shared" si="4"/>
        <v>6_7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>
        <v>6</v>
      </c>
      <c r="E130" s="4" t="str">
        <f t="shared" ref="E130:E193" si="7">_xlfn.CONCAT(D130,"_",H130)</f>
        <v>6_8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>
        <v>6</v>
      </c>
      <c r="E131" s="4" t="str">
        <f t="shared" si="7"/>
        <v>6_9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>
        <v>6</v>
      </c>
      <c r="E132" s="4" t="str">
        <f t="shared" si="7"/>
        <v>6_10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>
        <v>6</v>
      </c>
      <c r="E133" s="4" t="str">
        <f t="shared" si="7"/>
        <v>6_11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>
        <v>6</v>
      </c>
      <c r="E134" s="4" t="str">
        <f t="shared" si="7"/>
        <v>6_12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>
        <v>6</v>
      </c>
      <c r="E135" s="4" t="str">
        <f t="shared" si="7"/>
        <v>6_13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>
        <v>6</v>
      </c>
      <c r="E136" s="4" t="str">
        <f t="shared" si="7"/>
        <v>6_14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>
        <v>6</v>
      </c>
      <c r="E137" s="4" t="str">
        <f t="shared" si="7"/>
        <v>6_15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>
        <v>6</v>
      </c>
      <c r="E138" s="4" t="str">
        <f t="shared" si="7"/>
        <v>6_16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>
        <v>6</v>
      </c>
      <c r="E139" s="4" t="str">
        <f t="shared" si="7"/>
        <v>6_17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>
        <v>6</v>
      </c>
      <c r="E140" s="4" t="str">
        <f t="shared" si="7"/>
        <v>6_18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>
        <v>6</v>
      </c>
      <c r="E141" s="4" t="str">
        <f t="shared" si="7"/>
        <v>6_19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>
        <v>6</v>
      </c>
      <c r="E142" s="4" t="str">
        <f t="shared" si="7"/>
        <v>6_20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>
        <v>6</v>
      </c>
      <c r="E143" s="4" t="str">
        <f t="shared" si="7"/>
        <v>6_21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>
        <v>6</v>
      </c>
      <c r="E144" s="4" t="str">
        <f t="shared" si="7"/>
        <v>6_22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>
        <v>6</v>
      </c>
      <c r="E145" s="4" t="str">
        <f t="shared" si="7"/>
        <v>6_23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>
        <v>7</v>
      </c>
      <c r="E146" s="4" t="str">
        <f t="shared" si="7"/>
        <v>7_0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>
        <v>7</v>
      </c>
      <c r="E147" s="4" t="str">
        <f t="shared" si="7"/>
        <v>7_1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>
        <v>7</v>
      </c>
      <c r="E148" s="4" t="str">
        <f t="shared" si="7"/>
        <v>7_2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>
        <v>7</v>
      </c>
      <c r="E149" s="4" t="str">
        <f t="shared" si="7"/>
        <v>7_3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>
        <v>7</v>
      </c>
      <c r="E150" s="4" t="str">
        <f t="shared" si="7"/>
        <v>7_4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>
        <v>7</v>
      </c>
      <c r="E151" s="4" t="str">
        <f t="shared" si="7"/>
        <v>7_5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>
        <v>7</v>
      </c>
      <c r="E152" s="4" t="str">
        <f t="shared" si="7"/>
        <v>7_6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>
        <v>7</v>
      </c>
      <c r="E153" s="4" t="str">
        <f t="shared" si="7"/>
        <v>7_7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>
        <v>7</v>
      </c>
      <c r="E154" s="4" t="str">
        <f t="shared" si="7"/>
        <v>7_8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>
        <v>7</v>
      </c>
      <c r="E155" s="4" t="str">
        <f t="shared" si="7"/>
        <v>7_9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>
        <v>7</v>
      </c>
      <c r="E156" s="4" t="str">
        <f t="shared" si="7"/>
        <v>7_10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>
        <v>7</v>
      </c>
      <c r="E157" s="4" t="str">
        <f t="shared" si="7"/>
        <v>7_11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>
        <v>7</v>
      </c>
      <c r="E158" s="4" t="str">
        <f t="shared" si="7"/>
        <v>7_12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>
        <v>7</v>
      </c>
      <c r="E159" s="4" t="str">
        <f t="shared" si="7"/>
        <v>7_13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>
        <v>7</v>
      </c>
      <c r="E160" s="4" t="str">
        <f t="shared" si="7"/>
        <v>7_14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>
        <v>7</v>
      </c>
      <c r="E161" s="4" t="str">
        <f t="shared" si="7"/>
        <v>7_15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>
        <v>7</v>
      </c>
      <c r="E162" s="4" t="str">
        <f t="shared" si="7"/>
        <v>7_16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>
        <v>7</v>
      </c>
      <c r="E163" s="4" t="str">
        <f t="shared" si="7"/>
        <v>7_17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>
        <v>7</v>
      </c>
      <c r="E164" s="4" t="str">
        <f t="shared" si="7"/>
        <v>7_18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>
        <v>7</v>
      </c>
      <c r="E165" s="4" t="str">
        <f t="shared" si="7"/>
        <v>7_19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>
        <v>7</v>
      </c>
      <c r="E166" s="4" t="str">
        <f t="shared" si="7"/>
        <v>7_20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>
        <v>7</v>
      </c>
      <c r="E167" s="4" t="str">
        <f t="shared" si="7"/>
        <v>7_21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>
        <v>7</v>
      </c>
      <c r="E168" s="4" t="str">
        <f t="shared" si="7"/>
        <v>7_22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>
        <v>7</v>
      </c>
      <c r="E169" s="4" t="str">
        <f t="shared" si="7"/>
        <v>7_23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>
        <v>8</v>
      </c>
      <c r="E170" s="4" t="str">
        <f t="shared" si="7"/>
        <v>8_0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>
        <v>8</v>
      </c>
      <c r="E171" s="4" t="str">
        <f t="shared" si="7"/>
        <v>8_1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>
        <v>8</v>
      </c>
      <c r="E172" s="4" t="str">
        <f t="shared" si="7"/>
        <v>8_2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>
        <v>8</v>
      </c>
      <c r="E173" s="4" t="str">
        <f t="shared" si="7"/>
        <v>8_3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>
        <v>8</v>
      </c>
      <c r="E174" s="4" t="str">
        <f t="shared" si="7"/>
        <v>8_4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>
        <v>8</v>
      </c>
      <c r="E175" s="4" t="str">
        <f t="shared" si="7"/>
        <v>8_5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>
        <v>8</v>
      </c>
      <c r="E176" s="4" t="str">
        <f t="shared" si="7"/>
        <v>8_6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>
        <v>8</v>
      </c>
      <c r="E177" s="4" t="str">
        <f t="shared" si="7"/>
        <v>8_7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>
        <v>8</v>
      </c>
      <c r="E178" s="4" t="str">
        <f t="shared" si="7"/>
        <v>8_8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>
        <v>8</v>
      </c>
      <c r="E179" s="4" t="str">
        <f t="shared" si="7"/>
        <v>8_9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>
        <v>8</v>
      </c>
      <c r="E180" s="4" t="str">
        <f t="shared" si="7"/>
        <v>8_10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>
        <v>8</v>
      </c>
      <c r="E181" s="4" t="str">
        <f t="shared" si="7"/>
        <v>8_11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>
        <v>8</v>
      </c>
      <c r="E182" s="4" t="str">
        <f t="shared" si="7"/>
        <v>8_12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>
        <v>8</v>
      </c>
      <c r="E183" s="4" t="str">
        <f t="shared" si="7"/>
        <v>8_13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>
        <v>8</v>
      </c>
      <c r="E184" s="4" t="str">
        <f t="shared" si="7"/>
        <v>8_14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>
        <v>8</v>
      </c>
      <c r="E185" s="4" t="str">
        <f t="shared" si="7"/>
        <v>8_15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>
        <v>8</v>
      </c>
      <c r="E186" s="4" t="str">
        <f t="shared" si="7"/>
        <v>8_16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>
        <v>8</v>
      </c>
      <c r="E187" s="4" t="str">
        <f t="shared" si="7"/>
        <v>8_17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>
        <v>8</v>
      </c>
      <c r="E188" s="4" t="str">
        <f t="shared" si="7"/>
        <v>8_18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>
        <v>8</v>
      </c>
      <c r="E189" s="4" t="str">
        <f t="shared" si="7"/>
        <v>8_19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>
        <v>8</v>
      </c>
      <c r="E190" s="21" t="str">
        <f t="shared" si="7"/>
        <v>8_20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>
        <v>8</v>
      </c>
      <c r="E191" s="4" t="str">
        <f t="shared" si="7"/>
        <v>8_21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>
        <v>8</v>
      </c>
      <c r="E192" s="4" t="str">
        <f t="shared" si="7"/>
        <v>8_22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>
        <v>8</v>
      </c>
      <c r="E193" s="4" t="str">
        <f t="shared" si="7"/>
        <v>8_23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2025-04-28T15:29:58Z</dcterms:modified>
</cp:coreProperties>
</file>