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1638" documentId="11_F25DC773A252ABDACC1048D9019B4AC45ADE58E6" xr6:coauthVersionLast="47" xr6:coauthVersionMax="47" xr10:uidLastSave="{C0288E19-6D1F-4D86-8001-81724D1C0006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<sst xmlns="http://schemas.openxmlformats.org/spreadsheetml/2006/main" count="456" uniqueCount="79">
  <si>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</si>
  <si>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</si>
  <si>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</si>
  <si>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</si>
  <si>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</si>
  <si>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</si>
  <si>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</si>
  <si>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</si>
  <si>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</si>
  <si>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</si>
  <si>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</si>
  <si>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</si>
  <si>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</si>
  <si>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</si>
  <si>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</si>
  <si>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</si>
  <si>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</si>
  <si>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</si>
  <si>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</si>
  <si>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</si>
  <si>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</si>
  <si>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</si>
  <si>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</si>
  <si>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</si>
  <si>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</si>
  <si>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</si>
  <si>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</si>
  <si>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</si>
  <si>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</si>
  <si>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</si>
  <si>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</si>
  <si>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</si>
  <si>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</si>
  <si>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</si>
  <si>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</si>
  <si>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</si>
  <si>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</si>
  <si>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</si>
  <si>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</si>
  <si>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</si>
  <si>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</si>
  <si>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</si>
  <si>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</si>
  <si>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</si>
  <si>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</si>
  <si>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</si>
  <si>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</si>
  <si>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</si>
  <si>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Platynini_unknown_marked_with_yellow_tape_black_very_sinuate_pronotum</t>
  </si>
  <si>
    <t>Platynini_unknown_marked_with_green_highlighter_pectinate_claws</t>
  </si>
  <si>
    <t>Patrobus_longicornis</t>
  </si>
  <si>
    <t>Galerita_bicolor</t>
  </si>
  <si>
    <t>Bembidion_unknown_oblongulum_group</t>
  </si>
  <si>
    <t>Notiophilus_unknown_likely_aeneus_or_semistriatus</t>
  </si>
  <si>
    <t>Harpalini_unknown_multiple_species_marked_with_brown_sharpie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</si>
  <si>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</si>
  <si>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</si>
  <si>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</si>
  <si>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</si>
  <si>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</si>
  <si>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</si>
  <si>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</si>
  <si>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</si>
  <si>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</si>
  <si>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</si>
  <si>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</si>
  <si>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</si>
  <si>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</si>
  <si>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</si>
  <si>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</si>
  <si>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</si>
  <si>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</si>
  <si>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</si>
  <si>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</si>
  <si>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</si>
  <si>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many scarabs and roves - not removed</t>
  </si>
  <si>
    <t>set date almost seemed like 6/13/22 but I assume it was miswritten</t>
  </si>
  <si>
    <t>there is one tiny beetle that I pointed that I'm not sure but I don’t think is a carabid</t>
  </si>
  <si>
    <t>apparently there are two beetle vials - 3 carabids removed from the first - 13 carabids removed from the second - I will mark NEW on specimens from the second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</si>
</sst>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13" sqref="F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ht="28" customHeight="1" x14ac:dyDescent="0.35">
      <c r="A5" s="3" t="s">
        <v>16</v>
      </c>
      <c r="B5" t="s">
        <v>20</v>
      </c>
    </row>
    <row r="6" spans="1:2" x14ac:dyDescent="0.35">
      <c r="A6" s="1" t="s">
        <v>3</v>
      </c>
      <c r="B6" t="s">
        <v>18</v>
      </c>
    </row>
    <row r="7" spans="1:2" x14ac:dyDescent="0.35">
      <c r="A7" s="1" t="s">
        <v>4</v>
      </c>
      <c r="B7" t="s">
        <v>19</v>
      </c>
    </row>
    <row r="8" spans="1:2" x14ac:dyDescent="0.35">
      <c r="A8" s="2" t="s">
        <v>23</v>
      </c>
      <c r="B8" t="s">
        <v>24</v>
      </c>
    </row>
    <row r="9" spans="1:2" x14ac:dyDescent="0.35">
      <c r="A9" s="2" t="s">
        <v>5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Y193"/>
  <sheetViews>
    <sheetView tabSelected="1" zoomScale="89" zoomScaleNormal="82"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A127" sqref="A127"/>
    </sheetView>
  </sheetViews>
  <sheetFormatPr defaultRowHeight="14.5" x14ac:dyDescent="0.35"/>
  <cols>
    <col min="1" max="1" width="14.54296875" style="10" customWidth="1"/>
    <col min="2" max="2" width="8.7265625" style="5" bestFit="1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13.7265625" style="5" customWidth="1"/>
    <col min="11" max="11" width="32.26953125" style="5" bestFit="1" customWidth="1"/>
    <col min="12" max="12" width="8.26953125" style="5" customWidth="1"/>
    <col min="13" max="13" width="14.6328125" style="5" customWidth="1"/>
    <col min="14" max="14" width="15.81640625" style="5" customWidth="1"/>
    <col min="15" max="15" width="8" style="5" customWidth="1"/>
    <col min="16" max="16" width="11.08984375" style="5" customWidth="1"/>
    <col min="17" max="17" width="8.7265625" style="5" customWidth="1"/>
    <col min="18" max="18" width="10.1796875" style="5" customWidth="1"/>
    <col min="19" max="20" width="14" style="5" customWidth="1"/>
    <col min="21" max="22" width="8.6328125" style="5" customWidth="1"/>
    <col min="23" max="23" width="8.7265625" style="5" customWidth="1"/>
    <col min="24" max="24" width="13.453125" style="5" customWidth="1"/>
    <col min="25" max="25" width="6.6328125" style="5" customWidth="1"/>
    <col min="26" max="26" width="11.6328125" style="5" customWidth="1"/>
    <col min="27" max="27" width="9.6328125" style="5" customWidth="1"/>
    <col min="28" max="32" width="9.453125" style="5" customWidth="1"/>
    <col min="33" max="34" width="12.81640625" style="5" customWidth="1"/>
    <col min="35" max="35" width="12.54296875" style="5" customWidth="1"/>
    <col min="36" max="37" width="12.26953125" style="5" customWidth="1"/>
    <col min="38" max="39" width="12.1796875" style="5" customWidth="1"/>
    <col min="40" max="40" width="12.26953125" style="5" customWidth="1"/>
    <col min="41" max="41" width="12.1796875" style="5" customWidth="1"/>
    <col min="42" max="42" width="12.81640625" style="5" customWidth="1"/>
    <col min="43" max="43" width="11.6328125" style="5" customWidth="1"/>
    <col min="44" max="46" width="12.08984375" style="5" customWidth="1"/>
    <col min="47" max="47" width="12.7265625" style="5" customWidth="1"/>
    <col min="48" max="49" width="14.08984375" style="5" customWidth="1"/>
    <col min="50" max="50" width="10" style="5" customWidth="1"/>
    <col min="51" max="51" width="9.1796875" style="5" customWidth="1"/>
    <col min="52" max="53" width="8.7265625" style="5" customWidth="1"/>
    <col min="54" max="16384" width="8.7265625" style="5"/>
  </cols>
  <sheetData>
    <row r="1" spans="1:51" s="4" customFormat="1" ht="28.5" customHeight="1" x14ac:dyDescent="0.35">
      <c r="A1" s="6" t="s">
        <v>4</v>
      </c>
      <c r="B1" s="3" t="s">
        <v>26</v>
      </c>
      <c r="C1" s="3" t="s">
        <v>3</v>
      </c>
      <c r="D1" s="7" t="s">
        <v>27</v>
      </c>
      <c r="E1" s="4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67</v>
      </c>
      <c r="K1" s="3" t="s">
        <v>16</v>
      </c>
      <c r="L1" s="7" t="s">
        <v>30</v>
      </c>
      <c r="M1" s="7" t="s">
        <v>68</v>
      </c>
      <c r="N1" s="7" t="s">
        <v>69</v>
      </c>
      <c r="O1" s="7" t="s">
        <v>45</v>
      </c>
      <c r="P1" s="14" t="s">
        <v>52</v>
      </c>
      <c r="Q1" s="7" t="s">
        <v>59</v>
      </c>
      <c r="R1" s="7" t="s">
        <v>46</v>
      </c>
      <c r="S1" s="7" t="s">
        <v>57</v>
      </c>
      <c r="T1" s="14" t="s">
        <v>58</v>
      </c>
      <c r="U1" s="7" t="s">
        <v>55</v>
      </c>
      <c r="V1" s="7" t="s">
        <v>56</v>
      </c>
      <c r="W1" s="7" t="s">
        <v>51</v>
      </c>
      <c r="X1" s="7" t="s">
        <v>32</v>
      </c>
      <c r="Y1" s="7" t="s">
        <v>36</v>
      </c>
      <c r="Z1" s="14" t="s">
        <v>53</v>
      </c>
      <c r="AA1" s="7" t="s">
        <v>50</v>
      </c>
      <c r="AB1" s="7" t="s">
        <v>42</v>
      </c>
      <c r="AC1" s="7" t="s">
        <v>43</v>
      </c>
      <c r="AD1" s="7" t="s">
        <v>44</v>
      </c>
      <c r="AE1" s="14" t="s">
        <v>48</v>
      </c>
      <c r="AF1" s="14" t="s">
        <v>49</v>
      </c>
      <c r="AG1" s="7" t="s">
        <v>25</v>
      </c>
      <c r="AH1" s="7" t="s">
        <v>38</v>
      </c>
      <c r="AI1" s="7" t="s">
        <v>34</v>
      </c>
      <c r="AJ1" s="7" t="s">
        <v>33</v>
      </c>
      <c r="AK1" s="7" t="s">
        <v>39</v>
      </c>
      <c r="AL1" s="7" t="s">
        <v>35</v>
      </c>
      <c r="AM1" s="7" t="s">
        <v>40</v>
      </c>
      <c r="AN1" s="7" t="s">
        <v>41</v>
      </c>
      <c r="AO1" s="7" t="s">
        <v>37</v>
      </c>
      <c r="AP1" s="7" t="s">
        <v>31</v>
      </c>
      <c r="AQ1" s="4" t="s">
        <v>29</v>
      </c>
      <c r="AR1" s="4" t="s">
        <v>61</v>
      </c>
      <c r="AS1" s="4" t="s">
        <v>62</v>
      </c>
      <c r="AT1" s="4" t="s">
        <v>63</v>
      </c>
      <c r="AU1" s="4" t="s">
        <v>60</v>
      </c>
      <c r="AV1" s="4" t="s">
        <v>64</v>
      </c>
      <c r="AW1" s="4" t="s">
        <v>65</v>
      </c>
      <c r="AX1" s="4" t="s">
        <v>47</v>
      </c>
      <c r="AY1" s="15" t="s">
        <v>54</v>
      </c>
    </row>
    <row r="2" spans="1:51" x14ac:dyDescent="0.35">
      <c r="A2" s="11">
        <v>44727</v>
      </c>
      <c r="B2" s="12" t="str">
        <f t="shared" ref="B2:B33" si="0">_xlfn.CONCAT(F2, "(", G2, "/", H2, ")")</f>
        <v>F(41/0)</v>
      </c>
      <c r="C2" s="8">
        <v>44713</v>
      </c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 t="s">
        <v>77</v>
      </c>
      <c r="K2" s="9"/>
      <c r="L2" s="5" t="s">
        <v>66</v>
      </c>
      <c r="M2" s="5">
        <v>2</v>
      </c>
    </row>
    <row r="3" spans="1:51" x14ac:dyDescent="0.35">
      <c r="A3" s="11">
        <v>44727</v>
      </c>
      <c r="B3" s="12" t="str">
        <f t="shared" si="0"/>
        <v>S(42/1)</v>
      </c>
      <c r="C3" s="8">
        <v>44714</v>
      </c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  <c r="K3" s="9"/>
      <c r="L3" s="5" t="s">
        <v>66</v>
      </c>
      <c r="M3" s="5">
        <v>1</v>
      </c>
    </row>
    <row r="4" spans="1:51" x14ac:dyDescent="0.35">
      <c r="A4" s="11">
        <v>44727</v>
      </c>
      <c r="B4" s="12" t="str">
        <f t="shared" si="0"/>
        <v>W(43/2)</v>
      </c>
      <c r="C4" s="8">
        <v>44714</v>
      </c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 t="s">
        <v>75</v>
      </c>
      <c r="K4" s="9"/>
      <c r="L4" s="5" t="s">
        <v>66</v>
      </c>
      <c r="M4" s="5">
        <v>0</v>
      </c>
    </row>
    <row r="5" spans="1:51" x14ac:dyDescent="0.35">
      <c r="A5" s="11">
        <v>44727</v>
      </c>
      <c r="B5" s="12" t="str">
        <f t="shared" si="0"/>
        <v>F(44/3)</v>
      </c>
      <c r="C5" s="8">
        <v>44713</v>
      </c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/>
      <c r="K5" s="9" t="s">
        <v>9</v>
      </c>
      <c r="L5" s="5" t="s">
        <v>66</v>
      </c>
      <c r="M5" s="5">
        <v>1</v>
      </c>
    </row>
    <row r="6" spans="1:51" x14ac:dyDescent="0.35">
      <c r="A6" s="11">
        <v>44727</v>
      </c>
      <c r="B6" s="12" t="str">
        <f t="shared" si="0"/>
        <v>F(45/4)</v>
      </c>
      <c r="C6" s="8">
        <v>44714</v>
      </c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  <c r="K6" s="9"/>
      <c r="L6" s="5" t="s">
        <v>66</v>
      </c>
      <c r="M6" s="5">
        <v>2</v>
      </c>
    </row>
    <row r="7" spans="1:51" x14ac:dyDescent="0.35">
      <c r="A7" s="11">
        <v>44727</v>
      </c>
      <c r="B7" s="12" t="str">
        <f t="shared" si="0"/>
        <v>S(46/5)</v>
      </c>
      <c r="C7" s="8">
        <v>44714</v>
      </c>
      <c r="D7" s="9">
        <v>0</v>
      </c>
      <c r="E7" s="5" t="str">
        <f t="shared" si="1"/>
        <v>0_5</v>
      </c>
      <c r="F7" s="9" t="s">
        <v>7</v>
      </c>
      <c r="G7" s="9">
        <v>46</v>
      </c>
      <c r="H7" s="9">
        <v>5</v>
      </c>
      <c r="I7" s="9">
        <v>0</v>
      </c>
      <c r="J7" s="9"/>
      <c r="K7" s="9"/>
      <c r="L7" s="5" t="s">
        <v>66</v>
      </c>
      <c r="M7" s="5">
        <v>6</v>
      </c>
    </row>
    <row r="8" spans="1:51" x14ac:dyDescent="0.35">
      <c r="A8" s="11">
        <v>44727</v>
      </c>
      <c r="B8" s="12" t="str">
        <f t="shared" si="0"/>
        <v>W(47/6)</v>
      </c>
      <c r="C8" s="8">
        <v>44714</v>
      </c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  <c r="K8" s="9"/>
      <c r="L8" s="5" t="s">
        <v>66</v>
      </c>
      <c r="M8" s="5">
        <v>0</v>
      </c>
    </row>
    <row r="9" spans="1:51" x14ac:dyDescent="0.35">
      <c r="A9" s="11">
        <v>44727</v>
      </c>
      <c r="B9" s="12" t="str">
        <f t="shared" si="0"/>
        <v>F(48/7)</v>
      </c>
      <c r="C9" s="9"/>
      <c r="D9" s="9">
        <v>0</v>
      </c>
      <c r="E9" s="5" t="str">
        <f t="shared" si="1"/>
        <v>0_7</v>
      </c>
      <c r="F9" s="9" t="s">
        <v>6</v>
      </c>
      <c r="G9" s="9">
        <v>48</v>
      </c>
      <c r="H9" s="9">
        <v>7</v>
      </c>
      <c r="I9" s="9">
        <v>2</v>
      </c>
      <c r="J9" s="9"/>
      <c r="K9" s="9" t="s">
        <v>10</v>
      </c>
    </row>
    <row r="10" spans="1:51" x14ac:dyDescent="0.35">
      <c r="A10" s="11">
        <v>44727</v>
      </c>
      <c r="B10" s="12" t="str">
        <f t="shared" si="0"/>
        <v>S(49/8)</v>
      </c>
      <c r="C10" s="8">
        <v>44714</v>
      </c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  <c r="K10" s="9"/>
      <c r="L10" s="5" t="s">
        <v>66</v>
      </c>
      <c r="M10" s="5">
        <v>4</v>
      </c>
    </row>
    <row r="11" spans="1:51" x14ac:dyDescent="0.35">
      <c r="A11" s="11">
        <v>44727</v>
      </c>
      <c r="B11" s="12" t="str">
        <f t="shared" si="0"/>
        <v>F(50/9)</v>
      </c>
      <c r="C11" s="9"/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/>
      <c r="K11" s="9" t="s">
        <v>9</v>
      </c>
    </row>
    <row r="12" spans="1:51" x14ac:dyDescent="0.35">
      <c r="A12" s="11">
        <v>44727</v>
      </c>
      <c r="B12" s="12" t="str">
        <f t="shared" si="0"/>
        <v>W(51/10)</v>
      </c>
      <c r="C12" s="8">
        <v>44714</v>
      </c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  <c r="K12" s="9"/>
      <c r="L12" s="5" t="s">
        <v>66</v>
      </c>
      <c r="M12" s="5">
        <v>5</v>
      </c>
    </row>
    <row r="13" spans="1:51" x14ac:dyDescent="0.35">
      <c r="A13" s="11">
        <v>44727</v>
      </c>
      <c r="B13" s="12" t="str">
        <f t="shared" si="0"/>
        <v>F(52/11)</v>
      </c>
      <c r="C13" s="9"/>
      <c r="D13" s="9">
        <v>0</v>
      </c>
      <c r="E13" s="5" t="str">
        <f t="shared" si="1"/>
        <v>0_11</v>
      </c>
      <c r="F13" s="9" t="s">
        <v>6</v>
      </c>
      <c r="G13" s="9">
        <v>52</v>
      </c>
      <c r="H13" s="9">
        <v>11</v>
      </c>
      <c r="I13" s="9">
        <v>1</v>
      </c>
      <c r="J13" s="9"/>
      <c r="K13" s="9"/>
    </row>
    <row r="14" spans="1:51" x14ac:dyDescent="0.35">
      <c r="A14" s="11">
        <v>44727</v>
      </c>
      <c r="B14" s="12" t="str">
        <f t="shared" si="0"/>
        <v>S(53/12)</v>
      </c>
      <c r="C14" s="8">
        <v>44713</v>
      </c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  <c r="K14" s="9"/>
      <c r="L14" s="5" t="s">
        <v>66</v>
      </c>
      <c r="M14" s="5">
        <v>2</v>
      </c>
    </row>
    <row r="15" spans="1:51" x14ac:dyDescent="0.35">
      <c r="A15" s="11">
        <v>44727</v>
      </c>
      <c r="B15" s="12" t="str">
        <f t="shared" si="0"/>
        <v>F(54/13)</v>
      </c>
      <c r="C15" s="8">
        <v>44713</v>
      </c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  <c r="K15" s="9"/>
      <c r="L15" s="5" t="s">
        <v>66</v>
      </c>
      <c r="M15" s="5">
        <v>0</v>
      </c>
    </row>
    <row r="16" spans="1:51" x14ac:dyDescent="0.35">
      <c r="A16" s="11">
        <v>44727</v>
      </c>
      <c r="B16" s="12" t="str">
        <f t="shared" si="0"/>
        <v>W(55/14)</v>
      </c>
      <c r="C16" s="8">
        <v>44713</v>
      </c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  <c r="K16" s="9"/>
      <c r="L16" s="5" t="s">
        <v>66</v>
      </c>
      <c r="M16" s="5">
        <v>7</v>
      </c>
    </row>
    <row r="17" spans="1:49" x14ac:dyDescent="0.35">
      <c r="A17" s="11">
        <v>44727</v>
      </c>
      <c r="B17" s="12" t="str">
        <f t="shared" si="0"/>
        <v>F(56/15)</v>
      </c>
      <c r="C17" s="9"/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  <c r="K17" s="9"/>
    </row>
    <row r="18" spans="1:49" x14ac:dyDescent="0.35">
      <c r="A18" s="11">
        <v>44727</v>
      </c>
      <c r="B18" s="12" t="str">
        <f t="shared" si="0"/>
        <v>S(57/16)</v>
      </c>
      <c r="C18" s="8">
        <v>44713</v>
      </c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/>
      <c r="K18" s="9" t="s">
        <v>9</v>
      </c>
      <c r="L18" s="5" t="s">
        <v>66</v>
      </c>
      <c r="M18" s="5">
        <v>0</v>
      </c>
    </row>
    <row r="19" spans="1:49" x14ac:dyDescent="0.35">
      <c r="A19" s="11">
        <v>44727</v>
      </c>
      <c r="B19" s="12" t="str">
        <f t="shared" si="0"/>
        <v>F(58/17)</v>
      </c>
      <c r="C19" s="8">
        <v>44713</v>
      </c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/>
      <c r="K19" s="9" t="s">
        <v>9</v>
      </c>
      <c r="L19" s="5" t="s">
        <v>66</v>
      </c>
      <c r="M19" s="5">
        <v>0</v>
      </c>
    </row>
    <row r="20" spans="1:49" x14ac:dyDescent="0.35">
      <c r="A20" s="11">
        <v>44727</v>
      </c>
      <c r="B20" s="12" t="str">
        <f t="shared" si="0"/>
        <v>W(59/18)</v>
      </c>
      <c r="C20" s="8">
        <v>44713</v>
      </c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  <c r="K20" s="9"/>
      <c r="L20" s="5" t="s">
        <v>66</v>
      </c>
      <c r="M20" s="5">
        <v>7</v>
      </c>
    </row>
    <row r="21" spans="1:49" x14ac:dyDescent="0.35">
      <c r="A21" s="11">
        <v>44727</v>
      </c>
      <c r="B21" s="12" t="str">
        <f t="shared" si="0"/>
        <v>F(60/19)</v>
      </c>
      <c r="C21" s="8">
        <v>44713</v>
      </c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/>
      <c r="K21" s="9" t="s">
        <v>9</v>
      </c>
      <c r="L21" s="5" t="s">
        <v>66</v>
      </c>
      <c r="M21" s="5">
        <v>0</v>
      </c>
    </row>
    <row r="22" spans="1:49" x14ac:dyDescent="0.35">
      <c r="A22" s="11">
        <v>44727</v>
      </c>
      <c r="B22" s="12" t="str">
        <f t="shared" si="0"/>
        <v>S(61/20)</v>
      </c>
      <c r="C22" s="8">
        <v>44713</v>
      </c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 t="s">
        <v>74</v>
      </c>
      <c r="K22" s="9"/>
      <c r="L22" s="5" t="s">
        <v>66</v>
      </c>
      <c r="M22" s="5">
        <v>3</v>
      </c>
    </row>
    <row r="23" spans="1:49" x14ac:dyDescent="0.35">
      <c r="A23" s="11">
        <v>44727</v>
      </c>
      <c r="B23" s="12" t="str">
        <f t="shared" si="0"/>
        <v>F(62/21)</v>
      </c>
      <c r="C23" s="9"/>
      <c r="D23" s="9">
        <v>0</v>
      </c>
      <c r="E23" s="5" t="str">
        <f t="shared" si="1"/>
        <v>0_21</v>
      </c>
      <c r="F23" s="9" t="s">
        <v>6</v>
      </c>
      <c r="G23" s="9">
        <v>62</v>
      </c>
      <c r="H23" s="9">
        <v>21</v>
      </c>
      <c r="I23" s="9">
        <v>2</v>
      </c>
      <c r="J23" s="9"/>
      <c r="K23" s="9" t="s">
        <v>10</v>
      </c>
    </row>
    <row r="24" spans="1:49" x14ac:dyDescent="0.35">
      <c r="A24" s="11">
        <v>44727</v>
      </c>
      <c r="B24" s="12" t="str">
        <f t="shared" si="0"/>
        <v>W(63/22)</v>
      </c>
      <c r="C24" s="8">
        <v>44713</v>
      </c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  <c r="K24" s="9"/>
      <c r="L24" s="5" t="s">
        <v>66</v>
      </c>
      <c r="M24" s="5">
        <v>5</v>
      </c>
    </row>
    <row r="25" spans="1:49" x14ac:dyDescent="0.35">
      <c r="A25" s="11">
        <v>44727</v>
      </c>
      <c r="B25" s="12" t="str">
        <f t="shared" si="0"/>
        <v>F(64/23)</v>
      </c>
      <c r="C25" s="8">
        <v>44713</v>
      </c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/>
      <c r="K25" s="9" t="s">
        <v>9</v>
      </c>
      <c r="L25" s="5" t="s">
        <v>66</v>
      </c>
      <c r="M25" s="5">
        <v>4</v>
      </c>
    </row>
    <row r="26" spans="1:49" x14ac:dyDescent="0.35">
      <c r="A26" s="8">
        <v>44741</v>
      </c>
      <c r="B26" s="9" t="str">
        <f t="shared" si="0"/>
        <v>F(41/0)</v>
      </c>
      <c r="C26" s="8">
        <v>44727</v>
      </c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/>
      <c r="K26" s="9" t="s">
        <v>9</v>
      </c>
      <c r="L26" s="5" t="s">
        <v>66</v>
      </c>
      <c r="M26" s="5">
        <v>0</v>
      </c>
    </row>
    <row r="27" spans="1:49" x14ac:dyDescent="0.35">
      <c r="A27" s="8">
        <v>44741</v>
      </c>
      <c r="B27" s="9" t="str">
        <f t="shared" si="0"/>
        <v>S(42/1)</v>
      </c>
      <c r="C27" s="8">
        <v>44727</v>
      </c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 t="s">
        <v>71</v>
      </c>
      <c r="K27" s="9" t="s">
        <v>9</v>
      </c>
      <c r="L27" s="5" t="s">
        <v>66</v>
      </c>
      <c r="M27" s="5">
        <v>1</v>
      </c>
    </row>
    <row r="28" spans="1:49" x14ac:dyDescent="0.35">
      <c r="A28" s="8">
        <v>44741</v>
      </c>
      <c r="B28" s="9" t="str">
        <f t="shared" si="0"/>
        <v>W(43/2)</v>
      </c>
      <c r="C28" s="8">
        <v>44727</v>
      </c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/>
      <c r="K28" s="9" t="s">
        <v>9</v>
      </c>
      <c r="L28" s="5" t="s">
        <v>66</v>
      </c>
      <c r="N28" s="5">
        <f t="shared" ref="N28:N66" si="2">SUM(O28:AY28)</f>
        <v>1</v>
      </c>
      <c r="AW28" s="5">
        <v>1</v>
      </c>
    </row>
    <row r="29" spans="1:49" x14ac:dyDescent="0.35">
      <c r="A29" s="8">
        <v>44741</v>
      </c>
      <c r="B29" s="9" t="str">
        <f t="shared" si="0"/>
        <v>F(44/3)</v>
      </c>
      <c r="C29" s="8">
        <v>44727</v>
      </c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 t="s">
        <v>76</v>
      </c>
      <c r="K29" s="9" t="s">
        <v>9</v>
      </c>
      <c r="L29" s="5" t="s">
        <v>66</v>
      </c>
      <c r="M29" s="5">
        <v>2</v>
      </c>
    </row>
    <row r="30" spans="1:49" x14ac:dyDescent="0.35">
      <c r="A30" s="8">
        <v>44741</v>
      </c>
      <c r="B30" s="9" t="str">
        <f t="shared" si="0"/>
        <v>F(45/4)</v>
      </c>
      <c r="C30" s="8">
        <v>44727</v>
      </c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  <c r="K30" s="9"/>
      <c r="L30" s="5" t="s">
        <v>66</v>
      </c>
      <c r="M30" s="5">
        <v>5</v>
      </c>
    </row>
    <row r="31" spans="1:49" x14ac:dyDescent="0.35">
      <c r="A31" s="8">
        <v>44741</v>
      </c>
      <c r="B31" s="9" t="str">
        <f t="shared" si="0"/>
        <v>S(46/5)</v>
      </c>
      <c r="C31" s="8">
        <v>44727</v>
      </c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  <c r="K31" s="9"/>
      <c r="L31" s="5" t="s">
        <v>66</v>
      </c>
      <c r="M31" s="5">
        <v>1</v>
      </c>
    </row>
    <row r="32" spans="1:49" x14ac:dyDescent="0.35">
      <c r="A32" s="8">
        <v>44741</v>
      </c>
      <c r="B32" s="9" t="str">
        <f t="shared" si="0"/>
        <v>W(47/6)</v>
      </c>
      <c r="C32" s="8">
        <v>44727</v>
      </c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  <c r="K32" s="9"/>
      <c r="L32" s="5" t="s">
        <v>66</v>
      </c>
      <c r="M32" s="5">
        <v>6</v>
      </c>
    </row>
    <row r="33" spans="1:51" x14ac:dyDescent="0.35">
      <c r="A33" s="8">
        <v>44741</v>
      </c>
      <c r="B33" s="9" t="str">
        <f t="shared" si="0"/>
        <v>F(48/7)</v>
      </c>
      <c r="C33" s="8">
        <v>44727</v>
      </c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  <c r="K33" s="9"/>
      <c r="L33" s="5" t="s">
        <v>66</v>
      </c>
      <c r="M33" s="5">
        <v>5</v>
      </c>
    </row>
    <row r="34" spans="1:51" x14ac:dyDescent="0.35">
      <c r="A34" s="8">
        <v>44741</v>
      </c>
      <c r="B34" s="9" t="str">
        <f t="shared" ref="B34:B65" si="3">_xlfn.CONCAT(F34, "(", G34, "/", H34, ")")</f>
        <v>S(49/8)</v>
      </c>
      <c r="C34" s="8">
        <v>44727</v>
      </c>
      <c r="D34" s="9">
        <v>1</v>
      </c>
      <c r="E34" s="5" t="str">
        <f t="shared" ref="E34:E65" si="4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  <c r="K34" s="9"/>
      <c r="L34" s="5" t="s">
        <v>66</v>
      </c>
      <c r="M34" s="5">
        <v>0</v>
      </c>
    </row>
    <row r="35" spans="1:51" x14ac:dyDescent="0.35">
      <c r="A35" s="8">
        <v>44741</v>
      </c>
      <c r="B35" s="9" t="str">
        <f t="shared" si="3"/>
        <v>F(50/9)</v>
      </c>
      <c r="C35" s="8">
        <v>44727</v>
      </c>
      <c r="D35" s="9">
        <v>1</v>
      </c>
      <c r="E35" s="5" t="str">
        <f t="shared" si="4"/>
        <v>1_9</v>
      </c>
      <c r="F35" s="9" t="s">
        <v>6</v>
      </c>
      <c r="G35" s="9">
        <v>50</v>
      </c>
      <c r="H35" s="9">
        <v>9</v>
      </c>
      <c r="I35" s="9">
        <v>0</v>
      </c>
      <c r="J35" s="9"/>
      <c r="K35" s="9"/>
      <c r="L35" s="5" t="s">
        <v>66</v>
      </c>
      <c r="M35" s="5">
        <v>4</v>
      </c>
    </row>
    <row r="36" spans="1:51" x14ac:dyDescent="0.35">
      <c r="A36" s="8">
        <v>44741</v>
      </c>
      <c r="B36" s="9" t="str">
        <f t="shared" si="3"/>
        <v>W(51/10)</v>
      </c>
      <c r="C36" s="8">
        <v>44727</v>
      </c>
      <c r="D36" s="9">
        <v>1</v>
      </c>
      <c r="E36" s="5" t="str">
        <f t="shared" si="4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K36" s="9"/>
      <c r="L36" s="5" t="s">
        <v>66</v>
      </c>
      <c r="N36" s="5">
        <f t="shared" si="2"/>
        <v>7</v>
      </c>
      <c r="R36" s="5">
        <v>3</v>
      </c>
      <c r="T36" s="5">
        <v>1</v>
      </c>
      <c r="AD36" s="5">
        <v>1</v>
      </c>
      <c r="AL36" s="5">
        <v>1</v>
      </c>
      <c r="AP36" s="5">
        <v>1</v>
      </c>
    </row>
    <row r="37" spans="1:51" x14ac:dyDescent="0.35">
      <c r="A37" s="8">
        <v>44741</v>
      </c>
      <c r="B37" s="9" t="str">
        <f t="shared" si="3"/>
        <v>F(52/11)</v>
      </c>
      <c r="C37" s="8">
        <v>44727</v>
      </c>
      <c r="D37" s="9">
        <v>1</v>
      </c>
      <c r="E37" s="5" t="str">
        <f t="shared" si="4"/>
        <v>1_11</v>
      </c>
      <c r="F37" s="9" t="s">
        <v>6</v>
      </c>
      <c r="G37" s="9">
        <v>52</v>
      </c>
      <c r="H37" s="9">
        <v>11</v>
      </c>
      <c r="I37" s="9">
        <v>0</v>
      </c>
      <c r="J37" s="9"/>
      <c r="K37" s="9" t="s">
        <v>9</v>
      </c>
      <c r="L37" s="5" t="s">
        <v>66</v>
      </c>
      <c r="N37" s="5">
        <f t="shared" si="2"/>
        <v>2</v>
      </c>
      <c r="AD37" s="5">
        <v>1</v>
      </c>
      <c r="AL37" s="5">
        <v>1</v>
      </c>
    </row>
    <row r="38" spans="1:51" x14ac:dyDescent="0.35">
      <c r="A38" s="8">
        <v>44741</v>
      </c>
      <c r="B38" s="9" t="str">
        <f t="shared" si="3"/>
        <v>S(53/12)</v>
      </c>
      <c r="C38" s="8">
        <v>44727</v>
      </c>
      <c r="D38" s="9">
        <v>1</v>
      </c>
      <c r="E38" s="5" t="str">
        <f t="shared" si="4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  <c r="K38" s="9"/>
      <c r="L38" s="5" t="s">
        <v>66</v>
      </c>
      <c r="M38" s="5">
        <v>2</v>
      </c>
    </row>
    <row r="39" spans="1:51" x14ac:dyDescent="0.35">
      <c r="A39" s="8">
        <v>44741</v>
      </c>
      <c r="B39" s="9" t="str">
        <f t="shared" si="3"/>
        <v>F(54/13)</v>
      </c>
      <c r="C39" s="8">
        <v>44727</v>
      </c>
      <c r="D39" s="9">
        <v>1</v>
      </c>
      <c r="E39" s="5" t="str">
        <f t="shared" si="4"/>
        <v>1_13</v>
      </c>
      <c r="F39" s="9" t="s">
        <v>6</v>
      </c>
      <c r="G39" s="9">
        <v>54</v>
      </c>
      <c r="H39" s="9">
        <v>13</v>
      </c>
      <c r="I39" s="9">
        <v>2</v>
      </c>
      <c r="J39" s="9"/>
      <c r="K39" s="9" t="s">
        <v>10</v>
      </c>
      <c r="M39" s="5" t="s">
        <v>73</v>
      </c>
    </row>
    <row r="40" spans="1:51" x14ac:dyDescent="0.35">
      <c r="A40" s="8">
        <v>44741</v>
      </c>
      <c r="B40" s="9" t="str">
        <f t="shared" si="3"/>
        <v>W(55/14)</v>
      </c>
      <c r="C40" s="8">
        <v>44727</v>
      </c>
      <c r="D40" s="9">
        <v>1</v>
      </c>
      <c r="E40" s="5" t="str">
        <f t="shared" si="4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  <c r="K40" s="9"/>
      <c r="L40" s="5" t="s">
        <v>66</v>
      </c>
      <c r="M40" s="5">
        <v>0</v>
      </c>
    </row>
    <row r="41" spans="1:51" x14ac:dyDescent="0.35">
      <c r="A41" s="8">
        <v>44741</v>
      </c>
      <c r="B41" s="9" t="str">
        <f t="shared" si="3"/>
        <v>F(56/15)</v>
      </c>
      <c r="C41" s="8">
        <v>44727</v>
      </c>
      <c r="D41" s="9">
        <v>1</v>
      </c>
      <c r="E41" s="5" t="str">
        <f t="shared" si="4"/>
        <v>1_15</v>
      </c>
      <c r="F41" s="9" t="s">
        <v>6</v>
      </c>
      <c r="G41" s="9">
        <v>56</v>
      </c>
      <c r="H41" s="9">
        <v>15</v>
      </c>
      <c r="I41" s="9">
        <v>0</v>
      </c>
      <c r="J41" s="9" t="s">
        <v>72</v>
      </c>
      <c r="K41" s="9"/>
      <c r="L41" s="5" t="s">
        <v>66</v>
      </c>
      <c r="M41" s="5">
        <v>9</v>
      </c>
    </row>
    <row r="42" spans="1:51" x14ac:dyDescent="0.35">
      <c r="A42" s="8">
        <v>44741</v>
      </c>
      <c r="B42" s="9" t="str">
        <f t="shared" si="3"/>
        <v>S(57/16)</v>
      </c>
      <c r="C42" s="8">
        <v>44727</v>
      </c>
      <c r="D42" s="9">
        <v>1</v>
      </c>
      <c r="E42" s="5" t="str">
        <f t="shared" si="4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K42" s="9"/>
      <c r="L42" s="5" t="s">
        <v>66</v>
      </c>
      <c r="N42" s="5">
        <f t="shared" si="2"/>
        <v>5</v>
      </c>
      <c r="T42" s="5">
        <v>3</v>
      </c>
      <c r="AQ42" s="5">
        <v>1</v>
      </c>
      <c r="AV42" s="5">
        <v>1</v>
      </c>
    </row>
    <row r="43" spans="1:51" x14ac:dyDescent="0.35">
      <c r="A43" s="8">
        <v>44741</v>
      </c>
      <c r="B43" s="9" t="str">
        <f t="shared" si="3"/>
        <v>F(58/17)</v>
      </c>
      <c r="C43" s="8">
        <v>44727</v>
      </c>
      <c r="D43" s="9">
        <v>1</v>
      </c>
      <c r="E43" s="5" t="str">
        <f t="shared" si="4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  <c r="K43" s="9"/>
      <c r="L43" s="5" t="s">
        <v>66</v>
      </c>
      <c r="N43" s="5">
        <f t="shared" si="2"/>
        <v>2</v>
      </c>
      <c r="AW43" s="5">
        <v>1</v>
      </c>
      <c r="AY43" s="5">
        <v>1</v>
      </c>
    </row>
    <row r="44" spans="1:51" x14ac:dyDescent="0.35">
      <c r="A44" s="8">
        <v>44741</v>
      </c>
      <c r="B44" s="9" t="str">
        <f t="shared" si="3"/>
        <v>W(59/18)</v>
      </c>
      <c r="C44" s="8">
        <v>44727</v>
      </c>
      <c r="D44" s="9">
        <v>1</v>
      </c>
      <c r="E44" s="5" t="str">
        <f t="shared" si="4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  <c r="K44" s="9"/>
      <c r="L44" s="5" t="s">
        <v>66</v>
      </c>
      <c r="M44" s="5">
        <v>4</v>
      </c>
    </row>
    <row r="45" spans="1:51" x14ac:dyDescent="0.35">
      <c r="A45" s="8">
        <v>44741</v>
      </c>
      <c r="B45" s="9" t="str">
        <f t="shared" si="3"/>
        <v>F(60/19)</v>
      </c>
      <c r="C45" s="8">
        <v>44727</v>
      </c>
      <c r="D45" s="9">
        <v>1</v>
      </c>
      <c r="E45" s="5" t="str">
        <f t="shared" si="4"/>
        <v>1_19</v>
      </c>
      <c r="F45" s="9" t="s">
        <v>6</v>
      </c>
      <c r="G45" s="9">
        <v>60</v>
      </c>
      <c r="H45" s="9">
        <v>19</v>
      </c>
      <c r="I45" s="9">
        <v>0</v>
      </c>
      <c r="J45" s="9"/>
      <c r="K45" s="9" t="s">
        <v>9</v>
      </c>
      <c r="L45" s="5" t="s">
        <v>66</v>
      </c>
      <c r="M45" s="5">
        <v>0</v>
      </c>
    </row>
    <row r="46" spans="1:51" x14ac:dyDescent="0.35">
      <c r="A46" s="8">
        <v>44741</v>
      </c>
      <c r="B46" s="9" t="str">
        <f t="shared" si="3"/>
        <v>S(61/20)</v>
      </c>
      <c r="C46" s="8">
        <v>44727</v>
      </c>
      <c r="D46" s="9">
        <v>1</v>
      </c>
      <c r="E46" s="5" t="str">
        <f t="shared" si="4"/>
        <v>1_20</v>
      </c>
      <c r="F46" s="9" t="s">
        <v>7</v>
      </c>
      <c r="G46" s="9">
        <v>61</v>
      </c>
      <c r="H46" s="9">
        <v>20</v>
      </c>
      <c r="I46" s="9">
        <v>1</v>
      </c>
      <c r="J46" s="9"/>
      <c r="K46" s="9" t="s">
        <v>9</v>
      </c>
      <c r="L46" s="5" t="s">
        <v>66</v>
      </c>
      <c r="M46" s="5">
        <v>1</v>
      </c>
    </row>
    <row r="47" spans="1:51" x14ac:dyDescent="0.35">
      <c r="A47" s="8">
        <v>44741</v>
      </c>
      <c r="B47" s="9" t="str">
        <f t="shared" si="3"/>
        <v>F(62/21)</v>
      </c>
      <c r="C47" s="8">
        <v>44727</v>
      </c>
      <c r="D47" s="9">
        <v>1</v>
      </c>
      <c r="E47" s="5" t="str">
        <f t="shared" si="4"/>
        <v>1_21</v>
      </c>
      <c r="F47" s="9" t="s">
        <v>6</v>
      </c>
      <c r="G47" s="9">
        <v>62</v>
      </c>
      <c r="H47" s="9">
        <v>21</v>
      </c>
      <c r="I47" s="9">
        <v>2</v>
      </c>
      <c r="J47" s="9"/>
      <c r="K47" s="9" t="s">
        <v>10</v>
      </c>
    </row>
    <row r="48" spans="1:51" x14ac:dyDescent="0.35">
      <c r="A48" s="8">
        <v>44741</v>
      </c>
      <c r="B48" s="9" t="str">
        <f t="shared" si="3"/>
        <v>W(63/22)</v>
      </c>
      <c r="C48" s="8">
        <v>44727</v>
      </c>
      <c r="D48" s="9">
        <v>1</v>
      </c>
      <c r="E48" s="5" t="str">
        <f t="shared" si="4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  <c r="K48" s="9"/>
      <c r="L48" s="5" t="s">
        <v>66</v>
      </c>
      <c r="M48" s="5">
        <v>0</v>
      </c>
    </row>
    <row r="49" spans="1:51" x14ac:dyDescent="0.35">
      <c r="A49" s="8">
        <v>44741</v>
      </c>
      <c r="B49" s="9" t="str">
        <f t="shared" si="3"/>
        <v>F(64/23)</v>
      </c>
      <c r="C49" s="8">
        <v>44727</v>
      </c>
      <c r="D49" s="9">
        <v>1</v>
      </c>
      <c r="E49" s="5" t="str">
        <f t="shared" si="4"/>
        <v>1_23</v>
      </c>
      <c r="F49" s="9" t="s">
        <v>6</v>
      </c>
      <c r="G49" s="9">
        <v>64</v>
      </c>
      <c r="H49" s="9">
        <v>23</v>
      </c>
      <c r="I49" s="9">
        <v>0</v>
      </c>
      <c r="J49" s="9"/>
      <c r="K49" s="9" t="s">
        <v>11</v>
      </c>
      <c r="L49" s="5" t="s">
        <v>66</v>
      </c>
      <c r="M49" s="5">
        <v>2</v>
      </c>
    </row>
    <row r="50" spans="1:51" x14ac:dyDescent="0.35">
      <c r="A50" s="11">
        <v>44755</v>
      </c>
      <c r="B50" s="12" t="str">
        <f t="shared" si="3"/>
        <v>F(41/0)</v>
      </c>
      <c r="C50" s="9"/>
      <c r="D50" s="9">
        <v>2</v>
      </c>
      <c r="E50" s="5" t="str">
        <f t="shared" si="4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K50" s="9"/>
      <c r="L50" s="5" t="s">
        <v>66</v>
      </c>
      <c r="N50" s="5">
        <f t="shared" si="2"/>
        <v>2</v>
      </c>
      <c r="AF50" s="5">
        <v>1</v>
      </c>
      <c r="AI50" s="5">
        <v>1</v>
      </c>
    </row>
    <row r="51" spans="1:51" x14ac:dyDescent="0.35">
      <c r="A51" s="11">
        <v>44755</v>
      </c>
      <c r="B51" s="12" t="str">
        <f t="shared" si="3"/>
        <v>S(42/1)</v>
      </c>
      <c r="C51" s="8">
        <v>44741</v>
      </c>
      <c r="D51" s="9">
        <v>2</v>
      </c>
      <c r="E51" s="5" t="str">
        <f t="shared" si="4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K51" s="9"/>
      <c r="L51" s="5" t="s">
        <v>66</v>
      </c>
      <c r="N51" s="5">
        <f t="shared" si="2"/>
        <v>1</v>
      </c>
      <c r="AG51" s="5">
        <v>1</v>
      </c>
    </row>
    <row r="52" spans="1:51" x14ac:dyDescent="0.35">
      <c r="A52" s="11">
        <v>44755</v>
      </c>
      <c r="B52" s="12" t="str">
        <f t="shared" si="3"/>
        <v>W(43/2)</v>
      </c>
      <c r="C52" s="9"/>
      <c r="D52" s="9">
        <v>2</v>
      </c>
      <c r="E52" s="5" t="str">
        <f t="shared" si="4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K52" s="9"/>
      <c r="L52" s="5" t="s">
        <v>66</v>
      </c>
      <c r="N52" s="5">
        <f t="shared" si="2"/>
        <v>1</v>
      </c>
      <c r="AM52" s="5">
        <v>1</v>
      </c>
    </row>
    <row r="53" spans="1:51" x14ac:dyDescent="0.35">
      <c r="A53" s="11">
        <v>44755</v>
      </c>
      <c r="B53" s="12" t="str">
        <f t="shared" si="3"/>
        <v>F(44/3)</v>
      </c>
      <c r="C53" s="8">
        <v>44741</v>
      </c>
      <c r="D53" s="9">
        <v>2</v>
      </c>
      <c r="E53" s="5" t="str">
        <f t="shared" si="4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K53" s="9"/>
      <c r="L53" s="5" t="s">
        <v>66</v>
      </c>
      <c r="N53" s="5">
        <f t="shared" si="2"/>
        <v>13</v>
      </c>
      <c r="Q53" s="5">
        <v>4</v>
      </c>
      <c r="AL53" s="5">
        <v>2</v>
      </c>
      <c r="AM53" s="5">
        <v>7</v>
      </c>
    </row>
    <row r="54" spans="1:51" x14ac:dyDescent="0.35">
      <c r="A54" s="11">
        <v>44755</v>
      </c>
      <c r="B54" s="12" t="str">
        <f t="shared" si="3"/>
        <v>F(45/4)</v>
      </c>
      <c r="C54" s="8">
        <v>44741</v>
      </c>
      <c r="D54" s="9">
        <v>2</v>
      </c>
      <c r="E54" s="5" t="str">
        <f t="shared" si="4"/>
        <v>2_4</v>
      </c>
      <c r="F54" s="9" t="s">
        <v>6</v>
      </c>
      <c r="G54" s="9">
        <v>45</v>
      </c>
      <c r="H54" s="9">
        <v>4</v>
      </c>
      <c r="I54" s="9">
        <v>0</v>
      </c>
      <c r="J54" s="9"/>
      <c r="K54" s="9"/>
      <c r="L54" s="5" t="s">
        <v>66</v>
      </c>
      <c r="M54" s="5">
        <v>3</v>
      </c>
    </row>
    <row r="55" spans="1:51" x14ac:dyDescent="0.35">
      <c r="A55" s="11">
        <v>44755</v>
      </c>
      <c r="B55" s="12" t="str">
        <f t="shared" si="3"/>
        <v>S(46/5)</v>
      </c>
      <c r="C55" s="8">
        <v>44741</v>
      </c>
      <c r="D55" s="9">
        <v>2</v>
      </c>
      <c r="E55" s="5" t="str">
        <f t="shared" si="4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K55" s="9"/>
      <c r="L55" s="5" t="s">
        <v>66</v>
      </c>
      <c r="N55" s="5">
        <f t="shared" si="2"/>
        <v>8</v>
      </c>
      <c r="AI55" s="5">
        <v>1</v>
      </c>
      <c r="AM55" s="5">
        <v>1</v>
      </c>
      <c r="AP55" s="5">
        <v>6</v>
      </c>
    </row>
    <row r="56" spans="1:51" x14ac:dyDescent="0.35">
      <c r="A56" s="11">
        <v>44755</v>
      </c>
      <c r="B56" s="12" t="str">
        <f t="shared" si="3"/>
        <v>W(47/6)</v>
      </c>
      <c r="C56" s="9"/>
      <c r="D56" s="9">
        <v>2</v>
      </c>
      <c r="E56" s="5" t="str">
        <f t="shared" si="4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K56" s="9"/>
      <c r="L56" s="16" t="s">
        <v>66</v>
      </c>
      <c r="M56" s="16"/>
      <c r="N56" s="5">
        <f t="shared" si="2"/>
        <v>5</v>
      </c>
      <c r="AB56" s="5">
        <v>2</v>
      </c>
      <c r="AG56" s="5">
        <v>1</v>
      </c>
      <c r="AP56" s="5">
        <v>2</v>
      </c>
    </row>
    <row r="57" spans="1:51" x14ac:dyDescent="0.35">
      <c r="A57" s="11">
        <v>44755</v>
      </c>
      <c r="B57" s="12" t="str">
        <f t="shared" si="3"/>
        <v>F(48/7)</v>
      </c>
      <c r="C57" s="9"/>
      <c r="D57" s="9">
        <v>2</v>
      </c>
      <c r="E57" s="5" t="str">
        <f t="shared" si="4"/>
        <v>2_7</v>
      </c>
      <c r="F57" s="9" t="s">
        <v>6</v>
      </c>
      <c r="G57" s="9">
        <v>48</v>
      </c>
      <c r="H57" s="9">
        <v>7</v>
      </c>
      <c r="I57" s="9">
        <v>1</v>
      </c>
      <c r="J57" s="9"/>
      <c r="K57" s="9"/>
      <c r="L57" s="5" t="s">
        <v>66</v>
      </c>
      <c r="N57" s="5">
        <v>0</v>
      </c>
    </row>
    <row r="58" spans="1:51" x14ac:dyDescent="0.35">
      <c r="A58" s="11">
        <v>44755</v>
      </c>
      <c r="B58" s="12" t="str">
        <f t="shared" si="3"/>
        <v>S(49/8)</v>
      </c>
      <c r="C58" s="9"/>
      <c r="D58" s="9">
        <v>2</v>
      </c>
      <c r="E58" s="5" t="str">
        <f t="shared" si="4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K58" s="9"/>
      <c r="L58" s="5" t="s">
        <v>66</v>
      </c>
      <c r="N58" s="5">
        <f t="shared" si="2"/>
        <v>22</v>
      </c>
      <c r="R58" s="5">
        <v>7</v>
      </c>
      <c r="AG58" s="5">
        <v>1</v>
      </c>
      <c r="AP58" s="5">
        <v>12</v>
      </c>
      <c r="AY58" s="5">
        <v>2</v>
      </c>
    </row>
    <row r="59" spans="1:51" x14ac:dyDescent="0.35">
      <c r="A59" s="11">
        <v>44755</v>
      </c>
      <c r="B59" s="12" t="str">
        <f t="shared" si="3"/>
        <v>F(50/9)</v>
      </c>
      <c r="C59" s="9"/>
      <c r="D59" s="9">
        <v>2</v>
      </c>
      <c r="E59" s="5" t="str">
        <f t="shared" si="4"/>
        <v>2_9</v>
      </c>
      <c r="F59" s="9" t="s">
        <v>6</v>
      </c>
      <c r="G59" s="9">
        <v>50</v>
      </c>
      <c r="H59" s="9">
        <v>9</v>
      </c>
      <c r="I59" s="9">
        <v>0</v>
      </c>
      <c r="J59" s="9"/>
      <c r="K59" s="9"/>
      <c r="L59" s="5" t="s">
        <v>66</v>
      </c>
      <c r="N59" s="5">
        <f t="shared" si="2"/>
        <v>1</v>
      </c>
      <c r="V59" s="5">
        <v>1</v>
      </c>
    </row>
    <row r="60" spans="1:51" x14ac:dyDescent="0.35">
      <c r="A60" s="11">
        <v>44755</v>
      </c>
      <c r="B60" s="12" t="str">
        <f t="shared" si="3"/>
        <v>W(51/10)</v>
      </c>
      <c r="C60" s="9"/>
      <c r="D60" s="9">
        <v>2</v>
      </c>
      <c r="E60" s="5" t="str">
        <f t="shared" si="4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K60" s="9"/>
      <c r="L60" s="5" t="s">
        <v>66</v>
      </c>
      <c r="N60" s="5">
        <f t="shared" si="2"/>
        <v>14</v>
      </c>
      <c r="R60" s="5">
        <v>4</v>
      </c>
      <c r="T60" s="5">
        <v>2</v>
      </c>
      <c r="W60" s="5">
        <v>1</v>
      </c>
      <c r="AG60" s="5">
        <v>2</v>
      </c>
      <c r="AL60" s="5">
        <v>3</v>
      </c>
      <c r="AM60" s="5">
        <v>1</v>
      </c>
      <c r="AQ60" s="5">
        <v>1</v>
      </c>
    </row>
    <row r="61" spans="1:51" x14ac:dyDescent="0.35">
      <c r="A61" s="11">
        <v>44755</v>
      </c>
      <c r="B61" s="12" t="str">
        <f t="shared" si="3"/>
        <v>F(52/11)</v>
      </c>
      <c r="C61" s="9"/>
      <c r="D61" s="9">
        <v>2</v>
      </c>
      <c r="E61" s="5" t="str">
        <f t="shared" si="4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K61" s="9"/>
      <c r="L61" s="5" t="s">
        <v>66</v>
      </c>
      <c r="N61" s="5">
        <f t="shared" si="2"/>
        <v>9</v>
      </c>
      <c r="O61" s="5">
        <v>1</v>
      </c>
      <c r="R61" s="5">
        <v>1</v>
      </c>
      <c r="U61" s="5">
        <v>2</v>
      </c>
      <c r="V61" s="5">
        <v>1</v>
      </c>
      <c r="AL61" s="5">
        <v>1</v>
      </c>
      <c r="AM61" s="5">
        <v>1</v>
      </c>
      <c r="AS61" s="5">
        <v>1</v>
      </c>
      <c r="AW61" s="5">
        <v>1</v>
      </c>
    </row>
    <row r="62" spans="1:51" x14ac:dyDescent="0.35">
      <c r="A62" s="11">
        <v>44755</v>
      </c>
      <c r="B62" s="12" t="str">
        <f t="shared" si="3"/>
        <v>S(53/12)</v>
      </c>
      <c r="C62" s="9"/>
      <c r="D62" s="9">
        <v>2</v>
      </c>
      <c r="E62" s="5" t="str">
        <f t="shared" si="4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K62" s="9"/>
      <c r="L62" s="5" t="s">
        <v>66</v>
      </c>
      <c r="N62" s="5">
        <f t="shared" si="2"/>
        <v>3</v>
      </c>
      <c r="AG62" s="5">
        <v>2</v>
      </c>
      <c r="AQ62" s="5">
        <v>1</v>
      </c>
    </row>
    <row r="63" spans="1:51" x14ac:dyDescent="0.35">
      <c r="A63" s="11">
        <v>44755</v>
      </c>
      <c r="B63" s="12" t="str">
        <f t="shared" si="3"/>
        <v>F(54/13)</v>
      </c>
      <c r="C63" s="9"/>
      <c r="D63" s="9">
        <v>2</v>
      </c>
      <c r="E63" s="5" t="str">
        <f t="shared" si="4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K63" s="9"/>
      <c r="L63" s="5" t="s">
        <v>66</v>
      </c>
      <c r="N63" s="5">
        <f t="shared" si="2"/>
        <v>2</v>
      </c>
      <c r="AM63" s="5">
        <v>1</v>
      </c>
      <c r="AN63" s="5">
        <v>1</v>
      </c>
    </row>
    <row r="64" spans="1:51" x14ac:dyDescent="0.35">
      <c r="A64" s="11">
        <v>44755</v>
      </c>
      <c r="B64" s="12" t="str">
        <f t="shared" si="3"/>
        <v>W(55/14)</v>
      </c>
      <c r="C64" s="9"/>
      <c r="D64" s="9">
        <v>2</v>
      </c>
      <c r="E64" s="5" t="str">
        <f t="shared" si="4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K64" s="9"/>
      <c r="L64" s="5" t="s">
        <v>66</v>
      </c>
      <c r="N64" s="5">
        <f t="shared" si="2"/>
        <v>2</v>
      </c>
      <c r="AL64" s="5">
        <v>1</v>
      </c>
      <c r="AQ64" s="5">
        <v>1</v>
      </c>
    </row>
    <row r="65" spans="1:49" x14ac:dyDescent="0.35">
      <c r="A65" s="11">
        <v>44755</v>
      </c>
      <c r="B65" s="12" t="str">
        <f t="shared" si="3"/>
        <v>F(56/15)</v>
      </c>
      <c r="C65" s="9"/>
      <c r="D65" s="9">
        <v>2</v>
      </c>
      <c r="E65" s="5" t="str">
        <f t="shared" si="4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K65" s="9"/>
      <c r="L65" s="5" t="s">
        <v>66</v>
      </c>
      <c r="N65" s="5">
        <f t="shared" si="2"/>
        <v>7</v>
      </c>
      <c r="O65" s="5">
        <v>1</v>
      </c>
      <c r="Q65" s="5">
        <v>1</v>
      </c>
      <c r="AG65" s="5">
        <v>1</v>
      </c>
      <c r="AL65" s="5">
        <v>3</v>
      </c>
      <c r="AW65" s="5">
        <v>1</v>
      </c>
    </row>
    <row r="66" spans="1:49" x14ac:dyDescent="0.35">
      <c r="A66" s="11">
        <v>44755</v>
      </c>
      <c r="B66" s="12" t="str">
        <f t="shared" ref="B66:B97" si="5">_xlfn.CONCAT(F66, "(", G66, "/", H66, ")")</f>
        <v>S(57/16)</v>
      </c>
      <c r="C66" s="9"/>
      <c r="D66" s="9">
        <v>2</v>
      </c>
      <c r="E66" s="5" t="str">
        <f t="shared" ref="E66:E97" si="6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K66" s="9"/>
      <c r="L66" s="5" t="s">
        <v>66</v>
      </c>
      <c r="N66" s="5">
        <f t="shared" si="2"/>
        <v>6</v>
      </c>
      <c r="R66" s="5">
        <v>1</v>
      </c>
      <c r="T66" s="5">
        <v>1</v>
      </c>
      <c r="AG66" s="5">
        <v>3</v>
      </c>
      <c r="AQ66" s="5">
        <v>1</v>
      </c>
    </row>
    <row r="67" spans="1:49" x14ac:dyDescent="0.35">
      <c r="A67" s="11">
        <v>44755</v>
      </c>
      <c r="B67" s="12" t="str">
        <f t="shared" si="5"/>
        <v>F(58/17)</v>
      </c>
      <c r="C67" s="9"/>
      <c r="D67" s="9">
        <v>2</v>
      </c>
      <c r="E67" s="5" t="str">
        <f t="shared" si="6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K67" s="9"/>
      <c r="L67" s="5" t="s">
        <v>66</v>
      </c>
      <c r="N67" s="5">
        <f t="shared" ref="N67:N125" si="7">SUM(O67:AY67)</f>
        <v>1</v>
      </c>
      <c r="AN67" s="5">
        <v>1</v>
      </c>
    </row>
    <row r="68" spans="1:49" x14ac:dyDescent="0.35">
      <c r="A68" s="11">
        <v>44755</v>
      </c>
      <c r="B68" s="12" t="str">
        <f t="shared" si="5"/>
        <v>W(59/18)</v>
      </c>
      <c r="C68" s="9"/>
      <c r="D68" s="9">
        <v>2</v>
      </c>
      <c r="E68" s="5" t="str">
        <f t="shared" si="6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K68" s="9"/>
      <c r="L68" s="5" t="s">
        <v>66</v>
      </c>
      <c r="N68" s="5">
        <f t="shared" si="7"/>
        <v>3</v>
      </c>
      <c r="AG68" s="5">
        <v>2</v>
      </c>
      <c r="AW68" s="5">
        <v>1</v>
      </c>
    </row>
    <row r="69" spans="1:49" x14ac:dyDescent="0.35">
      <c r="A69" s="11">
        <v>44755</v>
      </c>
      <c r="B69" s="12" t="str">
        <f t="shared" si="5"/>
        <v>F(60/19)</v>
      </c>
      <c r="C69" s="9"/>
      <c r="D69" s="9">
        <v>2</v>
      </c>
      <c r="E69" s="5" t="str">
        <f t="shared" si="6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K69" s="9"/>
      <c r="L69" s="5" t="s">
        <v>66</v>
      </c>
      <c r="N69" s="5">
        <f t="shared" si="7"/>
        <v>1</v>
      </c>
      <c r="AG69" s="5">
        <v>1</v>
      </c>
    </row>
    <row r="70" spans="1:49" x14ac:dyDescent="0.35">
      <c r="A70" s="11">
        <v>44755</v>
      </c>
      <c r="B70" s="12" t="str">
        <f t="shared" si="5"/>
        <v>S(61/20)</v>
      </c>
      <c r="C70" s="9"/>
      <c r="D70" s="9">
        <v>2</v>
      </c>
      <c r="E70" s="5" t="str">
        <f t="shared" si="6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  <c r="K70" s="9"/>
    </row>
    <row r="71" spans="1:49" x14ac:dyDescent="0.35">
      <c r="A71" s="11">
        <v>44755</v>
      </c>
      <c r="B71" s="12" t="str">
        <f t="shared" si="5"/>
        <v>F(62/21)</v>
      </c>
      <c r="C71" s="9"/>
      <c r="D71" s="9">
        <v>2</v>
      </c>
      <c r="E71" s="5" t="str">
        <f t="shared" si="6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K71" s="9"/>
      <c r="L71" s="5" t="s">
        <v>66</v>
      </c>
      <c r="N71" s="5">
        <f t="shared" si="7"/>
        <v>6</v>
      </c>
      <c r="T71" s="5">
        <v>1</v>
      </c>
      <c r="U71" s="5">
        <v>1</v>
      </c>
      <c r="AG71" s="5">
        <v>1</v>
      </c>
      <c r="AN71" s="5">
        <v>3</v>
      </c>
    </row>
    <row r="72" spans="1:49" x14ac:dyDescent="0.35">
      <c r="A72" s="11">
        <v>44755</v>
      </c>
      <c r="B72" s="12" t="str">
        <f t="shared" si="5"/>
        <v>W(63/22)</v>
      </c>
      <c r="C72" s="9"/>
      <c r="D72" s="9">
        <v>2</v>
      </c>
      <c r="E72" s="5" t="str">
        <f t="shared" si="6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K72" s="9"/>
      <c r="L72" s="5" t="s">
        <v>66</v>
      </c>
      <c r="N72" s="5">
        <f t="shared" si="7"/>
        <v>2</v>
      </c>
      <c r="T72" s="5">
        <v>1</v>
      </c>
      <c r="AQ72" s="5">
        <v>1</v>
      </c>
    </row>
    <row r="73" spans="1:49" x14ac:dyDescent="0.35">
      <c r="A73" s="11">
        <v>44755</v>
      </c>
      <c r="B73" s="12" t="str">
        <f t="shared" si="5"/>
        <v>F(64/23)</v>
      </c>
      <c r="C73" s="8">
        <v>44741</v>
      </c>
      <c r="D73" s="9">
        <v>2</v>
      </c>
      <c r="E73" s="5" t="str">
        <f t="shared" si="6"/>
        <v>2_23</v>
      </c>
      <c r="F73" s="9" t="s">
        <v>6</v>
      </c>
      <c r="G73" s="9">
        <v>64</v>
      </c>
      <c r="H73" s="9">
        <v>23</v>
      </c>
      <c r="I73" s="9">
        <v>0</v>
      </c>
      <c r="J73" s="9"/>
      <c r="K73" s="9" t="s">
        <v>9</v>
      </c>
      <c r="L73" s="5" t="s">
        <v>66</v>
      </c>
      <c r="N73" s="5">
        <f t="shared" si="7"/>
        <v>5</v>
      </c>
      <c r="T73" s="5">
        <v>2</v>
      </c>
      <c r="AD73" s="5">
        <v>1</v>
      </c>
      <c r="AW73" s="5">
        <v>2</v>
      </c>
    </row>
    <row r="74" spans="1:49" x14ac:dyDescent="0.35">
      <c r="A74" s="8">
        <v>44769</v>
      </c>
      <c r="B74" s="9" t="str">
        <f t="shared" si="5"/>
        <v>F(41/0)</v>
      </c>
      <c r="C74" s="9"/>
      <c r="D74" s="9">
        <v>3</v>
      </c>
      <c r="E74" s="5" t="str">
        <f t="shared" si="6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K74" s="9"/>
      <c r="L74" s="5" t="s">
        <v>66</v>
      </c>
      <c r="N74" s="5">
        <f t="shared" si="7"/>
        <v>4</v>
      </c>
      <c r="Q74" s="5">
        <v>1</v>
      </c>
      <c r="R74" s="5">
        <v>1</v>
      </c>
      <c r="V74" s="5">
        <v>1</v>
      </c>
      <c r="AQ74" s="5">
        <v>1</v>
      </c>
    </row>
    <row r="75" spans="1:49" x14ac:dyDescent="0.35">
      <c r="A75" s="8">
        <v>44769</v>
      </c>
      <c r="B75" s="9" t="str">
        <f t="shared" si="5"/>
        <v>S(42/1)</v>
      </c>
      <c r="C75" s="9"/>
      <c r="D75" s="9">
        <v>3</v>
      </c>
      <c r="E75" s="5" t="str">
        <f t="shared" si="6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K75" s="9"/>
      <c r="L75" s="5" t="s">
        <v>66</v>
      </c>
      <c r="N75" s="5">
        <f t="shared" si="7"/>
        <v>2</v>
      </c>
      <c r="AG75" s="5">
        <v>1</v>
      </c>
      <c r="AL75" s="5">
        <v>1</v>
      </c>
    </row>
    <row r="76" spans="1:49" x14ac:dyDescent="0.35">
      <c r="A76" s="8">
        <v>44769</v>
      </c>
      <c r="B76" s="9" t="str">
        <f t="shared" si="5"/>
        <v>W(43/2)</v>
      </c>
      <c r="C76" s="9"/>
      <c r="D76" s="9">
        <v>3</v>
      </c>
      <c r="E76" s="5" t="str">
        <f t="shared" si="6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K76" s="9"/>
      <c r="L76" s="5" t="s">
        <v>66</v>
      </c>
      <c r="N76" s="5">
        <f t="shared" si="7"/>
        <v>7</v>
      </c>
      <c r="AL76" s="5">
        <v>1</v>
      </c>
      <c r="AM76" s="5">
        <v>3</v>
      </c>
      <c r="AQ76" s="5">
        <v>1</v>
      </c>
      <c r="AW76" s="5">
        <v>2</v>
      </c>
    </row>
    <row r="77" spans="1:49" x14ac:dyDescent="0.35">
      <c r="A77" s="8">
        <v>44769</v>
      </c>
      <c r="B77" s="9" t="str">
        <f t="shared" si="5"/>
        <v>F(44/3)</v>
      </c>
      <c r="C77" s="9"/>
      <c r="D77" s="9">
        <v>3</v>
      </c>
      <c r="E77" s="5" t="str">
        <f t="shared" si="6"/>
        <v>3_3</v>
      </c>
      <c r="F77" s="9" t="s">
        <v>6</v>
      </c>
      <c r="G77" s="9">
        <v>44</v>
      </c>
      <c r="H77" s="9">
        <v>3</v>
      </c>
      <c r="I77" s="9">
        <v>0</v>
      </c>
      <c r="J77" s="9"/>
      <c r="K77" s="9"/>
    </row>
    <row r="78" spans="1:49" x14ac:dyDescent="0.35">
      <c r="A78" s="8">
        <v>44769</v>
      </c>
      <c r="B78" s="9" t="str">
        <f t="shared" si="5"/>
        <v>F(45/4)</v>
      </c>
      <c r="C78" s="9"/>
      <c r="D78" s="9">
        <v>3</v>
      </c>
      <c r="E78" s="5" t="str">
        <f t="shared" si="6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K78" s="9"/>
      <c r="L78" s="5" t="s">
        <v>66</v>
      </c>
      <c r="N78" s="5">
        <f t="shared" si="7"/>
        <v>1</v>
      </c>
      <c r="AI78" s="5">
        <v>1</v>
      </c>
    </row>
    <row r="79" spans="1:49" x14ac:dyDescent="0.35">
      <c r="A79" s="8">
        <v>44769</v>
      </c>
      <c r="B79" s="9" t="str">
        <f t="shared" si="5"/>
        <v>S(46/5)</v>
      </c>
      <c r="C79" s="9"/>
      <c r="D79" s="9">
        <v>3</v>
      </c>
      <c r="E79" s="5" t="str">
        <f t="shared" si="6"/>
        <v>3_5</v>
      </c>
      <c r="F79" s="9" t="s">
        <v>7</v>
      </c>
      <c r="G79" s="9">
        <v>46</v>
      </c>
      <c r="H79" s="9">
        <v>5</v>
      </c>
      <c r="I79" s="9">
        <v>0</v>
      </c>
      <c r="J79" s="9"/>
      <c r="K79" s="9"/>
    </row>
    <row r="80" spans="1:49" x14ac:dyDescent="0.35">
      <c r="A80" s="8">
        <v>44769</v>
      </c>
      <c r="B80" s="9" t="str">
        <f t="shared" si="5"/>
        <v>W(47/6)</v>
      </c>
      <c r="C80" s="9"/>
      <c r="D80" s="9">
        <v>3</v>
      </c>
      <c r="E80" s="5" t="str">
        <f t="shared" si="6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K80" s="9"/>
      <c r="L80" s="5" t="s">
        <v>66</v>
      </c>
      <c r="N80" s="5">
        <f t="shared" si="7"/>
        <v>5</v>
      </c>
      <c r="AG80" s="5">
        <v>3</v>
      </c>
      <c r="AM80" s="5">
        <v>2</v>
      </c>
    </row>
    <row r="81" spans="1:51" x14ac:dyDescent="0.35">
      <c r="A81" s="8">
        <v>44769</v>
      </c>
      <c r="B81" s="9" t="str">
        <f t="shared" si="5"/>
        <v>F(48/7)</v>
      </c>
      <c r="C81" s="9"/>
      <c r="D81" s="9">
        <v>3</v>
      </c>
      <c r="E81" s="5" t="str">
        <f t="shared" si="6"/>
        <v>3_7</v>
      </c>
      <c r="F81" s="9" t="s">
        <v>6</v>
      </c>
      <c r="G81" s="9">
        <v>48</v>
      </c>
      <c r="H81" s="9">
        <v>7</v>
      </c>
      <c r="I81" s="9">
        <v>0</v>
      </c>
      <c r="J81" s="9"/>
      <c r="K81" s="9"/>
      <c r="L81" s="5" t="s">
        <v>66</v>
      </c>
      <c r="N81" s="5">
        <f t="shared" si="7"/>
        <v>4</v>
      </c>
      <c r="Q81" s="5">
        <v>2</v>
      </c>
      <c r="Z81" s="5">
        <v>1</v>
      </c>
      <c r="AV81" s="5">
        <v>1</v>
      </c>
    </row>
    <row r="82" spans="1:51" x14ac:dyDescent="0.35">
      <c r="A82" s="8">
        <v>44769</v>
      </c>
      <c r="B82" s="9" t="str">
        <f t="shared" si="5"/>
        <v>S(49/8)</v>
      </c>
      <c r="C82" s="9"/>
      <c r="D82" s="9">
        <v>3</v>
      </c>
      <c r="E82" s="5" t="str">
        <f t="shared" si="6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K82" s="9"/>
      <c r="L82" s="5" t="s">
        <v>66</v>
      </c>
      <c r="N82" s="5">
        <f t="shared" si="7"/>
        <v>8</v>
      </c>
      <c r="T82" s="5">
        <v>1</v>
      </c>
      <c r="U82" s="5">
        <v>1</v>
      </c>
      <c r="AP82" s="5">
        <v>6</v>
      </c>
    </row>
    <row r="83" spans="1:51" s="19" customFormat="1" x14ac:dyDescent="0.35">
      <c r="A83" s="17">
        <v>44769</v>
      </c>
      <c r="B83" s="18" t="str">
        <f t="shared" si="5"/>
        <v>F(50/9)</v>
      </c>
      <c r="C83" s="18"/>
      <c r="D83" s="18">
        <v>3</v>
      </c>
      <c r="E83" s="19" t="str">
        <f t="shared" si="6"/>
        <v>3_9</v>
      </c>
      <c r="F83" s="18" t="s">
        <v>6</v>
      </c>
      <c r="G83" s="18">
        <v>50</v>
      </c>
      <c r="H83" s="18">
        <v>9</v>
      </c>
      <c r="I83" s="18">
        <v>0</v>
      </c>
      <c r="J83" s="18"/>
      <c r="K83" s="18"/>
      <c r="N83" s="19">
        <f t="shared" si="7"/>
        <v>1</v>
      </c>
      <c r="AL83" s="19">
        <v>1</v>
      </c>
    </row>
    <row r="84" spans="1:51" x14ac:dyDescent="0.35">
      <c r="A84" s="8">
        <v>44769</v>
      </c>
      <c r="B84" s="9" t="str">
        <f t="shared" si="5"/>
        <v>W(51/10)</v>
      </c>
      <c r="C84" s="9"/>
      <c r="D84" s="9">
        <v>3</v>
      </c>
      <c r="E84" s="5" t="str">
        <f t="shared" si="6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K84" s="9"/>
      <c r="L84" s="5" t="s">
        <v>66</v>
      </c>
      <c r="N84" s="5">
        <f t="shared" si="7"/>
        <v>8</v>
      </c>
      <c r="T84" s="5">
        <v>3</v>
      </c>
      <c r="AL84" s="5">
        <v>1</v>
      </c>
      <c r="AW84" s="5">
        <v>4</v>
      </c>
    </row>
    <row r="85" spans="1:51" x14ac:dyDescent="0.35">
      <c r="A85" s="8">
        <v>44769</v>
      </c>
      <c r="B85" s="9" t="str">
        <f t="shared" si="5"/>
        <v>F(52/11)</v>
      </c>
      <c r="C85" s="9"/>
      <c r="D85" s="9">
        <v>3</v>
      </c>
      <c r="E85" s="5" t="str">
        <f t="shared" si="6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  <c r="K85" s="9"/>
      <c r="L85" s="5" t="s">
        <v>66</v>
      </c>
      <c r="N85" s="5">
        <v>0</v>
      </c>
    </row>
    <row r="86" spans="1:51" x14ac:dyDescent="0.35">
      <c r="A86" s="8">
        <v>44769</v>
      </c>
      <c r="B86" s="9" t="str">
        <f t="shared" si="5"/>
        <v>S(53/12)</v>
      </c>
      <c r="C86" s="9"/>
      <c r="D86" s="9">
        <v>3</v>
      </c>
      <c r="E86" s="5" t="str">
        <f t="shared" si="6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K86" s="9"/>
      <c r="L86" s="5" t="s">
        <v>66</v>
      </c>
      <c r="N86" s="5">
        <f t="shared" si="7"/>
        <v>2</v>
      </c>
      <c r="AL86" s="5">
        <v>1</v>
      </c>
      <c r="AM86" s="5">
        <v>1</v>
      </c>
    </row>
    <row r="87" spans="1:51" x14ac:dyDescent="0.35">
      <c r="A87" s="8">
        <v>44769</v>
      </c>
      <c r="B87" s="9" t="str">
        <f t="shared" si="5"/>
        <v>F(54/13)</v>
      </c>
      <c r="C87" s="9"/>
      <c r="D87" s="9">
        <v>3</v>
      </c>
      <c r="E87" s="5" t="str">
        <f t="shared" si="6"/>
        <v>3_13</v>
      </c>
      <c r="F87" s="9" t="s">
        <v>6</v>
      </c>
      <c r="G87" s="9">
        <v>54</v>
      </c>
      <c r="H87" s="9">
        <v>13</v>
      </c>
      <c r="I87" s="9">
        <v>0</v>
      </c>
      <c r="J87" s="9"/>
      <c r="K87" s="9"/>
      <c r="AN87" s="13"/>
    </row>
    <row r="88" spans="1:51" x14ac:dyDescent="0.35">
      <c r="A88" s="8">
        <v>44769</v>
      </c>
      <c r="B88" s="9" t="str">
        <f t="shared" si="5"/>
        <v>W(55/14)</v>
      </c>
      <c r="C88" s="9"/>
      <c r="D88" s="9">
        <v>3</v>
      </c>
      <c r="E88" s="5" t="str">
        <f t="shared" si="6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K88" s="9"/>
      <c r="L88" s="5" t="s">
        <v>66</v>
      </c>
      <c r="N88" s="5">
        <f t="shared" si="7"/>
        <v>9</v>
      </c>
      <c r="Q88" s="5">
        <v>3</v>
      </c>
      <c r="T88" s="5">
        <v>1</v>
      </c>
      <c r="AL88" s="5">
        <v>2</v>
      </c>
      <c r="AM88" s="5">
        <v>2</v>
      </c>
      <c r="AN88" s="5">
        <v>1</v>
      </c>
    </row>
    <row r="89" spans="1:51" x14ac:dyDescent="0.35">
      <c r="A89" s="8">
        <v>44769</v>
      </c>
      <c r="B89" s="9" t="str">
        <f t="shared" si="5"/>
        <v>F(56/15)</v>
      </c>
      <c r="C89" s="9"/>
      <c r="D89" s="9">
        <v>3</v>
      </c>
      <c r="E89" s="5" t="str">
        <f t="shared" si="6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K89" s="9"/>
      <c r="L89" s="5" t="s">
        <v>66</v>
      </c>
      <c r="N89" s="5">
        <f t="shared" si="7"/>
        <v>6</v>
      </c>
      <c r="AL89" s="5">
        <v>3</v>
      </c>
      <c r="AM89" s="5">
        <v>2</v>
      </c>
      <c r="AY89" s="5">
        <v>1</v>
      </c>
    </row>
    <row r="90" spans="1:51" x14ac:dyDescent="0.35">
      <c r="A90" s="8">
        <v>44769</v>
      </c>
      <c r="B90" s="9" t="str">
        <f t="shared" si="5"/>
        <v>S(57/16)</v>
      </c>
      <c r="C90" s="9"/>
      <c r="D90" s="9">
        <v>3</v>
      </c>
      <c r="E90" s="5" t="str">
        <f t="shared" si="6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K90" s="9"/>
      <c r="L90" s="5" t="s">
        <v>66</v>
      </c>
      <c r="N90" s="5">
        <f t="shared" si="7"/>
        <v>7</v>
      </c>
      <c r="AL90" s="5">
        <v>2</v>
      </c>
      <c r="AM90" s="5">
        <v>2</v>
      </c>
      <c r="AN90" s="5">
        <v>1</v>
      </c>
      <c r="AU90" s="5">
        <v>1</v>
      </c>
      <c r="AY90" s="5">
        <v>1</v>
      </c>
    </row>
    <row r="91" spans="1:51" x14ac:dyDescent="0.35">
      <c r="A91" s="8">
        <v>44769</v>
      </c>
      <c r="B91" s="9" t="str">
        <f t="shared" si="5"/>
        <v>F(58/17)</v>
      </c>
      <c r="C91" s="9"/>
      <c r="D91" s="9">
        <v>3</v>
      </c>
      <c r="E91" s="5" t="str">
        <f t="shared" si="6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K91" s="9"/>
      <c r="L91" s="5" t="s">
        <v>66</v>
      </c>
      <c r="N91" s="5">
        <f t="shared" si="7"/>
        <v>6</v>
      </c>
      <c r="T91" s="5">
        <v>3</v>
      </c>
      <c r="AG91" s="5">
        <v>2</v>
      </c>
      <c r="AM91" s="5">
        <v>1</v>
      </c>
    </row>
    <row r="92" spans="1:51" x14ac:dyDescent="0.35">
      <c r="A92" s="8">
        <v>44769</v>
      </c>
      <c r="B92" s="9" t="str">
        <f t="shared" si="5"/>
        <v>W(59/18)</v>
      </c>
      <c r="C92" s="9"/>
      <c r="D92" s="9">
        <v>3</v>
      </c>
      <c r="E92" s="5" t="str">
        <f t="shared" si="6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K92" s="9"/>
      <c r="L92" s="5" t="s">
        <v>66</v>
      </c>
      <c r="N92" s="5">
        <f t="shared" si="7"/>
        <v>7</v>
      </c>
      <c r="T92" s="5">
        <v>3</v>
      </c>
      <c r="AG92" s="5">
        <v>1</v>
      </c>
      <c r="AM92" s="5">
        <v>1</v>
      </c>
      <c r="AW92" s="5">
        <v>2</v>
      </c>
    </row>
    <row r="93" spans="1:51" s="19" customFormat="1" x14ac:dyDescent="0.35">
      <c r="A93" s="17">
        <v>44769</v>
      </c>
      <c r="B93" s="18" t="str">
        <f t="shared" si="5"/>
        <v>F(60/19)</v>
      </c>
      <c r="C93" s="18"/>
      <c r="D93" s="18">
        <v>3</v>
      </c>
      <c r="E93" s="19" t="str">
        <f t="shared" si="6"/>
        <v>3_19</v>
      </c>
      <c r="F93" s="18" t="s">
        <v>6</v>
      </c>
      <c r="G93" s="18">
        <v>60</v>
      </c>
      <c r="H93" s="18">
        <v>19</v>
      </c>
      <c r="I93" s="18">
        <v>0</v>
      </c>
      <c r="J93" s="18"/>
      <c r="K93" s="18"/>
      <c r="N93" s="19">
        <f t="shared" si="7"/>
        <v>2</v>
      </c>
      <c r="Q93" s="19">
        <v>1</v>
      </c>
      <c r="AB93" s="19">
        <v>1</v>
      </c>
    </row>
    <row r="94" spans="1:51" x14ac:dyDescent="0.35">
      <c r="A94" s="8">
        <v>44769</v>
      </c>
      <c r="B94" s="9" t="str">
        <f t="shared" si="5"/>
        <v>S(61/20)</v>
      </c>
      <c r="C94" s="9"/>
      <c r="D94" s="9">
        <v>3</v>
      </c>
      <c r="E94" s="5" t="str">
        <f t="shared" si="6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  <c r="K94" s="9"/>
      <c r="L94" s="5" t="s">
        <v>66</v>
      </c>
      <c r="N94" s="5">
        <f t="shared" si="7"/>
        <v>5</v>
      </c>
      <c r="Q94" s="5">
        <v>4</v>
      </c>
      <c r="AY94" s="5">
        <v>1</v>
      </c>
    </row>
    <row r="95" spans="1:51" x14ac:dyDescent="0.35">
      <c r="A95" s="8">
        <v>44769</v>
      </c>
      <c r="B95" s="9" t="str">
        <f t="shared" si="5"/>
        <v>F(62/21)</v>
      </c>
      <c r="C95" s="9"/>
      <c r="D95" s="9">
        <v>3</v>
      </c>
      <c r="E95" s="5" t="str">
        <f t="shared" si="6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K95" s="9"/>
      <c r="L95" s="5" t="s">
        <v>66</v>
      </c>
      <c r="N95" s="5">
        <f t="shared" si="7"/>
        <v>16</v>
      </c>
      <c r="T95" s="5">
        <v>3</v>
      </c>
      <c r="AG95" s="5">
        <v>1</v>
      </c>
      <c r="AN95" s="5">
        <v>6</v>
      </c>
      <c r="AV95" s="5">
        <v>1</v>
      </c>
      <c r="AW95" s="5">
        <v>4</v>
      </c>
      <c r="AY95" s="5">
        <v>1</v>
      </c>
    </row>
    <row r="96" spans="1:51" x14ac:dyDescent="0.35">
      <c r="A96" s="8">
        <v>44769</v>
      </c>
      <c r="B96" s="9" t="str">
        <f t="shared" si="5"/>
        <v>W(63/22)</v>
      </c>
      <c r="C96" s="9"/>
      <c r="D96" s="9">
        <v>3</v>
      </c>
      <c r="E96" s="5" t="str">
        <f t="shared" si="6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K96" s="9"/>
      <c r="L96" s="5" t="s">
        <v>66</v>
      </c>
      <c r="N96" s="5">
        <f t="shared" si="7"/>
        <v>13</v>
      </c>
      <c r="T96" s="5">
        <v>3</v>
      </c>
      <c r="AG96" s="5">
        <v>7</v>
      </c>
      <c r="AM96" s="5">
        <v>1</v>
      </c>
      <c r="AW96" s="5">
        <v>2</v>
      </c>
    </row>
    <row r="97" spans="1:51" x14ac:dyDescent="0.35">
      <c r="A97" s="8">
        <v>44769</v>
      </c>
      <c r="B97" s="9" t="str">
        <f t="shared" si="5"/>
        <v>F(64/23)</v>
      </c>
      <c r="C97" s="9"/>
      <c r="D97" s="9">
        <v>3</v>
      </c>
      <c r="E97" s="5" t="str">
        <f t="shared" si="6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  <c r="K97" s="9"/>
      <c r="L97" s="5" t="s">
        <v>66</v>
      </c>
      <c r="N97" s="5">
        <f t="shared" si="7"/>
        <v>3</v>
      </c>
      <c r="T97" s="5">
        <v>2</v>
      </c>
      <c r="AW97" s="5">
        <v>1</v>
      </c>
    </row>
    <row r="98" spans="1:51" x14ac:dyDescent="0.35">
      <c r="A98" s="11">
        <v>44784</v>
      </c>
      <c r="B98" s="12" t="str">
        <f t="shared" ref="B98:B129" si="8">_xlfn.CONCAT(F98, "(", G98, "/", H98, ")")</f>
        <v>F(41/0)</v>
      </c>
      <c r="C98" s="9"/>
      <c r="D98" s="9">
        <v>4</v>
      </c>
      <c r="E98" s="5" t="str">
        <f t="shared" ref="E98:E129" si="9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K98" s="9"/>
      <c r="L98" s="5" t="s">
        <v>66</v>
      </c>
      <c r="N98" s="5">
        <f t="shared" si="7"/>
        <v>8</v>
      </c>
      <c r="AG98" s="5">
        <v>2</v>
      </c>
      <c r="AI98" s="5">
        <v>1</v>
      </c>
      <c r="AL98" s="5">
        <v>1</v>
      </c>
      <c r="AN98" s="5">
        <v>2</v>
      </c>
      <c r="AW98" s="5">
        <v>2</v>
      </c>
    </row>
    <row r="99" spans="1:51" x14ac:dyDescent="0.35">
      <c r="A99" s="11">
        <v>44784</v>
      </c>
      <c r="B99" s="12" t="str">
        <f t="shared" si="8"/>
        <v>S(42/1)</v>
      </c>
      <c r="C99" s="9"/>
      <c r="D99" s="9">
        <v>4</v>
      </c>
      <c r="E99" s="5" t="str">
        <f t="shared" si="9"/>
        <v>4_1</v>
      </c>
      <c r="F99" s="9" t="s">
        <v>7</v>
      </c>
      <c r="G99" s="9">
        <v>42</v>
      </c>
      <c r="H99" s="9">
        <v>1</v>
      </c>
      <c r="I99" s="9">
        <v>0</v>
      </c>
      <c r="J99" s="9"/>
      <c r="K99" s="9"/>
      <c r="L99" s="5" t="s">
        <v>66</v>
      </c>
      <c r="N99" s="5">
        <f t="shared" si="7"/>
        <v>1</v>
      </c>
      <c r="AY99" s="5">
        <v>1</v>
      </c>
    </row>
    <row r="100" spans="1:51" x14ac:dyDescent="0.35">
      <c r="A100" s="11">
        <v>44784</v>
      </c>
      <c r="B100" s="12" t="str">
        <f t="shared" si="8"/>
        <v>W(43/2)</v>
      </c>
      <c r="C100" s="9"/>
      <c r="D100" s="9">
        <v>4</v>
      </c>
      <c r="E100" s="5" t="str">
        <f t="shared" si="9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  <c r="K100" s="9"/>
      <c r="L100" s="5" t="s">
        <v>66</v>
      </c>
      <c r="N100" s="5">
        <f t="shared" si="7"/>
        <v>1</v>
      </c>
      <c r="AW100" s="5">
        <v>1</v>
      </c>
    </row>
    <row r="101" spans="1:51" x14ac:dyDescent="0.35">
      <c r="A101" s="11">
        <v>44784</v>
      </c>
      <c r="B101" s="12" t="str">
        <f t="shared" si="8"/>
        <v>F(44/3)</v>
      </c>
      <c r="C101" s="9"/>
      <c r="D101" s="9">
        <v>4</v>
      </c>
      <c r="E101" s="5" t="str">
        <f t="shared" si="9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K101" s="9"/>
      <c r="L101" s="5" t="s">
        <v>66</v>
      </c>
      <c r="N101" s="5">
        <f t="shared" si="7"/>
        <v>1</v>
      </c>
      <c r="AQ101" s="5">
        <v>1</v>
      </c>
    </row>
    <row r="102" spans="1:51" x14ac:dyDescent="0.35">
      <c r="A102" s="11">
        <v>44784</v>
      </c>
      <c r="B102" s="12" t="str">
        <f t="shared" si="8"/>
        <v>F(45/4)</v>
      </c>
      <c r="C102" s="9"/>
      <c r="D102" s="9">
        <v>4</v>
      </c>
      <c r="E102" s="5" t="str">
        <f t="shared" si="9"/>
        <v>4_4</v>
      </c>
      <c r="F102" s="9" t="s">
        <v>6</v>
      </c>
      <c r="G102" s="9">
        <v>45</v>
      </c>
      <c r="H102" s="9">
        <v>4</v>
      </c>
      <c r="I102" s="9">
        <v>0</v>
      </c>
      <c r="J102" s="9"/>
      <c r="K102" s="9"/>
    </row>
    <row r="103" spans="1:51" x14ac:dyDescent="0.35">
      <c r="A103" s="11">
        <v>44784</v>
      </c>
      <c r="B103" s="12" t="str">
        <f t="shared" si="8"/>
        <v>S(46/5)</v>
      </c>
      <c r="C103" s="8">
        <v>44769</v>
      </c>
      <c r="D103" s="9">
        <v>4</v>
      </c>
      <c r="E103" s="5" t="str">
        <f t="shared" si="9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K103" s="9"/>
      <c r="L103" s="5" t="s">
        <v>66</v>
      </c>
      <c r="N103" s="5">
        <f t="shared" si="7"/>
        <v>3</v>
      </c>
      <c r="AE103" s="5">
        <v>1</v>
      </c>
      <c r="AP103" s="5">
        <v>1</v>
      </c>
      <c r="AW103" s="5">
        <v>1</v>
      </c>
    </row>
    <row r="104" spans="1:51" x14ac:dyDescent="0.35">
      <c r="A104" s="11">
        <v>44784</v>
      </c>
      <c r="B104" s="12" t="str">
        <f t="shared" si="8"/>
        <v>W(47/6)</v>
      </c>
      <c r="C104" s="9"/>
      <c r="D104" s="9">
        <v>4</v>
      </c>
      <c r="E104" s="5" t="str">
        <f t="shared" si="9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K104" s="9"/>
      <c r="L104" s="5" t="s">
        <v>66</v>
      </c>
      <c r="N104" s="5">
        <f t="shared" si="7"/>
        <v>12</v>
      </c>
      <c r="Q104" s="5">
        <v>1</v>
      </c>
      <c r="T104" s="5">
        <v>1</v>
      </c>
      <c r="AG104" s="5">
        <v>3</v>
      </c>
      <c r="AJ104" s="5">
        <v>1</v>
      </c>
      <c r="AL104" s="5">
        <v>1</v>
      </c>
      <c r="AM104" s="5">
        <v>1</v>
      </c>
      <c r="AP104" s="5">
        <v>1</v>
      </c>
      <c r="AQ104" s="5">
        <v>2</v>
      </c>
      <c r="AW104" s="5">
        <v>1</v>
      </c>
    </row>
    <row r="105" spans="1:51" x14ac:dyDescent="0.35">
      <c r="A105" s="11">
        <v>44784</v>
      </c>
      <c r="B105" s="12" t="str">
        <f t="shared" si="8"/>
        <v>F(48/7)</v>
      </c>
      <c r="C105" s="9"/>
      <c r="D105" s="9">
        <v>4</v>
      </c>
      <c r="E105" s="5" t="str">
        <f t="shared" si="9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K105" s="9"/>
      <c r="L105" s="5" t="s">
        <v>66</v>
      </c>
      <c r="N105" s="5">
        <f t="shared" si="7"/>
        <v>3</v>
      </c>
      <c r="Q105" s="5">
        <v>1</v>
      </c>
      <c r="AM105" s="5">
        <v>1</v>
      </c>
      <c r="AY105" s="5">
        <v>1</v>
      </c>
    </row>
    <row r="106" spans="1:51" x14ac:dyDescent="0.35">
      <c r="A106" s="11">
        <v>44784</v>
      </c>
      <c r="B106" s="12" t="str">
        <f t="shared" si="8"/>
        <v>S(49/8)</v>
      </c>
      <c r="C106" s="9"/>
      <c r="D106" s="9">
        <v>4</v>
      </c>
      <c r="E106" s="5" t="str">
        <f t="shared" si="9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K106" s="9"/>
      <c r="L106" s="5" t="s">
        <v>66</v>
      </c>
      <c r="N106" s="5">
        <f t="shared" si="7"/>
        <v>15</v>
      </c>
      <c r="R106" s="5">
        <v>1</v>
      </c>
      <c r="X106" s="5">
        <v>1</v>
      </c>
      <c r="AP106" s="5">
        <v>12</v>
      </c>
      <c r="AY106" s="5">
        <v>1</v>
      </c>
    </row>
    <row r="107" spans="1:51" x14ac:dyDescent="0.35">
      <c r="A107" s="11">
        <v>44784</v>
      </c>
      <c r="B107" s="12" t="str">
        <f t="shared" si="8"/>
        <v>F(50/9)</v>
      </c>
      <c r="C107" s="9"/>
      <c r="D107" s="9">
        <v>4</v>
      </c>
      <c r="E107" s="5" t="str">
        <f t="shared" si="9"/>
        <v>4_9</v>
      </c>
      <c r="F107" s="9" t="s">
        <v>6</v>
      </c>
      <c r="G107" s="9">
        <v>50</v>
      </c>
      <c r="H107" s="9">
        <v>9</v>
      </c>
      <c r="I107" s="9">
        <v>0</v>
      </c>
      <c r="J107" s="9"/>
      <c r="K107" s="9"/>
    </row>
    <row r="108" spans="1:51" x14ac:dyDescent="0.35">
      <c r="A108" s="11">
        <v>44784</v>
      </c>
      <c r="B108" s="12" t="str">
        <f t="shared" si="8"/>
        <v>W(51/10)</v>
      </c>
      <c r="C108" s="9"/>
      <c r="D108" s="9">
        <v>4</v>
      </c>
      <c r="E108" s="5" t="str">
        <f t="shared" si="9"/>
        <v>4_10</v>
      </c>
      <c r="F108" s="9" t="s">
        <v>8</v>
      </c>
      <c r="G108" s="9">
        <v>51</v>
      </c>
      <c r="H108" s="9">
        <v>10</v>
      </c>
      <c r="I108" s="9">
        <v>0</v>
      </c>
      <c r="J108" s="9"/>
      <c r="K108" s="9"/>
    </row>
    <row r="109" spans="1:51" s="19" customFormat="1" x14ac:dyDescent="0.35">
      <c r="A109" s="17">
        <v>44784</v>
      </c>
      <c r="B109" s="18" t="str">
        <f t="shared" si="8"/>
        <v>F(52/11)</v>
      </c>
      <c r="C109" s="17">
        <v>44769</v>
      </c>
      <c r="D109" s="18">
        <v>4</v>
      </c>
      <c r="E109" s="19" t="str">
        <f t="shared" si="9"/>
        <v>4_11</v>
      </c>
      <c r="F109" s="18" t="s">
        <v>6</v>
      </c>
      <c r="G109" s="18">
        <v>52</v>
      </c>
      <c r="H109" s="18">
        <v>11</v>
      </c>
      <c r="I109" s="18">
        <v>0</v>
      </c>
      <c r="J109" s="18" t="s">
        <v>78</v>
      </c>
      <c r="K109" s="18"/>
      <c r="L109" s="19" t="s">
        <v>66</v>
      </c>
      <c r="N109" s="19">
        <f t="shared" si="7"/>
        <v>3</v>
      </c>
      <c r="AG109" s="19">
        <v>2</v>
      </c>
      <c r="AW109" s="19">
        <v>1</v>
      </c>
    </row>
    <row r="110" spans="1:51" x14ac:dyDescent="0.35">
      <c r="A110" s="11">
        <v>44784</v>
      </c>
      <c r="B110" s="12" t="str">
        <f t="shared" si="8"/>
        <v>S(53/12)</v>
      </c>
      <c r="C110" s="9"/>
      <c r="D110" s="9">
        <v>4</v>
      </c>
      <c r="E110" s="5" t="str">
        <f t="shared" si="9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K110" s="9"/>
      <c r="L110" s="5" t="s">
        <v>66</v>
      </c>
      <c r="N110" s="5">
        <f t="shared" si="7"/>
        <v>9</v>
      </c>
      <c r="T110" s="5">
        <v>3</v>
      </c>
      <c r="AG110" s="5">
        <v>3</v>
      </c>
      <c r="AL110" s="5">
        <v>1</v>
      </c>
      <c r="AQ110" s="5">
        <v>1</v>
      </c>
      <c r="AW110" s="5">
        <v>1</v>
      </c>
    </row>
    <row r="111" spans="1:51" x14ac:dyDescent="0.35">
      <c r="A111" s="11">
        <v>44784</v>
      </c>
      <c r="B111" s="12" t="str">
        <f t="shared" si="8"/>
        <v>F(54/13)</v>
      </c>
      <c r="C111" s="9"/>
      <c r="D111" s="9">
        <v>4</v>
      </c>
      <c r="E111" s="5" t="str">
        <f t="shared" si="9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K111" s="9"/>
      <c r="L111" s="5" t="s">
        <v>66</v>
      </c>
      <c r="N111" s="5">
        <f t="shared" si="7"/>
        <v>5</v>
      </c>
      <c r="V111" s="5">
        <v>1</v>
      </c>
      <c r="AM111" s="5">
        <v>2</v>
      </c>
      <c r="AN111" s="5">
        <v>2</v>
      </c>
    </row>
    <row r="112" spans="1:51" x14ac:dyDescent="0.35">
      <c r="A112" s="11">
        <v>44784</v>
      </c>
      <c r="B112" s="12" t="str">
        <f t="shared" si="8"/>
        <v>W(55/14)</v>
      </c>
      <c r="C112" s="8">
        <v>44769</v>
      </c>
      <c r="D112" s="9">
        <v>4</v>
      </c>
      <c r="E112" s="5" t="str">
        <f t="shared" si="9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  <c r="K112" s="9"/>
      <c r="L112" s="5" t="s">
        <v>66</v>
      </c>
      <c r="N112" s="5">
        <f t="shared" si="7"/>
        <v>2</v>
      </c>
      <c r="AW112" s="5">
        <v>2</v>
      </c>
    </row>
    <row r="113" spans="1:49" x14ac:dyDescent="0.35">
      <c r="A113" s="11">
        <v>44784</v>
      </c>
      <c r="B113" s="12" t="str">
        <f t="shared" si="8"/>
        <v>F(56/15)</v>
      </c>
      <c r="C113" s="9"/>
      <c r="D113" s="9">
        <v>4</v>
      </c>
      <c r="E113" s="5" t="str">
        <f t="shared" si="9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  <c r="K113" s="9"/>
      <c r="L113" s="5" t="s">
        <v>66</v>
      </c>
      <c r="N113" s="5">
        <f t="shared" si="7"/>
        <v>0</v>
      </c>
    </row>
    <row r="114" spans="1:49" x14ac:dyDescent="0.35">
      <c r="A114" s="11">
        <v>44784</v>
      </c>
      <c r="B114" s="12" t="str">
        <f t="shared" si="8"/>
        <v>S(57/16)</v>
      </c>
      <c r="C114" s="9"/>
      <c r="D114" s="9">
        <v>4</v>
      </c>
      <c r="E114" s="5" t="str">
        <f t="shared" si="9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K114" s="9"/>
      <c r="L114" s="5" t="s">
        <v>66</v>
      </c>
      <c r="N114" s="5">
        <f t="shared" si="7"/>
        <v>12</v>
      </c>
      <c r="O114" s="5">
        <v>1</v>
      </c>
      <c r="T114" s="5">
        <v>3</v>
      </c>
      <c r="AG114" s="5">
        <v>2</v>
      </c>
      <c r="AK114" s="5">
        <v>1</v>
      </c>
      <c r="AL114" s="5">
        <v>1</v>
      </c>
      <c r="AQ114" s="5">
        <v>2</v>
      </c>
      <c r="AW114" s="5">
        <v>2</v>
      </c>
    </row>
    <row r="115" spans="1:49" x14ac:dyDescent="0.35">
      <c r="A115" s="11">
        <v>44784</v>
      </c>
      <c r="B115" s="12" t="str">
        <f t="shared" si="8"/>
        <v>F(58/17)</v>
      </c>
      <c r="C115" s="9"/>
      <c r="D115" s="9">
        <v>4</v>
      </c>
      <c r="E115" s="5" t="str">
        <f t="shared" si="9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K115" s="9"/>
      <c r="L115" s="5" t="s">
        <v>66</v>
      </c>
      <c r="N115" s="5">
        <f t="shared" si="7"/>
        <v>5</v>
      </c>
      <c r="Q115" s="5">
        <v>4</v>
      </c>
      <c r="AN115" s="5">
        <v>1</v>
      </c>
    </row>
    <row r="116" spans="1:49" x14ac:dyDescent="0.35">
      <c r="A116" s="11">
        <v>44784</v>
      </c>
      <c r="B116" s="12" t="str">
        <f t="shared" si="8"/>
        <v>W(59/18)</v>
      </c>
      <c r="C116" s="9"/>
      <c r="D116" s="9">
        <v>4</v>
      </c>
      <c r="E116" s="5" t="str">
        <f t="shared" si="9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  <c r="K116" s="9"/>
      <c r="L116" s="5" t="s">
        <v>66</v>
      </c>
      <c r="M116" s="5">
        <v>1</v>
      </c>
    </row>
    <row r="117" spans="1:49" x14ac:dyDescent="0.35">
      <c r="A117" s="11">
        <v>44784</v>
      </c>
      <c r="B117" s="12" t="str">
        <f t="shared" si="8"/>
        <v>F(60/19)</v>
      </c>
      <c r="C117" s="9"/>
      <c r="D117" s="9">
        <v>4</v>
      </c>
      <c r="E117" s="5" t="str">
        <f t="shared" si="9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K117" s="9"/>
      <c r="L117" s="5" t="s">
        <v>66</v>
      </c>
      <c r="N117" s="5">
        <f t="shared" si="7"/>
        <v>5</v>
      </c>
      <c r="Q117" s="5">
        <v>1</v>
      </c>
      <c r="AG117" s="5">
        <v>1</v>
      </c>
      <c r="AW117" s="5">
        <v>3</v>
      </c>
    </row>
    <row r="118" spans="1:49" x14ac:dyDescent="0.35">
      <c r="A118" s="11">
        <v>44784</v>
      </c>
      <c r="B118" s="12" t="str">
        <f t="shared" si="8"/>
        <v>S(61/20)</v>
      </c>
      <c r="C118" s="9"/>
      <c r="D118" s="9">
        <v>4</v>
      </c>
      <c r="E118" s="5" t="str">
        <f t="shared" si="9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K118" s="9"/>
      <c r="L118" s="5" t="s">
        <v>66</v>
      </c>
      <c r="N118" s="5">
        <f t="shared" si="7"/>
        <v>9</v>
      </c>
      <c r="T118" s="5">
        <v>1</v>
      </c>
      <c r="AG118" s="5">
        <v>1</v>
      </c>
      <c r="AQ118" s="5">
        <v>4</v>
      </c>
      <c r="AW118" s="5">
        <v>3</v>
      </c>
    </row>
    <row r="119" spans="1:49" x14ac:dyDescent="0.35">
      <c r="A119" s="11">
        <v>44784</v>
      </c>
      <c r="B119" s="12" t="str">
        <f t="shared" si="8"/>
        <v>F(62/21)</v>
      </c>
      <c r="C119" s="8">
        <v>44769</v>
      </c>
      <c r="D119" s="9">
        <v>4</v>
      </c>
      <c r="E119" s="5" t="str">
        <f t="shared" si="9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  <c r="K119" s="9"/>
      <c r="L119" s="5" t="s">
        <v>66</v>
      </c>
      <c r="N119" s="5">
        <f t="shared" si="7"/>
        <v>1</v>
      </c>
      <c r="T119" s="5">
        <v>1</v>
      </c>
    </row>
    <row r="120" spans="1:49" x14ac:dyDescent="0.35">
      <c r="A120" s="11">
        <v>44784</v>
      </c>
      <c r="B120" s="12" t="str">
        <f t="shared" si="8"/>
        <v>W(63/22)</v>
      </c>
      <c r="C120" s="9"/>
      <c r="D120" s="9">
        <v>4</v>
      </c>
      <c r="E120" s="5" t="str">
        <f t="shared" si="9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K120" s="9"/>
      <c r="L120" s="5" t="s">
        <v>66</v>
      </c>
      <c r="N120" s="5">
        <f t="shared" si="7"/>
        <v>12</v>
      </c>
      <c r="T120" s="5">
        <v>3</v>
      </c>
      <c r="AG120" s="5">
        <v>5</v>
      </c>
      <c r="AM120" s="5">
        <v>1</v>
      </c>
      <c r="AQ120" s="5">
        <v>1</v>
      </c>
      <c r="AW120" s="5">
        <v>2</v>
      </c>
    </row>
    <row r="121" spans="1:49" x14ac:dyDescent="0.35">
      <c r="A121" s="11">
        <v>44784</v>
      </c>
      <c r="B121" s="12" t="str">
        <f t="shared" si="8"/>
        <v>F(64/23)</v>
      </c>
      <c r="C121" s="9"/>
      <c r="D121" s="9">
        <v>4</v>
      </c>
      <c r="E121" s="5" t="str">
        <f t="shared" si="9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K121" s="9"/>
      <c r="L121" s="5" t="s">
        <v>66</v>
      </c>
      <c r="N121" s="5">
        <f t="shared" si="7"/>
        <v>9</v>
      </c>
      <c r="Q121" s="5">
        <v>1</v>
      </c>
      <c r="S121" s="5">
        <v>1</v>
      </c>
      <c r="T121" s="5">
        <v>2</v>
      </c>
      <c r="AG121" s="5">
        <v>2</v>
      </c>
      <c r="AW121" s="5">
        <v>3</v>
      </c>
    </row>
    <row r="122" spans="1:49" x14ac:dyDescent="0.35">
      <c r="A122" s="8">
        <v>44796</v>
      </c>
      <c r="B122" s="9" t="str">
        <f t="shared" si="8"/>
        <v>F(41/0)</v>
      </c>
      <c r="C122" s="8">
        <v>44784</v>
      </c>
      <c r="D122" s="9">
        <v>5</v>
      </c>
      <c r="E122" s="5" t="str">
        <f t="shared" si="9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  <c r="K122" s="9"/>
      <c r="L122" s="5" t="s">
        <v>66</v>
      </c>
      <c r="M122" s="5">
        <v>2</v>
      </c>
    </row>
    <row r="123" spans="1:49" x14ac:dyDescent="0.35">
      <c r="A123" s="8">
        <v>44796</v>
      </c>
      <c r="B123" s="9" t="str">
        <f t="shared" si="8"/>
        <v>S(42/1)</v>
      </c>
      <c r="C123" s="8">
        <v>44784</v>
      </c>
      <c r="D123" s="9">
        <v>5</v>
      </c>
      <c r="E123" s="5" t="str">
        <f t="shared" si="9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  <c r="K123" s="9"/>
      <c r="L123" s="5" t="s">
        <v>66</v>
      </c>
      <c r="M123" s="5">
        <v>1</v>
      </c>
    </row>
    <row r="124" spans="1:49" x14ac:dyDescent="0.35">
      <c r="A124" s="8">
        <v>44796</v>
      </c>
      <c r="B124" s="9" t="str">
        <f t="shared" si="8"/>
        <v>W(43/2)</v>
      </c>
      <c r="C124" s="8">
        <v>44784</v>
      </c>
      <c r="D124" s="9">
        <v>5</v>
      </c>
      <c r="E124" s="5" t="str">
        <f t="shared" si="9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K124" s="9"/>
      <c r="L124" s="5" t="s">
        <v>66</v>
      </c>
      <c r="N124" s="5">
        <f t="shared" si="7"/>
        <v>1</v>
      </c>
      <c r="AQ124" s="5">
        <v>1</v>
      </c>
    </row>
    <row r="125" spans="1:49" x14ac:dyDescent="0.35">
      <c r="A125" s="8">
        <v>44796</v>
      </c>
      <c r="B125" s="9" t="str">
        <f t="shared" si="8"/>
        <v>F(44/3)</v>
      </c>
      <c r="C125" s="8">
        <v>44784</v>
      </c>
      <c r="D125" s="9">
        <v>5</v>
      </c>
      <c r="E125" s="5" t="str">
        <f t="shared" si="9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K125" s="9"/>
      <c r="L125" s="5" t="s">
        <v>66</v>
      </c>
      <c r="N125" s="5">
        <f t="shared" si="7"/>
        <v>3</v>
      </c>
      <c r="AG125" s="5">
        <v>1</v>
      </c>
      <c r="AQ125" s="5">
        <v>2</v>
      </c>
    </row>
    <row r="126" spans="1:49" x14ac:dyDescent="0.35">
      <c r="A126" s="8">
        <v>44796</v>
      </c>
      <c r="B126" s="9" t="str">
        <f t="shared" si="8"/>
        <v>F(45/4)</v>
      </c>
      <c r="C126" s="8">
        <v>44784</v>
      </c>
      <c r="D126" s="9">
        <v>5</v>
      </c>
      <c r="E126" s="5" t="str">
        <f t="shared" si="9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  <c r="K126" s="9"/>
    </row>
    <row r="127" spans="1:49" x14ac:dyDescent="0.35">
      <c r="A127" s="8">
        <v>44796</v>
      </c>
      <c r="B127" s="9" t="str">
        <f t="shared" si="8"/>
        <v>S(46/5)</v>
      </c>
      <c r="C127" s="8">
        <v>44784</v>
      </c>
      <c r="D127" s="9">
        <v>5</v>
      </c>
      <c r="E127" s="5" t="str">
        <f t="shared" si="9"/>
        <v>5_5</v>
      </c>
      <c r="F127" s="9" t="s">
        <v>7</v>
      </c>
      <c r="G127" s="9">
        <v>46</v>
      </c>
      <c r="H127" s="9">
        <v>5</v>
      </c>
      <c r="I127" s="9">
        <v>0</v>
      </c>
      <c r="J127" s="9"/>
      <c r="K127" s="9" t="s">
        <v>12</v>
      </c>
      <c r="L127" s="5" t="s">
        <v>66</v>
      </c>
      <c r="M127" s="5">
        <v>4</v>
      </c>
    </row>
    <row r="128" spans="1:49" x14ac:dyDescent="0.35">
      <c r="A128" s="8">
        <v>44796</v>
      </c>
      <c r="B128" s="9" t="str">
        <f t="shared" si="8"/>
        <v>W(47/6)</v>
      </c>
      <c r="C128" s="8">
        <v>44784</v>
      </c>
      <c r="D128" s="9">
        <v>5</v>
      </c>
      <c r="E128" s="5" t="str">
        <f t="shared" si="9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  <c r="K128" s="9"/>
      <c r="L128" s="5" t="s">
        <v>66</v>
      </c>
      <c r="M128" s="5">
        <v>10</v>
      </c>
    </row>
    <row r="129" spans="1:49" x14ac:dyDescent="0.35">
      <c r="A129" s="8">
        <v>44796</v>
      </c>
      <c r="B129" s="9" t="str">
        <f t="shared" si="8"/>
        <v>F(48/7)</v>
      </c>
      <c r="C129" s="8">
        <v>44784</v>
      </c>
      <c r="D129" s="9">
        <v>5</v>
      </c>
      <c r="E129" s="5" t="str">
        <f t="shared" si="9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  <c r="K129" s="9"/>
      <c r="L129" s="5" t="s">
        <v>66</v>
      </c>
      <c r="M129" s="5">
        <v>6</v>
      </c>
    </row>
    <row r="130" spans="1:49" x14ac:dyDescent="0.35">
      <c r="A130" s="8">
        <v>44796</v>
      </c>
      <c r="B130" s="9" t="str">
        <f t="shared" ref="B130:B161" si="10">_xlfn.CONCAT(F130, "(", G130, "/", H130, ")")</f>
        <v>S(49/8)</v>
      </c>
      <c r="C130" s="8">
        <v>44784</v>
      </c>
      <c r="D130" s="9">
        <v>5</v>
      </c>
      <c r="E130" s="5" t="str">
        <f t="shared" ref="E130:E161" si="11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  <c r="K130" s="9"/>
      <c r="L130" s="5" t="s">
        <v>66</v>
      </c>
      <c r="M130" s="5">
        <v>11</v>
      </c>
    </row>
    <row r="131" spans="1:49" x14ac:dyDescent="0.35">
      <c r="A131" s="8">
        <v>44796</v>
      </c>
      <c r="B131" s="9" t="str">
        <f t="shared" si="10"/>
        <v>F(50/9)</v>
      </c>
      <c r="C131" s="8">
        <v>44784</v>
      </c>
      <c r="D131" s="9">
        <v>5</v>
      </c>
      <c r="E131" s="5" t="str">
        <f t="shared" si="11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  <c r="K131" s="9"/>
      <c r="L131" s="5" t="s">
        <v>66</v>
      </c>
      <c r="M131" s="5">
        <v>2</v>
      </c>
    </row>
    <row r="132" spans="1:49" x14ac:dyDescent="0.35">
      <c r="A132" s="8">
        <v>44796</v>
      </c>
      <c r="B132" s="9" t="str">
        <f t="shared" si="10"/>
        <v>W(51/10)</v>
      </c>
      <c r="C132" s="8">
        <v>44784</v>
      </c>
      <c r="D132" s="9">
        <v>5</v>
      </c>
      <c r="E132" s="5" t="str">
        <f t="shared" si="11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K132" s="9"/>
      <c r="L132" s="5" t="s">
        <v>66</v>
      </c>
      <c r="N132" s="5">
        <f t="shared" ref="N132:N193" si="12">SUM(O132:AY132)</f>
        <v>4</v>
      </c>
      <c r="AG132" s="5">
        <v>2</v>
      </c>
      <c r="AL132" s="5">
        <v>1</v>
      </c>
      <c r="AW132" s="5">
        <v>1</v>
      </c>
    </row>
    <row r="133" spans="1:49" x14ac:dyDescent="0.35">
      <c r="A133" s="8">
        <v>44796</v>
      </c>
      <c r="B133" s="9" t="str">
        <f t="shared" si="10"/>
        <v>F(52/11)</v>
      </c>
      <c r="C133" s="8">
        <v>44784</v>
      </c>
      <c r="D133" s="9">
        <v>5</v>
      </c>
      <c r="E133" s="5" t="str">
        <f t="shared" si="11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  <c r="K133" s="9"/>
    </row>
    <row r="134" spans="1:49" x14ac:dyDescent="0.35">
      <c r="A134" s="8">
        <v>44796</v>
      </c>
      <c r="B134" s="9" t="str">
        <f t="shared" si="10"/>
        <v>S(53/12)</v>
      </c>
      <c r="C134" s="8">
        <v>44784</v>
      </c>
      <c r="D134" s="9">
        <v>5</v>
      </c>
      <c r="E134" s="5" t="str">
        <f t="shared" si="11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  <c r="K134" s="9"/>
    </row>
    <row r="135" spans="1:49" x14ac:dyDescent="0.35">
      <c r="A135" s="8">
        <v>44796</v>
      </c>
      <c r="B135" s="9" t="str">
        <f t="shared" si="10"/>
        <v>F(54/13)</v>
      </c>
      <c r="C135" s="8">
        <v>44784</v>
      </c>
      <c r="D135" s="9">
        <v>5</v>
      </c>
      <c r="E135" s="5" t="str">
        <f t="shared" si="11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  <c r="K135" s="9"/>
    </row>
    <row r="136" spans="1:49" x14ac:dyDescent="0.35">
      <c r="A136" s="8">
        <v>44796</v>
      </c>
      <c r="B136" s="9" t="str">
        <f t="shared" si="10"/>
        <v>W(55/14)</v>
      </c>
      <c r="C136" s="8">
        <v>44784</v>
      </c>
      <c r="D136" s="9">
        <v>5</v>
      </c>
      <c r="E136" s="5" t="str">
        <f t="shared" si="11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  <c r="K136" s="9"/>
      <c r="L136" s="5" t="s">
        <v>66</v>
      </c>
      <c r="M136" s="5">
        <v>2</v>
      </c>
    </row>
    <row r="137" spans="1:49" x14ac:dyDescent="0.35">
      <c r="A137" s="8">
        <v>44796</v>
      </c>
      <c r="B137" s="9" t="str">
        <f t="shared" si="10"/>
        <v>F(56/15)</v>
      </c>
      <c r="C137" s="8">
        <v>44784</v>
      </c>
      <c r="D137" s="9">
        <v>5</v>
      </c>
      <c r="E137" s="5" t="str">
        <f t="shared" si="11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  <c r="K137" s="9"/>
    </row>
    <row r="138" spans="1:49" x14ac:dyDescent="0.35">
      <c r="A138" s="8">
        <v>44796</v>
      </c>
      <c r="B138" s="9" t="str">
        <f t="shared" si="10"/>
        <v>S(57/16)</v>
      </c>
      <c r="C138" s="8">
        <v>44784</v>
      </c>
      <c r="D138" s="9">
        <v>5</v>
      </c>
      <c r="E138" s="5" t="str">
        <f t="shared" si="11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  <c r="K138" s="9"/>
      <c r="L138" s="5" t="s">
        <v>66</v>
      </c>
      <c r="M138" s="5">
        <v>1</v>
      </c>
    </row>
    <row r="139" spans="1:49" x14ac:dyDescent="0.35">
      <c r="A139" s="8">
        <v>44796</v>
      </c>
      <c r="B139" s="9" t="str">
        <f t="shared" si="10"/>
        <v>F(58/17)</v>
      </c>
      <c r="C139" s="8">
        <v>44784</v>
      </c>
      <c r="D139" s="9">
        <v>5</v>
      </c>
      <c r="E139" s="5" t="str">
        <f t="shared" si="11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  <c r="K139" s="9"/>
    </row>
    <row r="140" spans="1:49" x14ac:dyDescent="0.35">
      <c r="A140" s="8">
        <v>44796</v>
      </c>
      <c r="B140" s="9" t="str">
        <f t="shared" si="10"/>
        <v>W(59/18)</v>
      </c>
      <c r="C140" s="8">
        <v>44784</v>
      </c>
      <c r="D140" s="9">
        <v>5</v>
      </c>
      <c r="E140" s="5" t="str">
        <f t="shared" si="11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  <c r="K140" s="9"/>
      <c r="L140" s="5" t="s">
        <v>66</v>
      </c>
      <c r="M140" s="5">
        <v>3</v>
      </c>
    </row>
    <row r="141" spans="1:49" x14ac:dyDescent="0.35">
      <c r="A141" s="8">
        <v>44796</v>
      </c>
      <c r="B141" s="9" t="str">
        <f t="shared" si="10"/>
        <v>F(60/19)</v>
      </c>
      <c r="C141" s="8">
        <v>44784</v>
      </c>
      <c r="D141" s="9">
        <v>5</v>
      </c>
      <c r="E141" s="5" t="str">
        <f t="shared" si="11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  <c r="K141" s="9"/>
      <c r="L141" s="5" t="s">
        <v>66</v>
      </c>
      <c r="M141" s="5">
        <v>3</v>
      </c>
    </row>
    <row r="142" spans="1:49" x14ac:dyDescent="0.35">
      <c r="A142" s="8">
        <v>44796</v>
      </c>
      <c r="B142" s="9" t="str">
        <f t="shared" si="10"/>
        <v>S(61/20)</v>
      </c>
      <c r="C142" s="8">
        <v>44784</v>
      </c>
      <c r="D142" s="9">
        <v>5</v>
      </c>
      <c r="E142" s="5" t="str">
        <f t="shared" si="11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K142" s="9"/>
      <c r="L142" s="5" t="s">
        <v>66</v>
      </c>
      <c r="N142" s="5">
        <f t="shared" si="12"/>
        <v>8</v>
      </c>
      <c r="AG142" s="5">
        <v>1</v>
      </c>
      <c r="AQ142" s="5">
        <v>3</v>
      </c>
      <c r="AW142" s="5">
        <v>4</v>
      </c>
    </row>
    <row r="143" spans="1:49" x14ac:dyDescent="0.35">
      <c r="A143" s="8">
        <v>44796</v>
      </c>
      <c r="B143" s="9" t="str">
        <f t="shared" si="10"/>
        <v>F(62/21)</v>
      </c>
      <c r="C143" s="8">
        <v>44784</v>
      </c>
      <c r="D143" s="9">
        <v>5</v>
      </c>
      <c r="E143" s="5" t="str">
        <f t="shared" si="11"/>
        <v>5_21</v>
      </c>
      <c r="F143" s="9" t="s">
        <v>6</v>
      </c>
      <c r="G143" s="9">
        <v>62</v>
      </c>
      <c r="H143" s="9">
        <v>21</v>
      </c>
      <c r="I143" s="9">
        <v>0</v>
      </c>
      <c r="J143" s="9"/>
      <c r="K143" s="9"/>
      <c r="L143" s="5" t="s">
        <v>66</v>
      </c>
      <c r="M143" s="5">
        <v>8</v>
      </c>
    </row>
    <row r="144" spans="1:49" x14ac:dyDescent="0.35">
      <c r="A144" s="8">
        <v>44796</v>
      </c>
      <c r="B144" s="9" t="str">
        <f t="shared" si="10"/>
        <v>W(63/22)</v>
      </c>
      <c r="C144" s="8">
        <v>44784</v>
      </c>
      <c r="D144" s="9">
        <v>5</v>
      </c>
      <c r="E144" s="5" t="str">
        <f t="shared" si="11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  <c r="K144" s="9"/>
      <c r="L144" s="5" t="s">
        <v>66</v>
      </c>
      <c r="M144" s="5">
        <v>5</v>
      </c>
    </row>
    <row r="145" spans="1:49" x14ac:dyDescent="0.35">
      <c r="A145" s="8">
        <v>44796</v>
      </c>
      <c r="B145" s="9" t="str">
        <f t="shared" si="10"/>
        <v>F(64/23)</v>
      </c>
      <c r="C145" s="8">
        <v>44784</v>
      </c>
      <c r="D145" s="9">
        <v>5</v>
      </c>
      <c r="E145" s="5" t="str">
        <f t="shared" si="11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  <c r="K145" s="9"/>
    </row>
    <row r="146" spans="1:49" x14ac:dyDescent="0.35">
      <c r="A146" s="11">
        <v>44810</v>
      </c>
      <c r="B146" s="12" t="str">
        <f t="shared" si="10"/>
        <v>F(41/0)</v>
      </c>
      <c r="C146" s="8">
        <v>44796</v>
      </c>
      <c r="D146" s="9">
        <v>6</v>
      </c>
      <c r="E146" s="5" t="str">
        <f t="shared" si="11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  <c r="K146" s="9"/>
      <c r="L146" s="5" t="s">
        <v>66</v>
      </c>
      <c r="M146" s="5">
        <v>2</v>
      </c>
    </row>
    <row r="147" spans="1:49" x14ac:dyDescent="0.35">
      <c r="A147" s="11">
        <v>44810</v>
      </c>
      <c r="B147" s="12" t="str">
        <f t="shared" si="10"/>
        <v>S(42/1)</v>
      </c>
      <c r="C147" s="8">
        <v>44796</v>
      </c>
      <c r="D147" s="9">
        <v>6</v>
      </c>
      <c r="E147" s="5" t="str">
        <f t="shared" si="11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  <c r="K147" s="9"/>
    </row>
    <row r="148" spans="1:49" x14ac:dyDescent="0.35">
      <c r="A148" s="11">
        <v>44810</v>
      </c>
      <c r="B148" s="12" t="str">
        <f t="shared" si="10"/>
        <v>W(43/2)</v>
      </c>
      <c r="C148" s="8">
        <v>44796</v>
      </c>
      <c r="D148" s="9">
        <v>6</v>
      </c>
      <c r="E148" s="5" t="str">
        <f t="shared" si="11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K148" s="9"/>
      <c r="L148" s="5" t="s">
        <v>66</v>
      </c>
      <c r="N148" s="5">
        <f t="shared" si="12"/>
        <v>4</v>
      </c>
      <c r="AG148" s="5">
        <v>1</v>
      </c>
      <c r="AQ148" s="5">
        <v>3</v>
      </c>
    </row>
    <row r="149" spans="1:49" x14ac:dyDescent="0.35">
      <c r="A149" s="11">
        <v>44810</v>
      </c>
      <c r="B149" s="12" t="str">
        <f t="shared" si="10"/>
        <v>F(44/3)</v>
      </c>
      <c r="C149" s="8">
        <v>44796</v>
      </c>
      <c r="D149" s="9">
        <v>6</v>
      </c>
      <c r="E149" s="5" t="str">
        <f t="shared" si="11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  <c r="K149" s="9"/>
      <c r="L149" s="5" t="s">
        <v>66</v>
      </c>
      <c r="N149" s="5">
        <f t="shared" si="12"/>
        <v>2</v>
      </c>
      <c r="Q149" s="5">
        <v>1</v>
      </c>
      <c r="AW149" s="5">
        <v>1</v>
      </c>
    </row>
    <row r="150" spans="1:49" x14ac:dyDescent="0.35">
      <c r="A150" s="11">
        <v>44810</v>
      </c>
      <c r="B150" s="12" t="str">
        <f t="shared" si="10"/>
        <v>F(45/4)</v>
      </c>
      <c r="C150" s="8">
        <v>44796</v>
      </c>
      <c r="D150" s="9">
        <v>6</v>
      </c>
      <c r="E150" s="5" t="str">
        <f t="shared" si="11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  <c r="K150" s="9"/>
      <c r="L150" s="5" t="s">
        <v>66</v>
      </c>
      <c r="M150" s="5">
        <v>2</v>
      </c>
    </row>
    <row r="151" spans="1:49" x14ac:dyDescent="0.35">
      <c r="A151" s="11">
        <v>44810</v>
      </c>
      <c r="B151" s="12" t="str">
        <f t="shared" si="10"/>
        <v>S(46/5)</v>
      </c>
      <c r="C151" s="8">
        <v>44796</v>
      </c>
      <c r="D151" s="9">
        <v>6</v>
      </c>
      <c r="E151" s="5" t="str">
        <f t="shared" si="11"/>
        <v>6_5</v>
      </c>
      <c r="F151" s="9" t="s">
        <v>7</v>
      </c>
      <c r="G151" s="9">
        <v>46</v>
      </c>
      <c r="H151" s="9">
        <v>5</v>
      </c>
      <c r="I151" s="9">
        <v>0</v>
      </c>
      <c r="J151" s="9"/>
      <c r="K151" s="9"/>
      <c r="L151" s="5" t="s">
        <v>66</v>
      </c>
      <c r="N151" s="5">
        <f t="shared" si="12"/>
        <v>19</v>
      </c>
      <c r="AB151" s="5">
        <v>1</v>
      </c>
      <c r="AC151" s="5">
        <v>1</v>
      </c>
      <c r="AG151" s="5">
        <v>2</v>
      </c>
      <c r="AI151" s="5">
        <v>1</v>
      </c>
      <c r="AP151" s="5">
        <v>7</v>
      </c>
      <c r="AQ151" s="5">
        <v>2</v>
      </c>
      <c r="AU151" s="5">
        <v>1</v>
      </c>
      <c r="AW151" s="5">
        <v>4</v>
      </c>
    </row>
    <row r="152" spans="1:49" x14ac:dyDescent="0.35">
      <c r="A152" s="11">
        <v>44810</v>
      </c>
      <c r="B152" s="12" t="str">
        <f t="shared" si="10"/>
        <v>W(47/6)</v>
      </c>
      <c r="C152" s="8">
        <v>44796</v>
      </c>
      <c r="D152" s="9">
        <v>6</v>
      </c>
      <c r="E152" s="5" t="str">
        <f t="shared" si="11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  <c r="K152" s="9"/>
      <c r="L152" s="5" t="s">
        <v>66</v>
      </c>
      <c r="M152" s="5">
        <v>4</v>
      </c>
    </row>
    <row r="153" spans="1:49" x14ac:dyDescent="0.35">
      <c r="A153" s="11">
        <v>44810</v>
      </c>
      <c r="B153" s="12" t="str">
        <f t="shared" si="10"/>
        <v>F(48/7)</v>
      </c>
      <c r="C153" s="8">
        <v>44796</v>
      </c>
      <c r="D153" s="9">
        <v>6</v>
      </c>
      <c r="E153" s="5" t="str">
        <f t="shared" si="11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K153" s="9"/>
      <c r="L153" s="5" t="s">
        <v>66</v>
      </c>
      <c r="N153" s="5">
        <f t="shared" si="12"/>
        <v>8</v>
      </c>
      <c r="Q153" s="5">
        <v>4</v>
      </c>
      <c r="AB153" s="5">
        <v>1</v>
      </c>
      <c r="AL153" s="5">
        <v>2</v>
      </c>
      <c r="AQ153" s="5">
        <v>1</v>
      </c>
    </row>
    <row r="154" spans="1:49" x14ac:dyDescent="0.35">
      <c r="A154" s="11">
        <v>44810</v>
      </c>
      <c r="B154" s="12" t="str">
        <f t="shared" si="10"/>
        <v>S(49/8)</v>
      </c>
      <c r="C154" s="8">
        <v>44796</v>
      </c>
      <c r="D154" s="9">
        <v>6</v>
      </c>
      <c r="E154" s="5" t="str">
        <f t="shared" si="11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  <c r="K154" s="9"/>
      <c r="L154" s="5" t="s">
        <v>66</v>
      </c>
      <c r="M154" s="5">
        <v>4</v>
      </c>
    </row>
    <row r="155" spans="1:49" x14ac:dyDescent="0.35">
      <c r="A155" s="11">
        <v>44810</v>
      </c>
      <c r="B155" s="12" t="str">
        <f t="shared" si="10"/>
        <v>F(50/9)</v>
      </c>
      <c r="C155" s="8">
        <v>44796</v>
      </c>
      <c r="D155" s="9">
        <v>6</v>
      </c>
      <c r="E155" s="5" t="str">
        <f t="shared" si="11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K155" s="9"/>
      <c r="L155" s="5" t="s">
        <v>66</v>
      </c>
      <c r="N155" s="5">
        <f t="shared" si="12"/>
        <v>1</v>
      </c>
      <c r="AI155" s="5">
        <v>1</v>
      </c>
    </row>
    <row r="156" spans="1:49" x14ac:dyDescent="0.35">
      <c r="A156" s="11">
        <v>44810</v>
      </c>
      <c r="B156" s="12" t="str">
        <f t="shared" si="10"/>
        <v>W(51/10)</v>
      </c>
      <c r="C156" s="8">
        <v>44796</v>
      </c>
      <c r="D156" s="9">
        <v>6</v>
      </c>
      <c r="E156" s="5" t="str">
        <f t="shared" si="11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  <c r="K156" s="9"/>
      <c r="L156" s="5" t="s">
        <v>66</v>
      </c>
      <c r="M156" s="5">
        <v>5</v>
      </c>
    </row>
    <row r="157" spans="1:49" x14ac:dyDescent="0.35">
      <c r="A157" s="11">
        <v>44810</v>
      </c>
      <c r="B157" s="12" t="str">
        <f t="shared" si="10"/>
        <v>F(52/11)</v>
      </c>
      <c r="C157" s="8">
        <v>44796</v>
      </c>
      <c r="D157" s="9">
        <v>6</v>
      </c>
      <c r="E157" s="5" t="str">
        <f t="shared" si="11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K157" s="9"/>
      <c r="L157" s="5" t="s">
        <v>66</v>
      </c>
      <c r="N157" s="5">
        <f t="shared" si="12"/>
        <v>18</v>
      </c>
      <c r="U157" s="5">
        <v>2</v>
      </c>
      <c r="AB157" s="5">
        <v>5</v>
      </c>
      <c r="AG157" s="5">
        <v>5</v>
      </c>
      <c r="AL157" s="5">
        <v>3</v>
      </c>
      <c r="AP157" s="5">
        <v>1</v>
      </c>
      <c r="AQ157" s="5">
        <v>1</v>
      </c>
      <c r="AT157" s="5">
        <v>1</v>
      </c>
    </row>
    <row r="158" spans="1:49" x14ac:dyDescent="0.35">
      <c r="A158" s="11">
        <v>44810</v>
      </c>
      <c r="B158" s="12" t="str">
        <f t="shared" si="10"/>
        <v>S(53/12)</v>
      </c>
      <c r="C158" s="8">
        <v>44796</v>
      </c>
      <c r="D158" s="9">
        <v>6</v>
      </c>
      <c r="E158" s="5" t="str">
        <f t="shared" si="11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K158" s="9"/>
      <c r="L158" s="5" t="s">
        <v>66</v>
      </c>
      <c r="N158" s="5">
        <f t="shared" si="12"/>
        <v>5</v>
      </c>
      <c r="AB158" s="5">
        <v>4</v>
      </c>
      <c r="AL158" s="5">
        <v>1</v>
      </c>
    </row>
    <row r="159" spans="1:49" x14ac:dyDescent="0.35">
      <c r="A159" s="11">
        <v>44810</v>
      </c>
      <c r="B159" s="12" t="str">
        <f t="shared" si="10"/>
        <v>F(54/13)</v>
      </c>
      <c r="C159" s="8">
        <v>44796</v>
      </c>
      <c r="D159" s="9">
        <v>6</v>
      </c>
      <c r="E159" s="5" t="str">
        <f t="shared" si="11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  <c r="K159" s="9"/>
      <c r="L159" s="5" t="s">
        <v>66</v>
      </c>
      <c r="N159" s="5">
        <f t="shared" si="12"/>
        <v>0</v>
      </c>
    </row>
    <row r="160" spans="1:49" x14ac:dyDescent="0.35">
      <c r="A160" s="11">
        <v>44810</v>
      </c>
      <c r="B160" s="12" t="str">
        <f t="shared" si="10"/>
        <v>W(55/14)</v>
      </c>
      <c r="C160" s="8">
        <v>44796</v>
      </c>
      <c r="D160" s="9">
        <v>6</v>
      </c>
      <c r="E160" s="5" t="str">
        <f t="shared" si="11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  <c r="K160" s="9"/>
      <c r="L160" s="5" t="s">
        <v>66</v>
      </c>
      <c r="N160" s="5">
        <v>0</v>
      </c>
    </row>
    <row r="161" spans="1:49" x14ac:dyDescent="0.35">
      <c r="A161" s="11">
        <v>44810</v>
      </c>
      <c r="B161" s="12" t="str">
        <f t="shared" si="10"/>
        <v>F(56/15)</v>
      </c>
      <c r="C161" s="8">
        <v>44796</v>
      </c>
      <c r="D161" s="9">
        <v>6</v>
      </c>
      <c r="E161" s="5" t="str">
        <f t="shared" si="11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K161" s="9"/>
      <c r="L161" s="5" t="s">
        <v>66</v>
      </c>
      <c r="N161" s="5">
        <f t="shared" si="12"/>
        <v>6</v>
      </c>
      <c r="Y161" s="5">
        <v>1</v>
      </c>
      <c r="AL161" s="5">
        <v>4</v>
      </c>
      <c r="AQ161" s="5">
        <v>1</v>
      </c>
    </row>
    <row r="162" spans="1:49" x14ac:dyDescent="0.35">
      <c r="A162" s="11">
        <v>44810</v>
      </c>
      <c r="B162" s="12" t="str">
        <f t="shared" ref="B162:B193" si="13">_xlfn.CONCAT(F162, "(", G162, "/", H162, ")")</f>
        <v>S(57/16)</v>
      </c>
      <c r="C162" s="8">
        <v>44796</v>
      </c>
      <c r="D162" s="9">
        <v>6</v>
      </c>
      <c r="E162" s="5" t="str">
        <f t="shared" ref="E162:E193" si="14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K162" s="9"/>
      <c r="L162" s="5" t="s">
        <v>66</v>
      </c>
      <c r="N162" s="5">
        <f t="shared" si="12"/>
        <v>2</v>
      </c>
      <c r="T162" s="5">
        <v>1</v>
      </c>
      <c r="AQ162" s="5">
        <v>1</v>
      </c>
    </row>
    <row r="163" spans="1:49" x14ac:dyDescent="0.35">
      <c r="A163" s="11">
        <v>44810</v>
      </c>
      <c r="B163" s="12" t="str">
        <f t="shared" si="13"/>
        <v>F(58/17)</v>
      </c>
      <c r="C163" s="8">
        <v>44796</v>
      </c>
      <c r="D163" s="9">
        <v>6</v>
      </c>
      <c r="E163" s="5" t="str">
        <f t="shared" si="14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K163" s="9"/>
      <c r="L163" s="5" t="s">
        <v>66</v>
      </c>
      <c r="N163" s="5">
        <f t="shared" si="12"/>
        <v>2</v>
      </c>
      <c r="AB163" s="5">
        <v>1</v>
      </c>
      <c r="AQ163" s="5">
        <v>1</v>
      </c>
    </row>
    <row r="164" spans="1:49" x14ac:dyDescent="0.35">
      <c r="A164" s="11">
        <v>44810</v>
      </c>
      <c r="B164" s="12" t="str">
        <f t="shared" si="13"/>
        <v>W(59/18)</v>
      </c>
      <c r="C164" s="8">
        <v>44796</v>
      </c>
      <c r="D164" s="9">
        <v>6</v>
      </c>
      <c r="E164" s="5" t="str">
        <f t="shared" si="14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K164" s="9"/>
      <c r="L164" s="5" t="s">
        <v>66</v>
      </c>
      <c r="N164" s="5">
        <f t="shared" si="12"/>
        <v>4</v>
      </c>
      <c r="AG164" s="5">
        <v>4</v>
      </c>
    </row>
    <row r="165" spans="1:49" x14ac:dyDescent="0.35">
      <c r="A165" s="11">
        <v>44810</v>
      </c>
      <c r="B165" s="12" t="str">
        <f t="shared" si="13"/>
        <v>F(60/19)</v>
      </c>
      <c r="C165" s="8">
        <v>44796</v>
      </c>
      <c r="D165" s="9">
        <v>6</v>
      </c>
      <c r="E165" s="5" t="str">
        <f t="shared" si="14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K165" s="9"/>
      <c r="L165" s="5" t="s">
        <v>66</v>
      </c>
      <c r="N165" s="5">
        <f t="shared" si="12"/>
        <v>2</v>
      </c>
      <c r="V165" s="5">
        <v>1</v>
      </c>
      <c r="AG165" s="5">
        <v>1</v>
      </c>
    </row>
    <row r="166" spans="1:49" x14ac:dyDescent="0.35">
      <c r="A166" s="11">
        <v>44810</v>
      </c>
      <c r="B166" s="12" t="str">
        <f t="shared" si="13"/>
        <v>S(61/20)</v>
      </c>
      <c r="C166" s="8">
        <v>44796</v>
      </c>
      <c r="D166" s="9">
        <v>6</v>
      </c>
      <c r="E166" s="5" t="str">
        <f t="shared" si="14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  <c r="K166" s="9"/>
      <c r="L166" s="5" t="s">
        <v>66</v>
      </c>
      <c r="M166" s="5">
        <v>2</v>
      </c>
    </row>
    <row r="167" spans="1:49" x14ac:dyDescent="0.35">
      <c r="A167" s="11">
        <v>44810</v>
      </c>
      <c r="B167" s="12" t="str">
        <f t="shared" si="13"/>
        <v>F(62/21)</v>
      </c>
      <c r="C167" s="8">
        <v>44796</v>
      </c>
      <c r="D167" s="9">
        <v>6</v>
      </c>
      <c r="E167" s="5" t="str">
        <f t="shared" si="14"/>
        <v>6_21</v>
      </c>
      <c r="F167" s="9" t="s">
        <v>6</v>
      </c>
      <c r="G167" s="9">
        <v>62</v>
      </c>
      <c r="H167" s="9">
        <v>21</v>
      </c>
      <c r="I167" s="9">
        <v>0</v>
      </c>
      <c r="J167" s="9"/>
      <c r="K167" s="9"/>
    </row>
    <row r="168" spans="1:49" x14ac:dyDescent="0.35">
      <c r="A168" s="11">
        <v>44810</v>
      </c>
      <c r="B168" s="12" t="str">
        <f t="shared" si="13"/>
        <v>W(63/22)</v>
      </c>
      <c r="C168" s="8">
        <v>44796</v>
      </c>
      <c r="D168" s="9">
        <v>6</v>
      </c>
      <c r="E168" s="5" t="str">
        <f t="shared" si="14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K168" s="9"/>
      <c r="L168" s="5" t="s">
        <v>66</v>
      </c>
      <c r="N168" s="5">
        <f t="shared" si="12"/>
        <v>9</v>
      </c>
      <c r="U168" s="5">
        <v>1</v>
      </c>
      <c r="AB168" s="5">
        <v>1</v>
      </c>
      <c r="AG168" s="5">
        <v>3</v>
      </c>
      <c r="AQ168" s="5">
        <v>3</v>
      </c>
      <c r="AW168" s="5">
        <v>1</v>
      </c>
    </row>
    <row r="169" spans="1:49" x14ac:dyDescent="0.35">
      <c r="A169" s="11">
        <v>44810</v>
      </c>
      <c r="B169" s="12" t="str">
        <f t="shared" si="13"/>
        <v>F(64/23)</v>
      </c>
      <c r="C169" s="8">
        <v>44796</v>
      </c>
      <c r="D169" s="9">
        <v>6</v>
      </c>
      <c r="E169" s="5" t="str">
        <f t="shared" si="14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K169" s="9"/>
      <c r="L169" s="5" t="s">
        <v>66</v>
      </c>
      <c r="N169" s="5">
        <f t="shared" si="12"/>
        <v>15</v>
      </c>
      <c r="P169" s="5">
        <v>1</v>
      </c>
      <c r="AB169" s="5">
        <v>7</v>
      </c>
      <c r="AG169" s="5">
        <v>6</v>
      </c>
      <c r="AP169" s="5">
        <v>1</v>
      </c>
    </row>
    <row r="170" spans="1:49" x14ac:dyDescent="0.35">
      <c r="A170" s="8">
        <v>44824</v>
      </c>
      <c r="B170" s="9" t="str">
        <f t="shared" si="13"/>
        <v>F(41/0)</v>
      </c>
      <c r="C170" s="8">
        <v>44810</v>
      </c>
      <c r="D170" s="9">
        <v>7</v>
      </c>
      <c r="E170" s="5" t="str">
        <f t="shared" si="14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K170" s="9"/>
      <c r="L170" s="5" t="s">
        <v>66</v>
      </c>
      <c r="N170" s="5">
        <f t="shared" si="12"/>
        <v>2</v>
      </c>
      <c r="AB170" s="5">
        <v>1</v>
      </c>
      <c r="AG170" s="5">
        <v>1</v>
      </c>
    </row>
    <row r="171" spans="1:49" x14ac:dyDescent="0.35">
      <c r="A171" s="8">
        <v>44824</v>
      </c>
      <c r="B171" s="9" t="str">
        <f t="shared" si="13"/>
        <v>S(42/1)</v>
      </c>
      <c r="C171" s="8">
        <v>44810</v>
      </c>
      <c r="D171" s="9">
        <v>7</v>
      </c>
      <c r="E171" s="5" t="str">
        <f t="shared" si="14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K171" s="9"/>
      <c r="L171" s="5" t="s">
        <v>66</v>
      </c>
      <c r="N171" s="5">
        <f t="shared" si="12"/>
        <v>5</v>
      </c>
      <c r="AN171" s="5">
        <v>1</v>
      </c>
      <c r="AQ171" s="5">
        <v>1</v>
      </c>
      <c r="AW171" s="5">
        <v>3</v>
      </c>
    </row>
    <row r="172" spans="1:49" x14ac:dyDescent="0.35">
      <c r="A172" s="8">
        <v>44824</v>
      </c>
      <c r="B172" s="9" t="str">
        <f t="shared" si="13"/>
        <v>W(43/2)</v>
      </c>
      <c r="C172" s="8">
        <v>44810</v>
      </c>
      <c r="D172" s="9">
        <v>7</v>
      </c>
      <c r="E172" s="5" t="str">
        <f t="shared" si="14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  <c r="K172" s="9"/>
      <c r="L172" s="5" t="s">
        <v>66</v>
      </c>
      <c r="N172" s="5">
        <f t="shared" si="12"/>
        <v>1</v>
      </c>
      <c r="Q172" s="5">
        <v>1</v>
      </c>
    </row>
    <row r="173" spans="1:49" x14ac:dyDescent="0.35">
      <c r="A173" s="8">
        <v>44824</v>
      </c>
      <c r="B173" s="9" t="str">
        <f t="shared" si="13"/>
        <v>F(44/3)</v>
      </c>
      <c r="C173" s="8">
        <v>44810</v>
      </c>
      <c r="D173" s="9">
        <v>7</v>
      </c>
      <c r="E173" s="5" t="str">
        <f t="shared" si="14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K173" s="9"/>
      <c r="L173" s="5" t="s">
        <v>66</v>
      </c>
      <c r="N173" s="5">
        <f t="shared" si="12"/>
        <v>5</v>
      </c>
      <c r="AQ173" s="5">
        <v>2</v>
      </c>
      <c r="AW173" s="5">
        <v>3</v>
      </c>
    </row>
    <row r="174" spans="1:49" x14ac:dyDescent="0.35">
      <c r="A174" s="8">
        <v>44824</v>
      </c>
      <c r="B174" s="9" t="str">
        <f t="shared" si="13"/>
        <v>F(45/4)</v>
      </c>
      <c r="C174" s="8">
        <v>44810</v>
      </c>
      <c r="D174" s="9">
        <v>7</v>
      </c>
      <c r="E174" s="5" t="str">
        <f t="shared" si="14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K174" s="9"/>
      <c r="L174" s="5" t="s">
        <v>66</v>
      </c>
      <c r="N174" s="5">
        <f t="shared" si="12"/>
        <v>3</v>
      </c>
      <c r="AB174" s="5">
        <v>3</v>
      </c>
    </row>
    <row r="175" spans="1:49" x14ac:dyDescent="0.35">
      <c r="A175" s="8">
        <v>44824</v>
      </c>
      <c r="B175" s="9" t="str">
        <f t="shared" si="13"/>
        <v>S(46/5)</v>
      </c>
      <c r="C175" s="8">
        <v>44810</v>
      </c>
      <c r="D175" s="9">
        <v>7</v>
      </c>
      <c r="E175" s="5" t="str">
        <f t="shared" si="14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K175" s="9"/>
      <c r="L175" s="5" t="s">
        <v>66</v>
      </c>
      <c r="N175" s="5">
        <f t="shared" si="12"/>
        <v>7</v>
      </c>
      <c r="AG175" s="5">
        <v>1</v>
      </c>
      <c r="AP175" s="5">
        <v>4</v>
      </c>
      <c r="AQ175" s="5">
        <v>1</v>
      </c>
      <c r="AW175" s="5">
        <v>1</v>
      </c>
    </row>
    <row r="176" spans="1:49" x14ac:dyDescent="0.35">
      <c r="A176" s="8">
        <v>44824</v>
      </c>
      <c r="B176" s="9" t="str">
        <f t="shared" si="13"/>
        <v>W(47/6)</v>
      </c>
      <c r="C176" s="8">
        <v>44810</v>
      </c>
      <c r="D176" s="9">
        <v>7</v>
      </c>
      <c r="E176" s="5" t="str">
        <f t="shared" si="14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K176" s="9"/>
      <c r="L176" s="5" t="s">
        <v>66</v>
      </c>
      <c r="N176" s="5">
        <f t="shared" si="12"/>
        <v>4</v>
      </c>
      <c r="AB176" s="5">
        <v>3</v>
      </c>
      <c r="AQ176" s="5">
        <v>1</v>
      </c>
    </row>
    <row r="177" spans="1:51" x14ac:dyDescent="0.35">
      <c r="A177" s="8">
        <v>44824</v>
      </c>
      <c r="B177" s="9" t="str">
        <f t="shared" si="13"/>
        <v>F(48/7)</v>
      </c>
      <c r="C177" s="8">
        <v>44810</v>
      </c>
      <c r="D177" s="9">
        <v>7</v>
      </c>
      <c r="E177" s="5" t="str">
        <f t="shared" si="14"/>
        <v>7_7</v>
      </c>
      <c r="F177" s="9" t="s">
        <v>6</v>
      </c>
      <c r="G177" s="9">
        <v>48</v>
      </c>
      <c r="H177" s="9">
        <v>7</v>
      </c>
      <c r="I177" s="9">
        <v>0</v>
      </c>
      <c r="J177" s="9"/>
      <c r="K177" s="9" t="s">
        <v>13</v>
      </c>
      <c r="L177" s="5" t="s">
        <v>66</v>
      </c>
      <c r="N177" s="5">
        <f t="shared" si="12"/>
        <v>4</v>
      </c>
      <c r="Q177" s="5">
        <v>2</v>
      </c>
      <c r="AL177" s="5">
        <v>1</v>
      </c>
      <c r="AQ177" s="5">
        <v>1</v>
      </c>
    </row>
    <row r="178" spans="1:51" x14ac:dyDescent="0.35">
      <c r="A178" s="8">
        <v>44824</v>
      </c>
      <c r="B178" s="9" t="str">
        <f t="shared" si="13"/>
        <v>S(49/8)</v>
      </c>
      <c r="C178" s="8">
        <v>44810</v>
      </c>
      <c r="D178" s="9">
        <v>7</v>
      </c>
      <c r="E178" s="5" t="str">
        <f t="shared" si="14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K178" s="9"/>
      <c r="L178" s="5" t="s">
        <v>66</v>
      </c>
      <c r="N178" s="5">
        <f t="shared" si="12"/>
        <v>11</v>
      </c>
      <c r="AA178" s="5">
        <v>1</v>
      </c>
      <c r="AB178" s="5">
        <v>7</v>
      </c>
      <c r="AP178" s="5">
        <v>2</v>
      </c>
      <c r="AY178" s="5">
        <v>1</v>
      </c>
    </row>
    <row r="179" spans="1:51" x14ac:dyDescent="0.35">
      <c r="A179" s="8">
        <v>44824</v>
      </c>
      <c r="B179" s="9" t="str">
        <f t="shared" si="13"/>
        <v>F(50/9)</v>
      </c>
      <c r="C179" s="8">
        <v>44810</v>
      </c>
      <c r="D179" s="9">
        <v>7</v>
      </c>
      <c r="E179" s="5" t="str">
        <f t="shared" si="14"/>
        <v>7_9</v>
      </c>
      <c r="F179" s="9" t="s">
        <v>6</v>
      </c>
      <c r="G179" s="9">
        <v>50</v>
      </c>
      <c r="H179" s="9">
        <v>9</v>
      </c>
      <c r="I179" s="9">
        <v>0</v>
      </c>
      <c r="J179" s="9"/>
      <c r="K179" s="9" t="s">
        <v>13</v>
      </c>
      <c r="L179" s="5" t="s">
        <v>66</v>
      </c>
      <c r="N179" s="5">
        <f t="shared" si="12"/>
        <v>1</v>
      </c>
      <c r="AB179" s="5">
        <v>1</v>
      </c>
    </row>
    <row r="180" spans="1:51" x14ac:dyDescent="0.35">
      <c r="A180" s="8">
        <v>44824</v>
      </c>
      <c r="B180" s="9" t="str">
        <f t="shared" si="13"/>
        <v>W(51/10)</v>
      </c>
      <c r="C180" s="8">
        <v>44810</v>
      </c>
      <c r="D180" s="9">
        <v>7</v>
      </c>
      <c r="E180" s="5" t="str">
        <f t="shared" si="14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  <c r="K180" s="9"/>
      <c r="L180" s="5" t="s">
        <v>66</v>
      </c>
      <c r="M180" s="5">
        <v>4</v>
      </c>
    </row>
    <row r="181" spans="1:51" x14ac:dyDescent="0.35">
      <c r="A181" s="8">
        <v>44824</v>
      </c>
      <c r="B181" s="9" t="str">
        <f t="shared" si="13"/>
        <v>F(52/11)</v>
      </c>
      <c r="C181" s="8">
        <v>44810</v>
      </c>
      <c r="D181" s="9">
        <v>7</v>
      </c>
      <c r="E181" s="5" t="str">
        <f t="shared" si="14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  <c r="K181" s="9"/>
    </row>
    <row r="182" spans="1:51" x14ac:dyDescent="0.35">
      <c r="A182" s="8">
        <v>44824</v>
      </c>
      <c r="B182" s="9" t="str">
        <f t="shared" si="13"/>
        <v>S(53/12)</v>
      </c>
      <c r="C182" s="8">
        <v>44810</v>
      </c>
      <c r="D182" s="9">
        <v>7</v>
      </c>
      <c r="E182" s="5" t="str">
        <f t="shared" si="14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K182" s="9"/>
      <c r="L182" s="5" t="s">
        <v>66</v>
      </c>
      <c r="N182" s="5">
        <f t="shared" si="12"/>
        <v>13</v>
      </c>
      <c r="AB182" s="5">
        <v>2</v>
      </c>
      <c r="AG182" s="5">
        <v>4</v>
      </c>
      <c r="AH182" s="5">
        <v>1</v>
      </c>
      <c r="AL182" s="5">
        <v>2</v>
      </c>
      <c r="AQ182" s="5">
        <v>1</v>
      </c>
      <c r="AW182" s="5">
        <v>2</v>
      </c>
      <c r="AX182" s="5">
        <v>1</v>
      </c>
    </row>
    <row r="183" spans="1:51" x14ac:dyDescent="0.35">
      <c r="A183" s="8">
        <v>44824</v>
      </c>
      <c r="B183" s="9" t="str">
        <f t="shared" si="13"/>
        <v>F(54/13)</v>
      </c>
      <c r="C183" s="8">
        <v>44810</v>
      </c>
      <c r="D183" s="9">
        <v>7</v>
      </c>
      <c r="E183" s="5" t="str">
        <f t="shared" si="14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  <c r="K183" s="9"/>
      <c r="L183" s="5" t="s">
        <v>66</v>
      </c>
      <c r="N183" s="5">
        <f t="shared" si="12"/>
        <v>3</v>
      </c>
      <c r="AS183" s="5">
        <v>2</v>
      </c>
      <c r="AW183" s="5">
        <v>1</v>
      </c>
    </row>
    <row r="184" spans="1:51" x14ac:dyDescent="0.35">
      <c r="A184" s="8">
        <v>44824</v>
      </c>
      <c r="B184" s="9" t="str">
        <f t="shared" si="13"/>
        <v>W(55/14)</v>
      </c>
      <c r="C184" s="8">
        <v>44810</v>
      </c>
      <c r="D184" s="9">
        <v>7</v>
      </c>
      <c r="E184" s="5" t="str">
        <f t="shared" si="14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K184" s="9"/>
      <c r="L184" s="5" t="s">
        <v>66</v>
      </c>
      <c r="N184" s="5">
        <f t="shared" si="12"/>
        <v>6</v>
      </c>
      <c r="Y184" s="5">
        <v>1</v>
      </c>
      <c r="AL184" s="5">
        <v>1</v>
      </c>
      <c r="AQ184" s="5">
        <v>1</v>
      </c>
      <c r="AW184" s="5">
        <v>3</v>
      </c>
    </row>
    <row r="185" spans="1:51" x14ac:dyDescent="0.35">
      <c r="A185" s="8">
        <v>44824</v>
      </c>
      <c r="B185" s="9" t="str">
        <f t="shared" si="13"/>
        <v>F(56/15)</v>
      </c>
      <c r="C185" s="8">
        <v>44810</v>
      </c>
      <c r="D185" s="9">
        <v>7</v>
      </c>
      <c r="E185" s="5" t="str">
        <f t="shared" si="14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K185" s="9"/>
      <c r="L185" s="5" t="s">
        <v>66</v>
      </c>
      <c r="N185" s="5">
        <f t="shared" si="12"/>
        <v>9</v>
      </c>
      <c r="AL185" s="5">
        <v>5</v>
      </c>
      <c r="AQ185" s="5">
        <v>2</v>
      </c>
      <c r="AW185" s="5">
        <v>2</v>
      </c>
    </row>
    <row r="186" spans="1:51" x14ac:dyDescent="0.35">
      <c r="A186" s="8">
        <v>44824</v>
      </c>
      <c r="B186" s="9" t="str">
        <f t="shared" si="13"/>
        <v>S(57/16)</v>
      </c>
      <c r="C186" s="8">
        <v>44810</v>
      </c>
      <c r="D186" s="9">
        <v>7</v>
      </c>
      <c r="E186" s="5" t="str">
        <f t="shared" si="14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K186" s="9"/>
      <c r="L186" s="5" t="s">
        <v>66</v>
      </c>
      <c r="N186" s="5">
        <f t="shared" si="12"/>
        <v>4</v>
      </c>
      <c r="AB186" s="5">
        <v>1</v>
      </c>
      <c r="AG186" s="5">
        <v>1</v>
      </c>
      <c r="AQ186" s="5">
        <v>2</v>
      </c>
    </row>
    <row r="187" spans="1:51" x14ac:dyDescent="0.35">
      <c r="A187" s="8">
        <v>44824</v>
      </c>
      <c r="B187" s="9" t="str">
        <f t="shared" si="13"/>
        <v>F(58/17)</v>
      </c>
      <c r="C187" s="8">
        <v>44810</v>
      </c>
      <c r="D187" s="9">
        <v>7</v>
      </c>
      <c r="E187" s="5" t="str">
        <f t="shared" si="14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K187" s="9"/>
      <c r="L187" s="5" t="s">
        <v>66</v>
      </c>
      <c r="N187" s="5">
        <f t="shared" si="12"/>
        <v>4</v>
      </c>
      <c r="AH187" s="5">
        <v>1</v>
      </c>
      <c r="AQ187" s="5">
        <v>1</v>
      </c>
      <c r="AW187" s="5">
        <v>1</v>
      </c>
      <c r="AY187" s="5">
        <v>1</v>
      </c>
    </row>
    <row r="188" spans="1:51" x14ac:dyDescent="0.35">
      <c r="A188" s="8">
        <v>44824</v>
      </c>
      <c r="B188" s="9" t="str">
        <f t="shared" si="13"/>
        <v>W(59/18)</v>
      </c>
      <c r="C188" s="8">
        <v>44810</v>
      </c>
      <c r="D188" s="9">
        <v>7</v>
      </c>
      <c r="E188" s="5" t="str">
        <f t="shared" si="14"/>
        <v>7_18</v>
      </c>
      <c r="F188" s="9" t="s">
        <v>8</v>
      </c>
      <c r="G188" s="9">
        <v>59</v>
      </c>
      <c r="H188" s="9">
        <v>18</v>
      </c>
      <c r="I188" s="9">
        <v>0</v>
      </c>
      <c r="J188" s="9"/>
      <c r="K188" s="9" t="s">
        <v>14</v>
      </c>
      <c r="L188" s="5" t="s">
        <v>66</v>
      </c>
      <c r="N188" s="5">
        <f t="shared" si="12"/>
        <v>4</v>
      </c>
      <c r="AB188" s="5">
        <v>1</v>
      </c>
      <c r="AG188" s="5">
        <v>1</v>
      </c>
      <c r="AQ188" s="5">
        <v>1</v>
      </c>
      <c r="AR188" s="5">
        <v>1</v>
      </c>
    </row>
    <row r="189" spans="1:51" s="19" customFormat="1" x14ac:dyDescent="0.35">
      <c r="A189" s="17">
        <v>44824</v>
      </c>
      <c r="B189" s="18" t="str">
        <f t="shared" si="13"/>
        <v>F(60/19)</v>
      </c>
      <c r="C189" s="17">
        <v>44810</v>
      </c>
      <c r="D189" s="18">
        <v>7</v>
      </c>
      <c r="E189" s="19" t="str">
        <f t="shared" si="14"/>
        <v>7_19</v>
      </c>
      <c r="F189" s="18" t="s">
        <v>6</v>
      </c>
      <c r="G189" s="18">
        <v>60</v>
      </c>
      <c r="H189" s="18">
        <v>19</v>
      </c>
      <c r="I189" s="18">
        <v>0</v>
      </c>
      <c r="J189" s="18"/>
      <c r="K189" s="18" t="s">
        <v>13</v>
      </c>
      <c r="N189" s="19">
        <f t="shared" si="12"/>
        <v>4</v>
      </c>
      <c r="AG189" s="19">
        <v>1</v>
      </c>
      <c r="AQ189" s="19">
        <v>1</v>
      </c>
      <c r="AR189" s="19">
        <v>1</v>
      </c>
      <c r="AW189" s="19">
        <v>1</v>
      </c>
    </row>
    <row r="190" spans="1:51" s="19" customFormat="1" x14ac:dyDescent="0.35">
      <c r="A190" s="17">
        <v>44824</v>
      </c>
      <c r="B190" s="18" t="str">
        <f t="shared" si="13"/>
        <v>S(61/20)</v>
      </c>
      <c r="C190" s="17">
        <v>44810</v>
      </c>
      <c r="D190" s="18">
        <v>7</v>
      </c>
      <c r="E190" s="19" t="str">
        <f t="shared" si="14"/>
        <v>7_20</v>
      </c>
      <c r="F190" s="18" t="s">
        <v>7</v>
      </c>
      <c r="G190" s="18">
        <v>61</v>
      </c>
      <c r="H190" s="18">
        <v>20</v>
      </c>
      <c r="I190" s="18">
        <v>0</v>
      </c>
      <c r="J190" s="18"/>
      <c r="K190" s="18"/>
      <c r="N190" s="19">
        <f t="shared" si="12"/>
        <v>12</v>
      </c>
      <c r="AB190" s="19">
        <v>1</v>
      </c>
      <c r="AG190" s="19">
        <v>1</v>
      </c>
      <c r="AQ190" s="19">
        <v>7</v>
      </c>
      <c r="AT190" s="19">
        <v>1</v>
      </c>
      <c r="AW190" s="19">
        <v>2</v>
      </c>
    </row>
    <row r="191" spans="1:51" s="19" customFormat="1" x14ac:dyDescent="0.35">
      <c r="A191" s="17">
        <v>44824</v>
      </c>
      <c r="B191" s="18" t="str">
        <f t="shared" si="13"/>
        <v>F(62/21)</v>
      </c>
      <c r="C191" s="17">
        <v>44810</v>
      </c>
      <c r="D191" s="18">
        <v>7</v>
      </c>
      <c r="E191" s="19" t="str">
        <f t="shared" si="14"/>
        <v>7_21</v>
      </c>
      <c r="F191" s="18" t="s">
        <v>6</v>
      </c>
      <c r="G191" s="18">
        <v>62</v>
      </c>
      <c r="H191" s="18">
        <v>21</v>
      </c>
      <c r="I191" s="18">
        <v>0</v>
      </c>
      <c r="J191" s="18" t="s">
        <v>70</v>
      </c>
      <c r="K191" s="18"/>
      <c r="L191" s="19" t="s">
        <v>66</v>
      </c>
      <c r="M191" s="19">
        <v>2</v>
      </c>
      <c r="N191" s="19">
        <f t="shared" si="12"/>
        <v>9</v>
      </c>
      <c r="AB191" s="19">
        <v>6</v>
      </c>
      <c r="AG191" s="19">
        <v>1</v>
      </c>
      <c r="AW191" s="19">
        <v>2</v>
      </c>
    </row>
    <row r="192" spans="1:51" x14ac:dyDescent="0.35">
      <c r="A192" s="8">
        <v>44824</v>
      </c>
      <c r="B192" s="9" t="str">
        <f t="shared" si="13"/>
        <v>W(63/22)</v>
      </c>
      <c r="C192" s="8">
        <v>44810</v>
      </c>
      <c r="D192" s="9">
        <v>7</v>
      </c>
      <c r="E192" s="5" t="str">
        <f t="shared" si="14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K192" s="9"/>
      <c r="L192" s="5" t="s">
        <v>66</v>
      </c>
      <c r="N192" s="5">
        <f t="shared" si="12"/>
        <v>5</v>
      </c>
      <c r="AG192" s="5">
        <v>2</v>
      </c>
      <c r="AQ192" s="5">
        <v>3</v>
      </c>
    </row>
    <row r="193" spans="1:41" x14ac:dyDescent="0.35">
      <c r="A193" s="8">
        <v>44824</v>
      </c>
      <c r="B193" s="9" t="str">
        <f t="shared" si="13"/>
        <v>F(64/23)</v>
      </c>
      <c r="C193" s="8">
        <v>44810</v>
      </c>
      <c r="D193" s="9">
        <v>7</v>
      </c>
      <c r="E193" s="5" t="str">
        <f t="shared" si="14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K193" s="9"/>
      <c r="L193" s="5" t="s">
        <v>66</v>
      </c>
      <c r="N193" s="5">
        <f t="shared" si="12"/>
        <v>4</v>
      </c>
      <c r="AB193" s="5">
        <v>2</v>
      </c>
      <c r="AG193" s="5">
        <v>1</v>
      </c>
      <c r="AO193" s="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2024-04-11T22:39:53Z</dcterms:modified>
</cp:coreProperties>
</file>