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3" fillId="5" borderId="2" pivotButton="0" quotePrefix="0" xfId="0"/>
    <xf numFmtId="0" fontId="4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35" customWidth="1" min="3" max="3"/>
    <col width="28" customWidth="1" min="4" max="4"/>
    <col width="15" customWidth="1" min="5" max="5"/>
    <col width="44" customWidth="1" min="6" max="6"/>
    <col width="13" customWidth="1" min="7" max="7"/>
    <col width="27" customWidth="1" min="8" max="8"/>
    <col width="84" customWidth="1" min="9" max="9"/>
    <col width="75" customWidth="1" min="10" max="10"/>
    <col width="26" customWidth="1" min="11" max="11"/>
    <col width="56" customWidth="1" min="12" max="12"/>
    <col width="57" customWidth="1" min="13" max="13"/>
    <col width="31" customWidth="1" min="14" max="14"/>
    <col width="31" customWidth="1" min="15" max="15"/>
    <col width="33" customWidth="1" min="16" max="16"/>
    <col width="23" customWidth="1" min="17" max="17"/>
    <col width="19" customWidth="1" min="18" max="18"/>
    <col width="23" customWidth="1" min="19" max="19"/>
    <col width="24" customWidth="1" min="20" max="20"/>
    <col width="68" customWidth="1" min="21" max="21"/>
    <col width="25" customWidth="1" min="22" max="22"/>
    <col width="23" customWidth="1" min="23" max="23"/>
    <col width="19" customWidth="1" min="24" max="24"/>
    <col width="23" customWidth="1" min="25" max="25"/>
    <col width="24" customWidth="1" min="26" max="26"/>
    <col width="18" customWidth="1" min="27" max="27"/>
    <col width="113" customWidth="1" min="28" max="28"/>
    <col width="15" customWidth="1" min="29" max="29"/>
    <col width="22" customWidth="1" min="30" max="30"/>
    <col width="20" customWidth="1" min="31" max="31"/>
  </cols>
  <sheetData>
    <row r="1" ht="28" customHeight="1">
      <c r="A1" s="1" t="inlineStr">
        <is>
          <t>Risk ID</t>
        </is>
      </c>
      <c r="B1" s="1" t="inlineStr">
        <is>
          <t>Risk Title</t>
        </is>
      </c>
      <c r="C1" s="1" t="inlineStr">
        <is>
          <t>Risk Statement</t>
        </is>
      </c>
      <c r="D1" s="1" t="inlineStr">
        <is>
          <t>Business Process</t>
        </is>
      </c>
      <c r="E1" s="1" t="inlineStr">
        <is>
          <t>Application</t>
        </is>
      </c>
      <c r="F1" s="1" t="inlineStr">
        <is>
          <t>Asset</t>
        </is>
      </c>
      <c r="G1" s="1" t="inlineStr">
        <is>
          <t>Data Type</t>
        </is>
      </c>
      <c r="H1" s="1" t="inlineStr">
        <is>
          <t>Data Classification</t>
        </is>
      </c>
      <c r="I1" s="1" t="inlineStr">
        <is>
          <t>Threat Scenario</t>
        </is>
      </c>
      <c r="J1" s="1" t="inlineStr">
        <is>
          <t>Vulnerability</t>
        </is>
      </c>
      <c r="K1" s="1" t="inlineStr">
        <is>
          <t>Risk Category</t>
        </is>
      </c>
      <c r="L1" s="1" t="inlineStr">
        <is>
          <t>Regulatory Impact</t>
        </is>
      </c>
      <c r="M1" s="1" t="inlineStr">
        <is>
          <t>Privacy Impact</t>
        </is>
      </c>
      <c r="N1" s="1" t="inlineStr">
        <is>
          <t>Risk Owner</t>
        </is>
      </c>
      <c r="O1" s="1" t="inlineStr">
        <is>
          <t>Business Owner</t>
        </is>
      </c>
      <c r="P1" s="1" t="inlineStr">
        <is>
          <t>Department</t>
        </is>
      </c>
      <c r="Q1" s="1" t="inlineStr">
        <is>
          <t>Inherent Likelihood</t>
        </is>
      </c>
      <c r="R1" s="1" t="inlineStr">
        <is>
          <t>Inherent Impact</t>
        </is>
      </c>
      <c r="S1" s="1" t="inlineStr">
        <is>
          <t>Inherent Risk Score</t>
        </is>
      </c>
      <c r="T1" s="1" t="inlineStr">
        <is>
          <t>Inherent Risk Rating</t>
        </is>
      </c>
      <c r="U1" s="1" t="inlineStr">
        <is>
          <t>Existing Controls</t>
        </is>
      </c>
      <c r="V1" s="1" t="inlineStr">
        <is>
          <t>Control Effectiveness</t>
        </is>
      </c>
      <c r="W1" s="1" t="inlineStr">
        <is>
          <t>Residual Likelihood</t>
        </is>
      </c>
      <c r="X1" s="1" t="inlineStr">
        <is>
          <t>Residual Impact</t>
        </is>
      </c>
      <c r="Y1" s="1" t="inlineStr">
        <is>
          <t>Residual Risk Score</t>
        </is>
      </c>
      <c r="Z1" s="1" t="inlineStr">
        <is>
          <t>Residual Risk Rating</t>
        </is>
      </c>
      <c r="AA1" s="1" t="inlineStr">
        <is>
          <t>Risk Treatment</t>
        </is>
      </c>
      <c r="AB1" s="1" t="inlineStr">
        <is>
          <t>Treatment Plan</t>
        </is>
      </c>
      <c r="AC1" s="1" t="inlineStr">
        <is>
          <t>Target Date</t>
        </is>
      </c>
      <c r="AD1" s="1" t="inlineStr">
        <is>
          <t>Risk Status</t>
        </is>
      </c>
      <c r="AE1" s="1" t="inlineStr">
        <is>
          <t>Review Frequency</t>
        </is>
      </c>
    </row>
    <row r="2" ht="20" customHeight="1">
      <c r="A2" s="2" t="inlineStr">
        <is>
          <t>RISK-001</t>
        </is>
      </c>
      <c r="B2" s="2" t="inlineStr">
        <is>
          <t>AWS S3 Bucket Misconfiguration Exposing DICOM Images</t>
        </is>
      </c>
      <c r="C2" s="2" t="inlineStr">
        <is>
          <t>Public access misconfiguration on AWS S3 buckets storing patient diagnostic images could allow unauthorized internet access to PHI.</t>
        </is>
      </c>
      <c r="D2" s="2" t="inlineStr">
        <is>
          <t>Diagnostic Imaging</t>
        </is>
      </c>
      <c r="E2" s="2" t="inlineStr">
        <is>
          <t>APP-005</t>
        </is>
      </c>
      <c r="F2" s="2" t="inlineStr">
        <is>
          <t>AWS S3 Bucket dicom-prod-01</t>
        </is>
      </c>
      <c r="G2" s="2" t="inlineStr">
        <is>
          <t>DATA-005</t>
        </is>
      </c>
      <c r="H2" s="2" t="inlineStr">
        <is>
          <t>Highly Restricted / PHI</t>
        </is>
      </c>
      <c r="I2" s="2" t="inlineStr">
        <is>
          <t>External threat actor scans for public S3 buckets</t>
        </is>
      </c>
      <c r="J2" s="2" t="inlineStr">
        <is>
          <t>Lack of enforced AWS S3 Block Public Access policy</t>
        </is>
      </c>
      <c r="K2" s="2" t="inlineStr">
        <is>
          <t>Cloud Security</t>
        </is>
      </c>
      <c r="L2" s="2" t="inlineStr">
        <is>
          <t>HIPAA § 164.312(a)(1), HITECH</t>
        </is>
      </c>
      <c r="M2" s="2" t="inlineStr">
        <is>
          <t>High (DICOM Images Exposed)</t>
        </is>
      </c>
      <c r="N2" s="2" t="inlineStr">
        <is>
          <t>Director of Cloud Ops</t>
        </is>
      </c>
      <c r="O2" s="2" t="inlineStr">
        <is>
          <t>VP of Radiology</t>
        </is>
      </c>
      <c r="P2" s="2" t="inlineStr">
        <is>
          <t>DevOps / Infrastructure</t>
        </is>
      </c>
      <c r="Q2" s="2" t="n">
        <v>4</v>
      </c>
      <c r="R2" s="2" t="n">
        <v>5</v>
      </c>
      <c r="S2" s="2">
        <f>Q2*R2</f>
        <v/>
      </c>
      <c r="T2" s="3" t="inlineStr">
        <is>
          <t>Critical</t>
        </is>
      </c>
      <c r="U2" s="2" t="inlineStr">
        <is>
          <t>CTRL-034 (S3 Encryption), CTRL-035 (AWS Config)</t>
        </is>
      </c>
      <c r="V2" s="4" t="inlineStr">
        <is>
          <t>Partially Effective</t>
        </is>
      </c>
      <c r="W2" s="2" t="n">
        <v>2</v>
      </c>
      <c r="X2" s="2" t="n">
        <v>4</v>
      </c>
      <c r="Y2" s="2">
        <f>W2*X2</f>
        <v/>
      </c>
      <c r="Z2" s="5" t="inlineStr">
        <is>
          <t>Medium</t>
        </is>
      </c>
      <c r="AA2" s="2" t="inlineStr">
        <is>
          <t>Mitigate</t>
        </is>
      </c>
      <c r="AB2" s="2" t="inlineStr">
        <is>
          <t>Deploy automated AWS Config remediation rule to force private ACLs and enforce KMS key encryption.</t>
        </is>
      </c>
      <c r="AC2" s="2" t="inlineStr">
        <is>
          <t>2026-08-30</t>
        </is>
      </c>
      <c r="AD2" s="2" t="inlineStr">
        <is>
          <t>In Treatment</t>
        </is>
      </c>
      <c r="AE2" s="2" t="inlineStr">
        <is>
          <t>Quarterly</t>
        </is>
      </c>
    </row>
    <row r="3" ht="20" customHeight="1">
      <c r="A3" s="6" t="inlineStr">
        <is>
          <t>RISK-002</t>
        </is>
      </c>
      <c r="B3" s="6" t="inlineStr">
        <is>
          <t>EHR Aurora Database Unencrypted Backup Exposure</t>
        </is>
      </c>
      <c r="C3" s="6" t="inlineStr">
        <is>
          <t>Unencrypted database snapshot backups stored in secondary AWS region could be accessed during cloud account compromise.</t>
        </is>
      </c>
      <c r="D3" s="6" t="inlineStr">
        <is>
          <t>Clinical Data Storage</t>
        </is>
      </c>
      <c r="E3" s="6" t="inlineStr">
        <is>
          <t>APP-001</t>
        </is>
      </c>
      <c r="F3" s="6" t="inlineStr">
        <is>
          <t>AWS Aurora PostgreSQL</t>
        </is>
      </c>
      <c r="G3" s="6" t="inlineStr">
        <is>
          <t>DATA-003</t>
        </is>
      </c>
      <c r="H3" s="6" t="inlineStr">
        <is>
          <t>Highly Restricted / PHI</t>
        </is>
      </c>
      <c r="I3" s="6" t="inlineStr">
        <is>
          <t>Insider threat or credential compromise accessing AWS console</t>
        </is>
      </c>
      <c r="J3" s="6" t="inlineStr">
        <is>
          <t>Manual backup script bypassing KMS customer-managed key policy</t>
        </is>
      </c>
      <c r="K3" s="6" t="inlineStr">
        <is>
          <t>Data Security</t>
        </is>
      </c>
      <c r="L3" s="6" t="inlineStr">
        <is>
          <t>HIPAA § 164.312(a)(2)(iv), ISO 27001 A.8.24</t>
        </is>
      </c>
      <c r="M3" s="6" t="inlineStr">
        <is>
          <t>Critical (Full Medical Encounters)</t>
        </is>
      </c>
      <c r="N3" s="6" t="inlineStr">
        <is>
          <t>Database Administrator Lead</t>
        </is>
      </c>
      <c r="O3" s="6" t="inlineStr">
        <is>
          <t>VP of Product</t>
        </is>
      </c>
      <c r="P3" s="6" t="inlineStr">
        <is>
          <t>Database Operations</t>
        </is>
      </c>
      <c r="Q3" s="6" t="n">
        <v>3</v>
      </c>
      <c r="R3" s="6" t="n">
        <v>5</v>
      </c>
      <c r="S3" s="6">
        <f>Q3*R3</f>
        <v/>
      </c>
      <c r="T3" s="3" t="inlineStr">
        <is>
          <t>Critical</t>
        </is>
      </c>
      <c r="U3" s="6" t="inlineStr">
        <is>
          <t>CTRL-031 (Aurora KMS Encryption)</t>
        </is>
      </c>
      <c r="V3" s="4" t="inlineStr">
        <is>
          <t>Partially Effective</t>
        </is>
      </c>
      <c r="W3" s="6" t="n">
        <v>2</v>
      </c>
      <c r="X3" s="6" t="n">
        <v>3</v>
      </c>
      <c r="Y3" s="6">
        <f>W3*X3</f>
        <v/>
      </c>
      <c r="Z3" s="5" t="inlineStr">
        <is>
          <t>Medium</t>
        </is>
      </c>
      <c r="AA3" s="6" t="inlineStr">
        <is>
          <t>Mitigate</t>
        </is>
      </c>
      <c r="AB3" s="6" t="inlineStr">
        <is>
          <t>Enforce Terraform IaC policy mandating KMS encryption on all RDS snapshot exports.</t>
        </is>
      </c>
      <c r="AC3" s="6" t="inlineStr">
        <is>
          <t>2026-09-15</t>
        </is>
      </c>
      <c r="AD3" s="6" t="inlineStr">
        <is>
          <t>In Treatment</t>
        </is>
      </c>
      <c r="AE3" s="6" t="inlineStr">
        <is>
          <t>Quarterly</t>
        </is>
      </c>
    </row>
    <row r="4" ht="20" customHeight="1">
      <c r="A4" s="2" t="inlineStr">
        <is>
          <t>RISK-003</t>
        </is>
      </c>
      <c r="B4" s="2" t="inlineStr">
        <is>
          <t>Patient Portal API Broken Object Level Authorization (BOLA)</t>
        </is>
      </c>
      <c r="C4" s="2" t="inlineStr">
        <is>
          <t>Flaw in REST API endpoints allowing authenticated patients to tamper with URL IDs and view other patients' lab results.</t>
        </is>
      </c>
      <c r="D4" s="2" t="inlineStr">
        <is>
          <t>Patient Engagement</t>
        </is>
      </c>
      <c r="E4" s="2" t="inlineStr">
        <is>
          <t>APP-002</t>
        </is>
      </c>
      <c r="F4" s="2" t="inlineStr">
        <is>
          <t>AWS API Gateway / Patient Microservice</t>
        </is>
      </c>
      <c r="G4" s="2" t="inlineStr">
        <is>
          <t>DATA-007</t>
        </is>
      </c>
      <c r="H4" s="2" t="inlineStr">
        <is>
          <t>Highly Restricted / PHI</t>
        </is>
      </c>
      <c r="I4" s="2" t="inlineStr">
        <is>
          <t>Malicious authenticated patient exploiting API parameter tampering</t>
        </is>
      </c>
      <c r="J4" s="2" t="inlineStr">
        <is>
          <t>Lack of object-level user ownership verification in REST API handler</t>
        </is>
      </c>
      <c r="K4" s="2" t="inlineStr">
        <is>
          <t>Application Security</t>
        </is>
      </c>
      <c r="L4" s="2" t="inlineStr">
        <is>
          <t>HIPAA Privacy Rule § 164.502, OWASP API1:2023</t>
        </is>
      </c>
      <c r="M4" s="2" t="inlineStr">
        <is>
          <t>Critical (Unauthorized Access to Others' Lab Results)</t>
        </is>
      </c>
      <c r="N4" s="2" t="inlineStr">
        <is>
          <t>Application Security Lead</t>
        </is>
      </c>
      <c r="O4" s="2" t="inlineStr">
        <is>
          <t>VP of Software Engineering</t>
        </is>
      </c>
      <c r="P4" s="2" t="inlineStr">
        <is>
          <t>Software Engineering</t>
        </is>
      </c>
      <c r="Q4" s="2" t="n">
        <v>4</v>
      </c>
      <c r="R4" s="2" t="n">
        <v>4</v>
      </c>
      <c r="S4" s="2">
        <f>Q4*R4</f>
        <v/>
      </c>
      <c r="T4" s="3" t="inlineStr">
        <is>
          <t>Critical</t>
        </is>
      </c>
      <c r="U4" s="2" t="inlineStr">
        <is>
          <t>CTRL-041 (API Gateway OAuth), CTRL-042 (SAST Scanning)</t>
        </is>
      </c>
      <c r="V4" s="4" t="inlineStr">
        <is>
          <t>Partially Effective</t>
        </is>
      </c>
      <c r="W4" s="2" t="n">
        <v>2</v>
      </c>
      <c r="X4" s="2" t="n">
        <v>2</v>
      </c>
      <c r="Y4" s="2">
        <f>W4*X4</f>
        <v/>
      </c>
      <c r="Z4" s="5" t="inlineStr">
        <is>
          <t>Low</t>
        </is>
      </c>
      <c r="AA4" s="2" t="inlineStr">
        <is>
          <t>Mitigate</t>
        </is>
      </c>
      <c r="AB4" s="2" t="inlineStr">
        <is>
          <t>Deploy middleware authorization check verifying JWT sub claim against patient MRN resource ID.</t>
        </is>
      </c>
      <c r="AC4" s="2" t="inlineStr">
        <is>
          <t>2026-08-25</t>
        </is>
      </c>
      <c r="AD4" s="2" t="inlineStr">
        <is>
          <t>In Treatment</t>
        </is>
      </c>
      <c r="AE4" s="2" t="inlineStr">
        <is>
          <t>Monthly</t>
        </is>
      </c>
    </row>
    <row r="5" ht="20" customHeight="1">
      <c r="A5" s="6" t="inlineStr">
        <is>
          <t>RISK-004</t>
        </is>
      </c>
      <c r="B5" s="6" t="inlineStr">
        <is>
          <t>Kubernetes EKS Pod Privilege Escalation</t>
        </is>
      </c>
      <c r="C5" s="6" t="inlineStr">
        <is>
          <t>Microservice pod running with root privileges could allow container escape and unauthorized access to EKS worker node memory.</t>
        </is>
      </c>
      <c r="D5" s="6" t="inlineStr">
        <is>
          <t>Container Orchestration</t>
        </is>
      </c>
      <c r="E5" s="6" t="inlineStr">
        <is>
          <t>APP-010</t>
        </is>
      </c>
      <c r="F5" s="6" t="inlineStr">
        <is>
          <t>AWS EKS Production Cluster</t>
        </is>
      </c>
      <c r="G5" s="6" t="inlineStr">
        <is>
          <t>DATA-011</t>
        </is>
      </c>
      <c r="H5" s="6" t="inlineStr">
        <is>
          <t>Confidential</t>
        </is>
      </c>
      <c r="I5" s="6" t="inlineStr">
        <is>
          <t>Attacker exploiting container dependency vulnerability</t>
        </is>
      </c>
      <c r="J5" s="6" t="inlineStr">
        <is>
          <t>Absence of Pod Security Standards enforcing non-root execution</t>
        </is>
      </c>
      <c r="K5" s="6" t="inlineStr">
        <is>
          <t>Cloud Security</t>
        </is>
      </c>
      <c r="L5" s="6" t="inlineStr">
        <is>
          <t>ISO 27001 A.8.28, SOC 2 CC6.8</t>
        </is>
      </c>
      <c r="M5" s="6" t="inlineStr">
        <is>
          <t>Moderate (System Container Level)</t>
        </is>
      </c>
      <c r="N5" s="6" t="inlineStr">
        <is>
          <t>DevOps Lead</t>
        </is>
      </c>
      <c r="O5" s="6" t="inlineStr">
        <is>
          <t>VP of Engineering</t>
        </is>
      </c>
      <c r="P5" s="6" t="inlineStr">
        <is>
          <t>DevOps / Infrastructure</t>
        </is>
      </c>
      <c r="Q5" s="6" t="n">
        <v>4</v>
      </c>
      <c r="R5" s="6" t="n">
        <v>4</v>
      </c>
      <c r="S5" s="6">
        <f>Q5*R5</f>
        <v/>
      </c>
      <c r="T5" s="3" t="inlineStr">
        <is>
          <t>Critical</t>
        </is>
      </c>
      <c r="U5" s="6" t="inlineStr">
        <is>
          <t>CTRL-038 (EKS RBAC), CTRL-039 (Snyk Container Scan)</t>
        </is>
      </c>
      <c r="V5" s="4" t="inlineStr">
        <is>
          <t>Partially Effective</t>
        </is>
      </c>
      <c r="W5" s="6" t="n">
        <v>2</v>
      </c>
      <c r="X5" s="6" t="n">
        <v>3</v>
      </c>
      <c r="Y5" s="6">
        <f>W5*X5</f>
        <v/>
      </c>
      <c r="Z5" s="5" t="inlineStr">
        <is>
          <t>Medium</t>
        </is>
      </c>
      <c r="AA5" s="6" t="inlineStr">
        <is>
          <t>Mitigate</t>
        </is>
      </c>
      <c r="AB5" s="6" t="inlineStr">
        <is>
          <t>Implement OPA Gatekeeper policies enforcing Restricted Pod Security Standards across all EKS namespaces.</t>
        </is>
      </c>
      <c r="AC5" s="6" t="inlineStr">
        <is>
          <t>2026-09-01</t>
        </is>
      </c>
      <c r="AD5" s="6" t="inlineStr">
        <is>
          <t>In Treatment</t>
        </is>
      </c>
      <c r="AE5" s="6" t="inlineStr">
        <is>
          <t>Quarterly</t>
        </is>
      </c>
    </row>
    <row r="6" ht="20" customHeight="1">
      <c r="A6" s="2" t="inlineStr">
        <is>
          <t>RISK-005</t>
        </is>
      </c>
      <c r="B6" s="2" t="inlineStr">
        <is>
          <t>Phishing Credential Harvest Targeting Provider SSO</t>
        </is>
      </c>
      <c r="C6" s="2" t="inlineStr">
        <is>
          <t>Sophisticated spear-phishing campaign stealing Okta SSO credentials of clinical staff to access provider portal.</t>
        </is>
      </c>
      <c r="D6" s="2" t="inlineStr">
        <is>
          <t>Clinical Operations</t>
        </is>
      </c>
      <c r="E6" s="2" t="inlineStr">
        <is>
          <t>APP-003</t>
        </is>
      </c>
      <c r="F6" s="2" t="inlineStr">
        <is>
          <t>Okta Identity Provider / Provider Portal</t>
        </is>
      </c>
      <c r="G6" s="2" t="inlineStr">
        <is>
          <t>DATA-001</t>
        </is>
      </c>
      <c r="H6" s="2" t="inlineStr">
        <is>
          <t>Highly Restricted / PHI</t>
        </is>
      </c>
      <c r="I6" s="2" t="inlineStr">
        <is>
          <t>External cybercrime group launching targeted phishing emails</t>
        </is>
      </c>
      <c r="J6" s="2" t="inlineStr">
        <is>
          <t>Lack of FIDO2/WebAuthn hardware MFA enforcement on remote logins</t>
        </is>
      </c>
      <c r="K6" s="2" t="inlineStr">
        <is>
          <t>Cybersecurity</t>
        </is>
      </c>
      <c r="L6" s="2" t="inlineStr">
        <is>
          <t>HIPAA § 164.308(a)(5)(ii)(B), NIST CSF PR.AT-1</t>
        </is>
      </c>
      <c r="M6" s="2" t="inlineStr">
        <is>
          <t>High (Patient Demographic &amp; Clinical Access)</t>
        </is>
      </c>
      <c r="N6" s="2" t="inlineStr">
        <is>
          <t>Security Operations Lead</t>
        </is>
      </c>
      <c r="O6" s="2" t="inlineStr">
        <is>
          <t>Director of IT</t>
        </is>
      </c>
      <c r="P6" s="2" t="inlineStr">
        <is>
          <t>Information Security</t>
        </is>
      </c>
      <c r="Q6" s="2" t="n">
        <v>4</v>
      </c>
      <c r="R6" s="2" t="n">
        <v>4</v>
      </c>
      <c r="S6" s="2">
        <f>Q6*R6</f>
        <v/>
      </c>
      <c r="T6" s="3" t="inlineStr">
        <is>
          <t>Critical</t>
        </is>
      </c>
      <c r="U6" s="2" t="inlineStr">
        <is>
          <t>CTRL-001 (MFA Enforcement), CTRL-071 (Phishing Training)</t>
        </is>
      </c>
      <c r="V6" s="5" t="inlineStr">
        <is>
          <t>Effective</t>
        </is>
      </c>
      <c r="W6" s="2" t="n">
        <v>2</v>
      </c>
      <c r="X6" s="2" t="n">
        <v>2</v>
      </c>
      <c r="Y6" s="2">
        <f>W6*X6</f>
        <v/>
      </c>
      <c r="Z6" s="5" t="inlineStr">
        <is>
          <t>Low</t>
        </is>
      </c>
      <c r="AA6" s="2" t="inlineStr">
        <is>
          <t>Mitigate</t>
        </is>
      </c>
      <c r="AB6" s="2" t="inlineStr">
        <is>
          <t>Mandate WebAuthn hardware security keys (YubiKey) for all remote clinical provider logins.</t>
        </is>
      </c>
      <c r="AC6" s="2" t="inlineStr">
        <is>
          <t>2026-08-20</t>
        </is>
      </c>
      <c r="AD6" s="2" t="inlineStr">
        <is>
          <t>Closed / Mitigated</t>
        </is>
      </c>
      <c r="AE6" s="2" t="inlineStr">
        <is>
          <t>Quarterly</t>
        </is>
      </c>
    </row>
    <row r="7" ht="20" customHeight="1">
      <c r="A7" s="6" t="inlineStr">
        <is>
          <t>RISK-006</t>
        </is>
      </c>
      <c r="B7" s="6" t="inlineStr">
        <is>
          <t>Telemedicine WebRTC Unencrypted Cache Leak</t>
        </is>
      </c>
      <c r="C7" s="6" t="inlineStr">
        <is>
          <t>Temporary video session metadata and chat logs cached unencrypted on local Redis instance during video consultations.</t>
        </is>
      </c>
      <c r="D7" s="6" t="inlineStr">
        <is>
          <t>Telemedicine</t>
        </is>
      </c>
      <c r="E7" s="6" t="inlineStr">
        <is>
          <t>APP-004</t>
        </is>
      </c>
      <c r="F7" s="6" t="inlineStr">
        <is>
          <t>Redis Cache / WebRTC Gateway</t>
        </is>
      </c>
      <c r="G7" s="6" t="inlineStr">
        <is>
          <t>DATA-015</t>
        </is>
      </c>
      <c r="H7" s="6" t="inlineStr">
        <is>
          <t>Highly Restricted / PHI</t>
        </is>
      </c>
      <c r="I7" s="6" t="inlineStr">
        <is>
          <t>Malicious insider or compromise of Redis cache instance</t>
        </is>
      </c>
      <c r="J7" s="6" t="inlineStr">
        <is>
          <t>Missing TLS and at-rest encryption on Redis cache cluster</t>
        </is>
      </c>
      <c r="K7" s="6" t="inlineStr">
        <is>
          <t>Privacy Risk</t>
        </is>
      </c>
      <c r="L7" s="6" t="inlineStr">
        <is>
          <t>HIPAA Privacy Rule § 164.530, ISO 27001 A.8.12</t>
        </is>
      </c>
      <c r="M7" s="6" t="inlineStr">
        <is>
          <t>High (Session Chat &amp; Clinical Transcripts)</t>
        </is>
      </c>
      <c r="N7" s="6" t="inlineStr">
        <is>
          <t>Privacy Analyst</t>
        </is>
      </c>
      <c r="O7" s="6" t="inlineStr">
        <is>
          <t>Head of Telemedicine</t>
        </is>
      </c>
      <c r="P7" s="6" t="inlineStr">
        <is>
          <t>Product / Engineering</t>
        </is>
      </c>
      <c r="Q7" s="6" t="n">
        <v>3</v>
      </c>
      <c r="R7" s="6" t="n">
        <v>4</v>
      </c>
      <c r="S7" s="6">
        <f>Q7*R7</f>
        <v/>
      </c>
      <c r="T7" s="4" t="inlineStr">
        <is>
          <t>High</t>
        </is>
      </c>
      <c r="U7" s="6" t="inlineStr">
        <is>
          <t>CTRL-026 (TLS Encryption), CTRL-050 (Privacy Notice)</t>
        </is>
      </c>
      <c r="V7" s="4" t="inlineStr">
        <is>
          <t>Partially Effective</t>
        </is>
      </c>
      <c r="W7" s="6" t="n">
        <v>1</v>
      </c>
      <c r="X7" s="6" t="n">
        <v>3</v>
      </c>
      <c r="Y7" s="6">
        <f>W7*X7</f>
        <v/>
      </c>
      <c r="Z7" s="5" t="inlineStr">
        <is>
          <t>Low</t>
        </is>
      </c>
      <c r="AA7" s="6" t="inlineStr">
        <is>
          <t>Mitigate</t>
        </is>
      </c>
      <c r="AB7" s="6" t="inlineStr">
        <is>
          <t>Enable Redis cluster in-transit TLS 1.3 and AWS KMS encryption; enforce 30-day auto-purge rule.</t>
        </is>
      </c>
      <c r="AC7" s="6" t="inlineStr">
        <is>
          <t>2026-08-15</t>
        </is>
      </c>
      <c r="AD7" s="6" t="inlineStr">
        <is>
          <t>Closed / Mitigated</t>
        </is>
      </c>
      <c r="AE7" s="6" t="inlineStr">
        <is>
          <t>Semi-Annually</t>
        </is>
      </c>
    </row>
    <row r="8" ht="20" customHeight="1">
      <c r="A8" s="2" t="inlineStr">
        <is>
          <t>RISK-007</t>
        </is>
      </c>
      <c r="B8" s="2" t="inlineStr">
        <is>
          <t>Ransomware Infiltration of Windows Administrative Jump Hosts</t>
        </is>
      </c>
      <c r="C8" s="2" t="inlineStr">
        <is>
          <t>Ransomware infection originating from phishing email encrypting administrative jump hosts used for AWS maintenance.</t>
        </is>
      </c>
      <c r="D8" s="2" t="inlineStr">
        <is>
          <t>IT Administration</t>
        </is>
      </c>
      <c r="E8" s="2" t="inlineStr">
        <is>
          <t>APP-012</t>
        </is>
      </c>
      <c r="F8" s="2" t="inlineStr">
        <is>
          <t>Windows Bastion Hosts / AWS Workspace</t>
        </is>
      </c>
      <c r="G8" s="2" t="inlineStr">
        <is>
          <t>DATA-012</t>
        </is>
      </c>
      <c r="H8" s="2" t="inlineStr">
        <is>
          <t>Confidential</t>
        </is>
      </c>
      <c r="I8" s="2" t="inlineStr">
        <is>
          <t>Ransomware group exploiting unpatched OS vulnerability</t>
        </is>
      </c>
      <c r="J8" s="2" t="inlineStr">
        <is>
          <t>Delayed patch deployment on Windows administrative jump boxes</t>
        </is>
      </c>
      <c r="K8" s="2" t="inlineStr">
        <is>
          <t>Business Continuity</t>
        </is>
      </c>
      <c r="L8" s="2" t="inlineStr">
        <is>
          <t>HIPAA § 164.308(a)(7)(ii)(A), SOC 2 A1.2</t>
        </is>
      </c>
      <c r="M8" s="2" t="inlineStr">
        <is>
          <t>High (System Uptime &amp; EHR Availability)</t>
        </is>
      </c>
      <c r="N8" s="2" t="inlineStr">
        <is>
          <t>IT Operations Lead</t>
        </is>
      </c>
      <c r="O8" s="2" t="inlineStr">
        <is>
          <t>Director of IT</t>
        </is>
      </c>
      <c r="P8" s="2" t="inlineStr">
        <is>
          <t>IT Infrastructure</t>
        </is>
      </c>
      <c r="Q8" s="2" t="n">
        <v>3</v>
      </c>
      <c r="R8" s="2" t="n">
        <v>5</v>
      </c>
      <c r="S8" s="2">
        <f>Q8*R8</f>
        <v/>
      </c>
      <c r="T8" s="3" t="inlineStr">
        <is>
          <t>Critical</t>
        </is>
      </c>
      <c r="U8" s="2" t="inlineStr">
        <is>
          <t>CTRL-065 (Backup Restoration), CTRL-070 (Endpoint EDR)</t>
        </is>
      </c>
      <c r="V8" s="5" t="inlineStr">
        <is>
          <t>Effective</t>
        </is>
      </c>
      <c r="W8" s="2" t="n">
        <v>1</v>
      </c>
      <c r="X8" s="2" t="n">
        <v>3</v>
      </c>
      <c r="Y8" s="2">
        <f>W8*X8</f>
        <v/>
      </c>
      <c r="Z8" s="5" t="inlineStr">
        <is>
          <t>Low</t>
        </is>
      </c>
      <c r="AA8" s="2" t="inlineStr">
        <is>
          <t>Mitigate</t>
        </is>
      </c>
      <c r="AB8" s="2" t="inlineStr">
        <is>
          <t>Implement CrowdStrike Falcon EDR and automated 14-day OS patch enforcement via AWS Systems Manager.</t>
        </is>
      </c>
      <c r="AC8" s="2" t="inlineStr">
        <is>
          <t>2026-08-10</t>
        </is>
      </c>
      <c r="AD8" s="2" t="inlineStr">
        <is>
          <t>Closed / Mitigated</t>
        </is>
      </c>
      <c r="AE8" s="2" t="inlineStr">
        <is>
          <t>Quarterly</t>
        </is>
      </c>
    </row>
    <row r="9" ht="20" customHeight="1">
      <c r="A9" s="6" t="inlineStr">
        <is>
          <t>RISK-008</t>
        </is>
      </c>
      <c r="B9" s="6" t="inlineStr">
        <is>
          <t>Hardcoded AWS Access Keys in Git Repository</t>
        </is>
      </c>
      <c r="C9" s="6" t="inlineStr">
        <is>
          <t>Developer commits AWS IAM secret access keys into public or internal GitHub source code repository.</t>
        </is>
      </c>
      <c r="D9" s="6" t="inlineStr">
        <is>
          <t>Software Development</t>
        </is>
      </c>
      <c r="E9" s="6" t="inlineStr">
        <is>
          <t>APP-015</t>
        </is>
      </c>
      <c r="F9" s="6" t="inlineStr">
        <is>
          <t>GitHub Enterprise / CI/CD Pipeline</t>
        </is>
      </c>
      <c r="G9" s="6" t="inlineStr">
        <is>
          <t>DATA-011</t>
        </is>
      </c>
      <c r="H9" s="6" t="inlineStr">
        <is>
          <t>Restricted</t>
        </is>
      </c>
      <c r="I9" s="6" t="inlineStr">
        <is>
          <t>Attacker scanning public/internal Git commits for cloud credentials</t>
        </is>
      </c>
      <c r="J9" s="6" t="inlineStr">
        <is>
          <t>Lack of automated pre-commit secret scanning hook</t>
        </is>
      </c>
      <c r="K9" s="6" t="inlineStr">
        <is>
          <t>Application Security</t>
        </is>
      </c>
      <c r="L9" s="6" t="inlineStr">
        <is>
          <t>ISO 27001 A.8.28, SOC 2 CC6.1</t>
        </is>
      </c>
      <c r="M9" s="6" t="inlineStr">
        <is>
          <t>High (AWS Cloud Infrastructure Access)</t>
        </is>
      </c>
      <c r="N9" s="6" t="inlineStr">
        <is>
          <t>DevSecOps Lead</t>
        </is>
      </c>
      <c r="O9" s="6" t="inlineStr">
        <is>
          <t>VP of Software Engineering</t>
        </is>
      </c>
      <c r="P9" s="6" t="inlineStr">
        <is>
          <t>Software Engineering</t>
        </is>
      </c>
      <c r="Q9" s="6" t="n">
        <v>4</v>
      </c>
      <c r="R9" s="6" t="n">
        <v>4</v>
      </c>
      <c r="S9" s="6">
        <f>Q9*R9</f>
        <v/>
      </c>
      <c r="T9" s="3" t="inlineStr">
        <is>
          <t>Critical</t>
        </is>
      </c>
      <c r="U9" s="6" t="inlineStr">
        <is>
          <t>CTRL-043 (Code Review), CTRL-044 (Secret Scanning)</t>
        </is>
      </c>
      <c r="V9" s="5" t="inlineStr">
        <is>
          <t>Effective</t>
        </is>
      </c>
      <c r="W9" s="6" t="n">
        <v>1</v>
      </c>
      <c r="X9" s="6" t="n">
        <v>2</v>
      </c>
      <c r="Y9" s="6">
        <f>W9*X9</f>
        <v/>
      </c>
      <c r="Z9" s="5" t="inlineStr">
        <is>
          <t>Low</t>
        </is>
      </c>
      <c r="AA9" s="6" t="inlineStr">
        <is>
          <t>Mitigate</t>
        </is>
      </c>
      <c r="AB9" s="6" t="inlineStr">
        <is>
          <t>Deploy GitGuardian secret scanner into pre-commit hooks and GitHub Actions pipeline to block commits.</t>
        </is>
      </c>
      <c r="AC9" s="6" t="inlineStr">
        <is>
          <t>2026-08-05</t>
        </is>
      </c>
      <c r="AD9" s="6" t="inlineStr">
        <is>
          <t>Closed / Mitigated</t>
        </is>
      </c>
      <c r="AE9" s="6" t="inlineStr">
        <is>
          <t>Monthly</t>
        </is>
      </c>
    </row>
    <row r="10" ht="20" customHeight="1">
      <c r="A10" s="2" t="inlineStr">
        <is>
          <t>RISK-009</t>
        </is>
      </c>
      <c r="B10" s="2" t="inlineStr">
        <is>
          <t>Third-Party SMS Gateway Transmitting Unencrypted OTPs</t>
        </is>
      </c>
      <c r="C10" s="2" t="inlineStr">
        <is>
          <t>Third-party SMS vendor transmitting 2FA One-Time Passwords and patient appointment reminders via plain unencrypted SMS.</t>
        </is>
      </c>
      <c r="D10" s="2" t="inlineStr">
        <is>
          <t>Patient Communication</t>
        </is>
      </c>
      <c r="E10" s="2" t="inlineStr">
        <is>
          <t>APP-008</t>
        </is>
      </c>
      <c r="F10" s="2" t="inlineStr">
        <is>
          <t>Twilio SMS Gateway API</t>
        </is>
      </c>
      <c r="G10" s="2" t="inlineStr">
        <is>
          <t>DATA-013</t>
        </is>
      </c>
      <c r="H10" s="2" t="inlineStr">
        <is>
          <t>Confidential</t>
        </is>
      </c>
      <c r="I10" s="2" t="inlineStr">
        <is>
          <t>Cellular network SIM-swapping or SMS interception attack</t>
        </is>
      </c>
      <c r="J10" s="2" t="inlineStr">
        <is>
          <t>Inherently unencrypted nature of standard SMS protocol</t>
        </is>
      </c>
      <c r="K10" s="2" t="inlineStr">
        <is>
          <t>Third-Party Risk</t>
        </is>
      </c>
      <c r="L10" s="2" t="inlineStr">
        <is>
          <t>HIPAA Privacy Rule § 164.502</t>
        </is>
      </c>
      <c r="M10" s="2" t="inlineStr">
        <is>
          <t>Moderate (Patient Contact &amp; Verification Codes)</t>
        </is>
      </c>
      <c r="N10" s="2" t="inlineStr">
        <is>
          <t>Vendor Risk Lead</t>
        </is>
      </c>
      <c r="O10" s="2" t="inlineStr">
        <is>
          <t>VP of Customer Experience</t>
        </is>
      </c>
      <c r="P10" s="2" t="inlineStr">
        <is>
          <t>Customer Support / Operations</t>
        </is>
      </c>
      <c r="Q10" s="2" t="n">
        <v>4</v>
      </c>
      <c r="R10" s="2" t="n">
        <v>2</v>
      </c>
      <c r="S10" s="2">
        <f>Q10*R10</f>
        <v/>
      </c>
      <c r="T10" s="5" t="inlineStr">
        <is>
          <t>Medium</t>
        </is>
      </c>
      <c r="U10" s="2" t="inlineStr">
        <is>
          <t>CTRL-055 (Vendor Due Diligence), CTRL-056 (BAA Enforcement)</t>
        </is>
      </c>
      <c r="V10" s="5" t="inlineStr">
        <is>
          <t>Effective</t>
        </is>
      </c>
      <c r="W10" s="2" t="n">
        <v>2</v>
      </c>
      <c r="X10" s="2" t="n">
        <v>2</v>
      </c>
      <c r="Y10" s="2">
        <f>W10*X10</f>
        <v/>
      </c>
      <c r="Z10" s="5" t="inlineStr">
        <is>
          <t>Low</t>
        </is>
      </c>
      <c r="AA10" s="2" t="inlineStr">
        <is>
          <t>Mitigate</t>
        </is>
      </c>
      <c r="AB10" s="2" t="inlineStr">
        <is>
          <t>Transition patient authentication codes to push notifications within Patient Portal Mobile App.</t>
        </is>
      </c>
      <c r="AC10" s="2" t="inlineStr">
        <is>
          <t>2026-10-15</t>
        </is>
      </c>
      <c r="AD10" s="2" t="inlineStr">
        <is>
          <t>In Treatment</t>
        </is>
      </c>
      <c r="AE10" s="2" t="inlineStr">
        <is>
          <t>Annually</t>
        </is>
      </c>
    </row>
    <row r="11" ht="20" customHeight="1">
      <c r="A11" s="6" t="inlineStr">
        <is>
          <t>RISK-010</t>
        </is>
      </c>
      <c r="B11" s="6" t="inlineStr">
        <is>
          <t>Excessive Employee Access to EHR Database (RBAC Drift)</t>
        </is>
      </c>
      <c r="C11" s="6" t="inlineStr">
        <is>
          <t>Customer support reps retaining read/write access to full patient clinical records after job role transfer.</t>
        </is>
      </c>
      <c r="D11" s="6" t="inlineStr">
        <is>
          <t>Customer Support</t>
        </is>
      </c>
      <c r="E11" s="6" t="inlineStr">
        <is>
          <t>APP-001</t>
        </is>
      </c>
      <c r="F11" s="6" t="inlineStr">
        <is>
          <t>PostgreSQL EHR Production Database</t>
        </is>
      </c>
      <c r="G11" s="6" t="inlineStr">
        <is>
          <t>DATA-003</t>
        </is>
      </c>
      <c r="H11" s="6" t="inlineStr">
        <is>
          <t>Highly Restricted / PHI</t>
        </is>
      </c>
      <c r="I11" s="6" t="inlineStr">
        <is>
          <t>Insider curiosity or unauthorized disclosure of VIP patient records</t>
        </is>
      </c>
      <c r="J11" s="6" t="inlineStr">
        <is>
          <t>Lack of automated quarterly Access Certification reviews</t>
        </is>
      </c>
      <c r="K11" s="6" t="inlineStr">
        <is>
          <t>Privacy Risk</t>
        </is>
      </c>
      <c r="L11" s="6" t="inlineStr">
        <is>
          <t>HIPAA § 164.312(a)(1), ISO 27001 A.8.2</t>
        </is>
      </c>
      <c r="M11" s="6" t="inlineStr">
        <is>
          <t>High (Internal Employee PHI Exposure)</t>
        </is>
      </c>
      <c r="N11" s="6" t="inlineStr">
        <is>
          <t>Identity &amp; Access Analyst</t>
        </is>
      </c>
      <c r="O11" s="6" t="inlineStr">
        <is>
          <t>VP of HR</t>
        </is>
      </c>
      <c r="P11" s="6" t="inlineStr">
        <is>
          <t>HR / Security</t>
        </is>
      </c>
      <c r="Q11" s="6" t="n">
        <v>3</v>
      </c>
      <c r="R11" s="6" t="n">
        <v>4</v>
      </c>
      <c r="S11" s="6">
        <f>Q11*R11</f>
        <v/>
      </c>
      <c r="T11" s="4" t="inlineStr">
        <is>
          <t>High</t>
        </is>
      </c>
      <c r="U11" s="6" t="inlineStr">
        <is>
          <t>CTRL-003 (RBAC Access Reviews), CTRL-005 (JML Process)</t>
        </is>
      </c>
      <c r="V11" s="4" t="inlineStr">
        <is>
          <t>Partially Effective</t>
        </is>
      </c>
      <c r="W11" s="6" t="n">
        <v>2</v>
      </c>
      <c r="X11" s="6" t="n">
        <v>2</v>
      </c>
      <c r="Y11" s="6">
        <f>W11*X11</f>
        <v/>
      </c>
      <c r="Z11" s="5" t="inlineStr">
        <is>
          <t>Low</t>
        </is>
      </c>
      <c r="AA11" s="6" t="inlineStr">
        <is>
          <t>Mitigate</t>
        </is>
      </c>
      <c r="AB11" s="6" t="inlineStr">
        <is>
          <t>Implement automated ServiceNow quarterly access attestation workflows to revoke privilege drift.</t>
        </is>
      </c>
      <c r="AC11" s="6" t="inlineStr">
        <is>
          <t>2026-09-10</t>
        </is>
      </c>
      <c r="AD11" s="6" t="inlineStr">
        <is>
          <t>In Treatment</t>
        </is>
      </c>
      <c r="AE11" s="6" t="inlineStr">
        <is>
          <t>Quarterly</t>
        </is>
      </c>
    </row>
    <row r="12" ht="20" customHeight="1">
      <c r="A12" s="2" t="inlineStr">
        <is>
          <t>RISK-011</t>
        </is>
      </c>
      <c r="B12" s="2" t="inlineStr">
        <is>
          <t>Inadequate Patient Data Retention Purge Workflow</t>
        </is>
      </c>
      <c r="C12" s="2" t="inlineStr">
        <is>
          <t>Inactive patient medical records retained past legal 6-year HIPAA state retention limit without secure disposal.</t>
        </is>
      </c>
      <c r="D12" s="2" t="inlineStr">
        <is>
          <t>Data Archival</t>
        </is>
      </c>
      <c r="E12" s="2" t="inlineStr">
        <is>
          <t>APP-001</t>
        </is>
      </c>
      <c r="F12" s="2" t="inlineStr">
        <is>
          <t>AWS S3 Glacier Archive</t>
        </is>
      </c>
      <c r="G12" s="2" t="inlineStr">
        <is>
          <t>DATA-003</t>
        </is>
      </c>
      <c r="H12" s="2" t="inlineStr">
        <is>
          <t>Highly Restricted / PHI</t>
        </is>
      </c>
      <c r="I12" s="2" t="inlineStr">
        <is>
          <t>Regulatory audit inspection or unauthorized data exfiltration</t>
        </is>
      </c>
      <c r="J12" s="2" t="inlineStr">
        <is>
          <t>Absence of automated lifecycle deletion policies on archive storage</t>
        </is>
      </c>
      <c r="K12" s="2" t="inlineStr">
        <is>
          <t>Privacy Risk</t>
        </is>
      </c>
      <c r="L12" s="2" t="inlineStr">
        <is>
          <t>HIPAA Privacy Rule § 164.530(j)(2), ISO 27001 A.8.10</t>
        </is>
      </c>
      <c r="M12" s="2" t="inlineStr">
        <is>
          <t>Moderate (Excessive Data Retention Exposure)</t>
        </is>
      </c>
      <c r="N12" s="2" t="inlineStr">
        <is>
          <t>Data Governance Lead</t>
        </is>
      </c>
      <c r="O12" s="2" t="inlineStr">
        <is>
          <t>Privacy Officer</t>
        </is>
      </c>
      <c r="P12" s="2" t="inlineStr">
        <is>
          <t>Legal &amp; Compliance</t>
        </is>
      </c>
      <c r="Q12" s="2" t="n">
        <v>3</v>
      </c>
      <c r="R12" s="2" t="n">
        <v>3</v>
      </c>
      <c r="S12" s="2">
        <f>Q12*R12</f>
        <v/>
      </c>
      <c r="T12" s="5" t="inlineStr">
        <is>
          <t>Medium</t>
        </is>
      </c>
      <c r="U12" s="2" t="inlineStr">
        <is>
          <t>CTRL-015 (Data Retention Policy), CTRL-016 (Secure Disposal)</t>
        </is>
      </c>
      <c r="V12" s="4" t="inlineStr">
        <is>
          <t>Partially Effective</t>
        </is>
      </c>
      <c r="W12" s="2" t="n">
        <v>2</v>
      </c>
      <c r="X12" s="2" t="n">
        <v>2</v>
      </c>
      <c r="Y12" s="2">
        <f>W12*X12</f>
        <v/>
      </c>
      <c r="Z12" s="5" t="inlineStr">
        <is>
          <t>Low</t>
        </is>
      </c>
      <c r="AA12" s="2" t="inlineStr">
        <is>
          <t>Mitigate</t>
        </is>
      </c>
      <c r="AB12" s="2" t="inlineStr">
        <is>
          <t>Configure S3 Glacier Lifecycle rules to auto-flag and securely delete records matching retention rules.</t>
        </is>
      </c>
      <c r="AC12" s="2" t="inlineStr">
        <is>
          <t>2026-11-01</t>
        </is>
      </c>
      <c r="AD12" s="2" t="inlineStr">
        <is>
          <t>In Treatment</t>
        </is>
      </c>
      <c r="AE12" s="2" t="inlineStr">
        <is>
          <t>Annually</t>
        </is>
      </c>
    </row>
    <row r="13" ht="20" customHeight="1">
      <c r="A13" s="6" t="inlineStr">
        <is>
          <t>RISK-012</t>
        </is>
      </c>
      <c r="B13" s="6" t="inlineStr">
        <is>
          <t>CloudTrail Central Logging Disabled in AWS Region</t>
        </is>
      </c>
      <c r="C13" s="6" t="inlineStr">
        <is>
          <t>AWS CloudTrail logging disabled in non-primary region (us-west-2), preventing audit trail generation for cloud API activity.</t>
        </is>
      </c>
      <c r="D13" s="6" t="inlineStr">
        <is>
          <t>Security Monitoring</t>
        </is>
      </c>
      <c r="E13" s="6" t="inlineStr">
        <is>
          <t>APP-013</t>
        </is>
      </c>
      <c r="F13" s="6" t="inlineStr">
        <is>
          <t>AWS CloudTrail us-west-2</t>
        </is>
      </c>
      <c r="G13" s="6" t="inlineStr">
        <is>
          <t>DATA-012</t>
        </is>
      </c>
      <c r="H13" s="6" t="inlineStr">
        <is>
          <t>Internal</t>
        </is>
      </c>
      <c r="I13" s="6" t="inlineStr">
        <is>
          <t>Attacker launching unauthorized instances in unmonitored AWS region</t>
        </is>
      </c>
      <c r="J13" s="6" t="inlineStr">
        <is>
          <t>Manual configuration drift disabling multi-region CloudTrail logging</t>
        </is>
      </c>
      <c r="K13" s="6" t="inlineStr">
        <is>
          <t>Cloud Security</t>
        </is>
      </c>
      <c r="L13" s="6" t="inlineStr">
        <is>
          <t>HIPAA § 164.312(b), SOC 2 CC7.2</t>
        </is>
      </c>
      <c r="M13" s="6" t="inlineStr">
        <is>
          <t>Moderate (Loss of Forensics &amp; Audit Trail)</t>
        </is>
      </c>
      <c r="N13" s="6" t="inlineStr">
        <is>
          <t>SOC Analyst Lead</t>
        </is>
      </c>
      <c r="O13" s="6" t="inlineStr">
        <is>
          <t>CISO</t>
        </is>
      </c>
      <c r="P13" s="6" t="inlineStr">
        <is>
          <t>Information Security</t>
        </is>
      </c>
      <c r="Q13" s="6" t="n">
        <v>3</v>
      </c>
      <c r="R13" s="6" t="n">
        <v>4</v>
      </c>
      <c r="S13" s="6">
        <f>Q13*R13</f>
        <v/>
      </c>
      <c r="T13" s="4" t="inlineStr">
        <is>
          <t>High</t>
        </is>
      </c>
      <c r="U13" s="6" t="inlineStr">
        <is>
          <t>CTRL-067 (Centralized Logging), CTRL-068 (SIEM Alerting)</t>
        </is>
      </c>
      <c r="V13" s="4" t="inlineStr">
        <is>
          <t>Partially Effective</t>
        </is>
      </c>
      <c r="W13" s="6" t="n">
        <v>1</v>
      </c>
      <c r="X13" s="6" t="n">
        <v>2</v>
      </c>
      <c r="Y13" s="6">
        <f>W13*X13</f>
        <v/>
      </c>
      <c r="Z13" s="5" t="inlineStr">
        <is>
          <t>Low</t>
        </is>
      </c>
      <c r="AA13" s="6" t="inlineStr">
        <is>
          <t>Mitigate</t>
        </is>
      </c>
      <c r="AB13" s="6" t="inlineStr">
        <is>
          <t>Enable AWS Control Tower Guardrails enforcing multi-region organizational CloudTrail logging.</t>
        </is>
      </c>
      <c r="AC13" s="6" t="inlineStr">
        <is>
          <t>2026-08-18</t>
        </is>
      </c>
      <c r="AD13" s="6" t="inlineStr">
        <is>
          <t>Closed / Mitigated</t>
        </is>
      </c>
      <c r="AE13" s="6" t="inlineStr">
        <is>
          <t>Quarterly</t>
        </is>
      </c>
    </row>
    <row r="14" ht="20" customHeight="1">
      <c r="A14" s="2" t="inlineStr">
        <is>
          <t>RISK-013</t>
        </is>
      </c>
      <c r="B14" s="2" t="inlineStr">
        <is>
          <t>SQL Injection Vulnerability in Provider Search Endpoint</t>
        </is>
      </c>
      <c r="C14" s="2" t="inlineStr">
        <is>
          <t>Flaw in provider directory search API endpoint allowing SQL injection against production Aurora PostgreSQL database.</t>
        </is>
      </c>
      <c r="D14" s="2" t="inlineStr">
        <is>
          <t>Provider Directory</t>
        </is>
      </c>
      <c r="E14" s="2" t="inlineStr">
        <is>
          <t>APP-003</t>
        </is>
      </c>
      <c r="F14" s="2" t="inlineStr">
        <is>
          <t>REST API Gateway / Search Service</t>
        </is>
      </c>
      <c r="G14" s="2" t="inlineStr">
        <is>
          <t>DATA-009</t>
        </is>
      </c>
      <c r="H14" s="2" t="inlineStr">
        <is>
          <t>Confidential</t>
        </is>
      </c>
      <c r="I14" s="2" t="inlineStr">
        <is>
          <t>External cybercriminals probing web endpoints with automated tools</t>
        </is>
      </c>
      <c r="J14" s="2" t="inlineStr">
        <is>
          <t>Unsanitized dynamic SQL query string in legacy backend service</t>
        </is>
      </c>
      <c r="K14" s="2" t="inlineStr">
        <is>
          <t>Application Security</t>
        </is>
      </c>
      <c r="L14" s="2" t="inlineStr">
        <is>
          <t>HIPAA § 164.312(e)(1), OWASP A03:2021</t>
        </is>
      </c>
      <c r="M14" s="2" t="inlineStr">
        <is>
          <t>Critical (Full Database Exfiltration Risk)</t>
        </is>
      </c>
      <c r="N14" s="2" t="inlineStr">
        <is>
          <t>AppSec Lead</t>
        </is>
      </c>
      <c r="O14" s="2" t="inlineStr">
        <is>
          <t>VP of Software Engineering</t>
        </is>
      </c>
      <c r="P14" s="2" t="inlineStr">
        <is>
          <t>Software Engineering</t>
        </is>
      </c>
      <c r="Q14" s="2" t="n">
        <v>3</v>
      </c>
      <c r="R14" s="2" t="n">
        <v>5</v>
      </c>
      <c r="S14" s="2">
        <f>Q14*R14</f>
        <v/>
      </c>
      <c r="T14" s="3" t="inlineStr">
        <is>
          <t>Critical</t>
        </is>
      </c>
      <c r="U14" s="2" t="inlineStr">
        <is>
          <t>CTRL-041 (SAST Scanning), CTRL-047 (WAF Protection)</t>
        </is>
      </c>
      <c r="V14" s="5" t="inlineStr">
        <is>
          <t>Effective</t>
        </is>
      </c>
      <c r="W14" s="2" t="n">
        <v>1</v>
      </c>
      <c r="X14" s="2" t="n">
        <v>2</v>
      </c>
      <c r="Y14" s="2">
        <f>W14*X14</f>
        <v/>
      </c>
      <c r="Z14" s="5" t="inlineStr">
        <is>
          <t>Low</t>
        </is>
      </c>
      <c r="AA14" s="2" t="inlineStr">
        <is>
          <t>Mitigate</t>
        </is>
      </c>
      <c r="AB14" s="2" t="inlineStr">
        <is>
          <t>Refactor search service to use parameterized SQL queries via Object-Relational Mapping (ORM).</t>
        </is>
      </c>
      <c r="AC14" s="2" t="inlineStr">
        <is>
          <t>2026-08-12</t>
        </is>
      </c>
      <c r="AD14" s="2" t="inlineStr">
        <is>
          <t>Closed / Mitigated</t>
        </is>
      </c>
      <c r="AE14" s="2" t="inlineStr">
        <is>
          <t>Monthly</t>
        </is>
      </c>
    </row>
    <row r="15" ht="20" customHeight="1">
      <c r="A15" s="6" t="inlineStr">
        <is>
          <t>RISK-014</t>
        </is>
      </c>
      <c r="B15" s="6" t="inlineStr">
        <is>
          <t>Insufficient AWS GuardDuty Alert Monitoring</t>
        </is>
      </c>
      <c r="C15" s="6" t="inlineStr">
        <is>
          <t>Amazon GuardDuty generates threat detection alerts for suspicious IAM calls that remain unreviewed by SOC team.</t>
        </is>
      </c>
      <c r="D15" s="6" t="inlineStr">
        <is>
          <t>Threat Detection</t>
        </is>
      </c>
      <c r="E15" s="6" t="inlineStr">
        <is>
          <t>APP-013</t>
        </is>
      </c>
      <c r="F15" s="6" t="inlineStr">
        <is>
          <t>AWS GuardDuty / Splunk SIEM</t>
        </is>
      </c>
      <c r="G15" s="6" t="inlineStr">
        <is>
          <t>DATA-012</t>
        </is>
      </c>
      <c r="H15" s="6" t="inlineStr">
        <is>
          <t>Internal</t>
        </is>
      </c>
      <c r="I15" s="6" t="inlineStr">
        <is>
          <t>Undetected persistence or privilege escalation in cloud environment</t>
        </is>
      </c>
      <c r="J15" s="6" t="inlineStr">
        <is>
          <t>Alert fatigue and lack of automated PagerDuty escalation rules</t>
        </is>
      </c>
      <c r="K15" s="6" t="inlineStr">
        <is>
          <t>Cybersecurity</t>
        </is>
      </c>
      <c r="L15" s="6" t="inlineStr">
        <is>
          <t>NIST CSF DE.AA-1, SOC 2 CC7.3</t>
        </is>
      </c>
      <c r="M15" s="6" t="inlineStr">
        <is>
          <t>High (Delayed Incident Response)</t>
        </is>
      </c>
      <c r="N15" s="6" t="inlineStr">
        <is>
          <t>SOC Lead</t>
        </is>
      </c>
      <c r="O15" s="6" t="inlineStr">
        <is>
          <t>Director of Security Ops</t>
        </is>
      </c>
      <c r="P15" s="6" t="inlineStr">
        <is>
          <t>Information Security</t>
        </is>
      </c>
      <c r="Q15" s="6" t="n">
        <v>3</v>
      </c>
      <c r="R15" s="6" t="n">
        <v>4</v>
      </c>
      <c r="S15" s="6">
        <f>Q15*R15</f>
        <v/>
      </c>
      <c r="T15" s="4" t="inlineStr">
        <is>
          <t>High</t>
        </is>
      </c>
      <c r="U15" s="6" t="inlineStr">
        <is>
          <t>CTRL-068 (SIEM Alerting), CTRL-069 (Alert Escalation)</t>
        </is>
      </c>
      <c r="V15" s="4" t="inlineStr">
        <is>
          <t>Partially Effective</t>
        </is>
      </c>
      <c r="W15" s="6" t="n">
        <v>2</v>
      </c>
      <c r="X15" s="6" t="n">
        <v>2</v>
      </c>
      <c r="Y15" s="6">
        <f>W15*X15</f>
        <v/>
      </c>
      <c r="Z15" s="5" t="inlineStr">
        <is>
          <t>Low</t>
        </is>
      </c>
      <c r="AA15" s="6" t="inlineStr">
        <is>
          <t>Mitigate</t>
        </is>
      </c>
      <c r="AB15" s="6" t="inlineStr">
        <is>
          <t>Integrate GuardDuty High/Critical findings directly with PagerDuty for 15-minute SLA escalation.</t>
        </is>
      </c>
      <c r="AC15" s="6" t="inlineStr">
        <is>
          <t>2026-08-22</t>
        </is>
      </c>
      <c r="AD15" s="6" t="inlineStr">
        <is>
          <t>In Treatment</t>
        </is>
      </c>
      <c r="AE15" s="6" t="inlineStr">
        <is>
          <t>Quarterly</t>
        </is>
      </c>
    </row>
    <row r="16" ht="20" customHeight="1">
      <c r="A16" s="2" t="inlineStr">
        <is>
          <t>RISK-015</t>
        </is>
      </c>
      <c r="B16" s="2" t="inlineStr">
        <is>
          <t>Vendor Administrative Credential Compromise (MedReport Cloud)</t>
        </is>
      </c>
      <c r="C16" s="2" t="inlineStr">
        <is>
          <t>Critical vendor hosting patient radiology reports suffers administrative credential breach exposing patient diagnostic records.</t>
        </is>
      </c>
      <c r="D16" s="2" t="inlineStr">
        <is>
          <t>Vendor Management</t>
        </is>
      </c>
      <c r="E16" s="2" t="inlineStr">
        <is>
          <t>APP-005</t>
        </is>
      </c>
      <c r="F16" s="2" t="inlineStr">
        <is>
          <t>MedReport Cloud Portal (VEND-001)</t>
        </is>
      </c>
      <c r="G16" s="2" t="inlineStr">
        <is>
          <t>DATA-005</t>
        </is>
      </c>
      <c r="H16" s="2" t="inlineStr">
        <is>
          <t>Highly Restricted / PHI</t>
        </is>
      </c>
      <c r="I16" s="2" t="inlineStr">
        <is>
          <t>Credential stuffing attack targeting vendor contractor local admin account</t>
        </is>
      </c>
      <c r="J16" s="2" t="inlineStr">
        <is>
          <t>Vendor failure to enforce multi-factor authentication on admin portal</t>
        </is>
      </c>
      <c r="K16" s="2" t="inlineStr">
        <is>
          <t>Third-Party Risk</t>
        </is>
      </c>
      <c r="L16" s="2" t="inlineStr">
        <is>
          <t>HIPAA BAA Contract, HITECH Breach Rule</t>
        </is>
      </c>
      <c r="M16" s="2" t="inlineStr">
        <is>
          <t>Critical (14,200 Patient Reports Exposed)</t>
        </is>
      </c>
      <c r="N16" s="2" t="inlineStr">
        <is>
          <t>Vendor Risk Lead</t>
        </is>
      </c>
      <c r="O16" s="2" t="inlineStr">
        <is>
          <t>CISO</t>
        </is>
      </c>
      <c r="P16" s="2" t="inlineStr">
        <is>
          <t>Information Security / GRC</t>
        </is>
      </c>
      <c r="Q16" s="2" t="n">
        <v>4</v>
      </c>
      <c r="R16" s="2" t="n">
        <v>5</v>
      </c>
      <c r="S16" s="2">
        <f>Q16*R16</f>
        <v/>
      </c>
      <c r="T16" s="3" t="inlineStr">
        <is>
          <t>Critical</t>
        </is>
      </c>
      <c r="U16" s="2" t="inlineStr">
        <is>
          <t>CTRL-056 (Vendor Access Control), CTRL-060 (Vendor SOC 2)</t>
        </is>
      </c>
      <c r="V16" s="4" t="inlineStr">
        <is>
          <t>Partially Effective</t>
        </is>
      </c>
      <c r="W16" s="2" t="n">
        <v>2</v>
      </c>
      <c r="X16" s="2" t="n">
        <v>5</v>
      </c>
      <c r="Y16" s="2">
        <f>W16*X16</f>
        <v/>
      </c>
      <c r="Z16" s="4" t="inlineStr">
        <is>
          <t>High</t>
        </is>
      </c>
      <c r="AA16" s="2" t="inlineStr">
        <is>
          <t>Mitigate</t>
        </is>
      </c>
      <c r="AB16" s="2" t="inlineStr">
        <is>
          <t>Enforce SAML SSO federation via Okta with mandatory FIDO2 MFA and IP whitelisting for VEND-001.</t>
        </is>
      </c>
      <c r="AC16" s="2" t="inlineStr">
        <is>
          <t>2026-08-20</t>
        </is>
      </c>
      <c r="AD16" s="2" t="inlineStr">
        <is>
          <t>Closed / Mitigated</t>
        </is>
      </c>
      <c r="AE16" s="2" t="inlineStr">
        <is>
          <t>Quarterly</t>
        </is>
      </c>
    </row>
    <row r="17" ht="20" customHeight="1">
      <c r="A17" s="6" t="inlineStr">
        <is>
          <t>RISK-016</t>
        </is>
      </c>
      <c r="B17" s="6" t="inlineStr">
        <is>
          <t>Unencrypted Diagnostic Image Downloads on Mobile Devices</t>
        </is>
      </c>
      <c r="C17" s="6" t="inlineStr">
        <is>
          <t>Patient Portal mobile app downloads DICOM diagnostic images onto unencrypted local smartphone storage.</t>
        </is>
      </c>
      <c r="D17" s="6" t="inlineStr">
        <is>
          <t>Mobile Application</t>
        </is>
      </c>
      <c r="E17" s="6" t="inlineStr">
        <is>
          <t>APP-002</t>
        </is>
      </c>
      <c r="F17" s="6" t="inlineStr">
        <is>
          <t>Patient Mobile App (iOS/Android)</t>
        </is>
      </c>
      <c r="G17" s="6" t="inlineStr">
        <is>
          <t>DATA-005</t>
        </is>
      </c>
      <c r="H17" s="6" t="inlineStr">
        <is>
          <t>Highly Restricted / PHI</t>
        </is>
      </c>
      <c r="I17" s="6" t="inlineStr">
        <is>
          <t>Lost or stolen patient smartphone accessed by unauthorized party</t>
        </is>
      </c>
      <c r="J17" s="6" t="inlineStr">
        <is>
          <t>Absence of encrypted mobile app container storage sandbox</t>
        </is>
      </c>
      <c r="K17" s="6" t="inlineStr">
        <is>
          <t>Mobile Security</t>
        </is>
      </c>
      <c r="L17" s="6" t="inlineStr">
        <is>
          <t>HIPAA Technical Safeguards, ISO 27001 A.8.1</t>
        </is>
      </c>
      <c r="M17" s="6" t="inlineStr">
        <is>
          <t>Moderate (Individual Patient Device Loss)</t>
        </is>
      </c>
      <c r="N17" s="6" t="inlineStr">
        <is>
          <t>Mobile Lead Engineer</t>
        </is>
      </c>
      <c r="O17" s="6" t="inlineStr">
        <is>
          <t>Head of Mobile Product</t>
        </is>
      </c>
      <c r="P17" s="6" t="inlineStr">
        <is>
          <t>Engineering</t>
        </is>
      </c>
      <c r="Q17" s="6" t="n">
        <v>3</v>
      </c>
      <c r="R17" s="6" t="n">
        <v>3</v>
      </c>
      <c r="S17" s="6">
        <f>Q17*R17</f>
        <v/>
      </c>
      <c r="T17" s="5" t="inlineStr">
        <is>
          <t>Medium</t>
        </is>
      </c>
      <c r="U17" s="6" t="inlineStr">
        <is>
          <t>CTRL-021 (Mobile Encryption), CTRL-045 (Mobile SAST)</t>
        </is>
      </c>
      <c r="V17" s="5" t="inlineStr">
        <is>
          <t>Effective</t>
        </is>
      </c>
      <c r="W17" s="6" t="n">
        <v>1</v>
      </c>
      <c r="X17" s="6" t="n">
        <v>2</v>
      </c>
      <c r="Y17" s="6">
        <f>W17*X17</f>
        <v/>
      </c>
      <c r="Z17" s="5" t="inlineStr">
        <is>
          <t>Low</t>
        </is>
      </c>
      <c r="AA17" s="6" t="inlineStr">
        <is>
          <t>Mitigate</t>
        </is>
      </c>
      <c r="AB17" s="6" t="inlineStr">
        <is>
          <t>Implement SQLCipher encrypted SQLite container and enforce automatic cache purge upon app exit.</t>
        </is>
      </c>
      <c r="AC17" s="6" t="inlineStr">
        <is>
          <t>2026-08-28</t>
        </is>
      </c>
      <c r="AD17" s="6" t="inlineStr">
        <is>
          <t>Closed / Mitigated</t>
        </is>
      </c>
      <c r="AE17" s="6" t="inlineStr">
        <is>
          <t>Semi-Annually</t>
        </is>
      </c>
    </row>
    <row r="18" ht="20" customHeight="1">
      <c r="A18" s="2" t="inlineStr">
        <is>
          <t>RISK-017</t>
        </is>
      </c>
      <c r="B18" s="2" t="inlineStr">
        <is>
          <t>DDoS Attack Causing Telemedicine Platform Outage</t>
        </is>
      </c>
      <c r="C18" s="2" t="inlineStr">
        <is>
          <t>Distributed Denial of Service (DDoS) attack saturating AWS API Gateway and rendering Telemedicine consultations unavailable.</t>
        </is>
      </c>
      <c r="D18" s="2" t="inlineStr">
        <is>
          <t>Telemedicine Delivery</t>
        </is>
      </c>
      <c r="E18" s="2" t="inlineStr">
        <is>
          <t>APP-004</t>
        </is>
      </c>
      <c r="F18" s="2" t="inlineStr">
        <is>
          <t>AWS CloudFront / API Gateway</t>
        </is>
      </c>
      <c r="G18" s="2" t="inlineStr">
        <is>
          <t>DATA-014</t>
        </is>
      </c>
      <c r="H18" s="2" t="inlineStr">
        <is>
          <t>Public / Operational</t>
        </is>
      </c>
      <c r="I18" s="2" t="inlineStr">
        <is>
          <t>Botnet targeting healthcare SaaS platform during peak operating hours</t>
        </is>
      </c>
      <c r="J18" s="2" t="inlineStr">
        <is>
          <t>Inadequate AWS Shield Advanced DDoS throttling rules</t>
        </is>
      </c>
      <c r="K18" s="2" t="inlineStr">
        <is>
          <t>Business Continuity</t>
        </is>
      </c>
      <c r="L18" s="2" t="inlineStr">
        <is>
          <t>SOC 2 Availability Criteria, HIPAA § 164.308(a)(7)</t>
        </is>
      </c>
      <c r="M18" s="2" t="inlineStr">
        <is>
          <t>High (Service Outage impacting Patient Care)</t>
        </is>
      </c>
      <c r="N18" s="2" t="inlineStr">
        <is>
          <t>Network Infrastructure Lead</t>
        </is>
      </c>
      <c r="O18" s="2" t="inlineStr">
        <is>
          <t>VP of Operations</t>
        </is>
      </c>
      <c r="P18" s="2" t="inlineStr">
        <is>
          <t>DevOps</t>
        </is>
      </c>
      <c r="Q18" s="2" t="n">
        <v>3</v>
      </c>
      <c r="R18" s="2" t="n">
        <v>4</v>
      </c>
      <c r="S18" s="2">
        <f>Q18*R18</f>
        <v/>
      </c>
      <c r="T18" s="4" t="inlineStr">
        <is>
          <t>High</t>
        </is>
      </c>
      <c r="U18" s="2" t="inlineStr">
        <is>
          <t>CTRL-047 (WAF Protection), CTRL-063 (Disaster Recovery)</t>
        </is>
      </c>
      <c r="V18" s="5" t="inlineStr">
        <is>
          <t>Effective</t>
        </is>
      </c>
      <c r="W18" s="2" t="n">
        <v>1</v>
      </c>
      <c r="X18" s="2" t="n">
        <v>2</v>
      </c>
      <c r="Y18" s="2">
        <f>W18*X18</f>
        <v/>
      </c>
      <c r="Z18" s="5" t="inlineStr">
        <is>
          <t>Low</t>
        </is>
      </c>
      <c r="AA18" s="2" t="inlineStr">
        <is>
          <t>Mitigate</t>
        </is>
      </c>
      <c r="AB18" s="2" t="inlineStr">
        <is>
          <t>Subscribe to AWS Shield Advanced and configure rate-limiting rules on CloudFront distribution.</t>
        </is>
      </c>
      <c r="AC18" s="2" t="inlineStr">
        <is>
          <t>2026-08-14</t>
        </is>
      </c>
      <c r="AD18" s="2" t="inlineStr">
        <is>
          <t>Closed / Mitigated</t>
        </is>
      </c>
      <c r="AE18" s="2" t="inlineStr">
        <is>
          <t>Quarterly</t>
        </is>
      </c>
    </row>
    <row r="19" ht="20" customHeight="1">
      <c r="A19" s="6" t="inlineStr">
        <is>
          <t>RISK-018</t>
        </is>
      </c>
      <c r="B19" s="6" t="inlineStr">
        <is>
          <t>Inadequate Privacy Notice for AI Medical Insights Feature</t>
        </is>
      </c>
      <c r="C19" s="6" t="inlineStr">
        <is>
          <t>Deploying new AI-assisted diagnosis recommendation feature without updating patient Notice of Privacy Practices (NPP).</t>
        </is>
      </c>
      <c r="D19" s="6" t="inlineStr">
        <is>
          <t>Clinical AI Insights</t>
        </is>
      </c>
      <c r="E19" s="6" t="inlineStr">
        <is>
          <t>APP-018</t>
        </is>
      </c>
      <c r="F19" s="6" t="inlineStr">
        <is>
          <t>AI Inference Microservice</t>
        </is>
      </c>
      <c r="G19" s="6" t="inlineStr">
        <is>
          <t>DATA-004</t>
        </is>
      </c>
      <c r="H19" s="6" t="inlineStr">
        <is>
          <t>Highly Restricted / PHI</t>
        </is>
      </c>
      <c r="I19" s="6" t="inlineStr">
        <is>
          <t>Regulatory enforcement or patient complaints regarding undisclosed AI processing</t>
        </is>
      </c>
      <c r="J19" s="6" t="inlineStr">
        <is>
          <t>Lack of GRC privacy review prior to product release</t>
        </is>
      </c>
      <c r="K19" s="6" t="inlineStr">
        <is>
          <t>Privacy Risk</t>
        </is>
      </c>
      <c r="L19" s="6" t="inlineStr">
        <is>
          <t>HIPAA Privacy Rule § 164.520, EU AI Act</t>
        </is>
      </c>
      <c r="M19" s="6" t="inlineStr">
        <is>
          <t>High (Patient Trust &amp; Regulatory Non-compliance)</t>
        </is>
      </c>
      <c r="N19" s="6" t="inlineStr">
        <is>
          <t>Privacy Officer</t>
        </is>
      </c>
      <c r="O19" s="6" t="inlineStr">
        <is>
          <t>VP of Product</t>
        </is>
      </c>
      <c r="P19" s="6" t="inlineStr">
        <is>
          <t>Legal &amp; Privacy</t>
        </is>
      </c>
      <c r="Q19" s="6" t="n">
        <v>3</v>
      </c>
      <c r="R19" s="6" t="n">
        <v>4</v>
      </c>
      <c r="S19" s="6">
        <f>Q19*R19</f>
        <v/>
      </c>
      <c r="T19" s="4" t="inlineStr">
        <is>
          <t>High</t>
        </is>
      </c>
      <c r="U19" s="6" t="inlineStr">
        <is>
          <t>CTRL-049 (Privacy Notice), CTRL-051 (PIA Workflow)</t>
        </is>
      </c>
      <c r="V19" s="4" t="inlineStr">
        <is>
          <t>Partially Effective</t>
        </is>
      </c>
      <c r="W19" s="6" t="n">
        <v>1</v>
      </c>
      <c r="X19" s="6" t="n">
        <v>2</v>
      </c>
      <c r="Y19" s="6">
        <f>W19*X19</f>
        <v/>
      </c>
      <c r="Z19" s="5" t="inlineStr">
        <is>
          <t>Low</t>
        </is>
      </c>
      <c r="AA19" s="6" t="inlineStr">
        <is>
          <t>Mitigate</t>
        </is>
      </c>
      <c r="AB19" s="6" t="inlineStr">
        <is>
          <t>Update MediCloud NPP to explicitly detail AI clinical support processing and obtain patient opt-in.</t>
        </is>
      </c>
      <c r="AC19" s="6" t="inlineStr">
        <is>
          <t>2026-09-05</t>
        </is>
      </c>
      <c r="AD19" s="6" t="inlineStr">
        <is>
          <t>In Treatment</t>
        </is>
      </c>
      <c r="AE19" s="6" t="inlineStr">
        <is>
          <t>Annually</t>
        </is>
      </c>
    </row>
    <row r="20" ht="20" customHeight="1">
      <c r="A20" s="2" t="inlineStr">
        <is>
          <t>RISK-019</t>
        </is>
      </c>
      <c r="B20" s="2" t="inlineStr">
        <is>
          <t>Failure of Primary Aurora PostgreSQL Disaster Recovery Failover</t>
        </is>
      </c>
      <c r="C20" s="2" t="inlineStr">
        <is>
          <t>Automated cross-region database failover to us-west-2 fails during primary AWS region outage due to replication lag.</t>
        </is>
      </c>
      <c r="D20" s="2" t="inlineStr">
        <is>
          <t>Disaster Recovery</t>
        </is>
      </c>
      <c r="E20" s="2" t="inlineStr">
        <is>
          <t>APP-001</t>
        </is>
      </c>
      <c r="F20" s="2" t="inlineStr">
        <is>
          <t>AWS Aurora Global Database</t>
        </is>
      </c>
      <c r="G20" s="2" t="inlineStr">
        <is>
          <t>DATA-003</t>
        </is>
      </c>
      <c r="H20" s="2" t="inlineStr">
        <is>
          <t>Highly Restricted / PHI</t>
        </is>
      </c>
      <c r="I20" s="2" t="inlineStr">
        <is>
          <t>Major AWS us-east-1 regional infrastructure failure</t>
        </is>
      </c>
      <c r="J20" s="2" t="inlineStr">
        <is>
          <t>Unverified replication lag and outdated DR failover scripts</t>
        </is>
      </c>
      <c r="K20" s="2" t="inlineStr">
        <is>
          <t>Business Continuity</t>
        </is>
      </c>
      <c r="L20" s="2" t="inlineStr">
        <is>
          <t>HIPAA § 164.308(a)(7)(ii)(B), ISO 27001 A.5.30</t>
        </is>
      </c>
      <c r="M20" s="2" t="inlineStr">
        <is>
          <t>Critical (Extended EHR Outage &gt; 4 Hours)</t>
        </is>
      </c>
      <c r="N20" s="2" t="inlineStr">
        <is>
          <t>Principal Cloud Architect</t>
        </is>
      </c>
      <c r="O20" s="2" t="inlineStr">
        <is>
          <t>CISO</t>
        </is>
      </c>
      <c r="P20" s="2" t="inlineStr">
        <is>
          <t>DevOps / IT</t>
        </is>
      </c>
      <c r="Q20" s="2" t="n">
        <v>2</v>
      </c>
      <c r="R20" s="2" t="n">
        <v>5</v>
      </c>
      <c r="S20" s="2">
        <f>Q20*R20</f>
        <v/>
      </c>
      <c r="T20" s="4" t="inlineStr">
        <is>
          <t>High</t>
        </is>
      </c>
      <c r="U20" s="2" t="inlineStr">
        <is>
          <t>CTRL-063 (DR Plan), CTRL-064 (DR Testing)</t>
        </is>
      </c>
      <c r="V20" s="5" t="inlineStr">
        <is>
          <t>Effective</t>
        </is>
      </c>
      <c r="W20" s="2" t="n">
        <v>1</v>
      </c>
      <c r="X20" s="2" t="n">
        <v>3</v>
      </c>
      <c r="Y20" s="2">
        <f>W20*X20</f>
        <v/>
      </c>
      <c r="Z20" s="5" t="inlineStr">
        <is>
          <t>Low</t>
        </is>
      </c>
      <c r="AA20" s="2" t="inlineStr">
        <is>
          <t>Mitigate</t>
        </is>
      </c>
      <c r="AB20" s="2" t="inlineStr">
        <is>
          <t>Conduct quarterly automated failover simulations to validate RTO (&lt; 2 hours) and RPO (&lt; 15 mins).</t>
        </is>
      </c>
      <c r="AC20" s="2" t="inlineStr">
        <is>
          <t>2026-08-31</t>
        </is>
      </c>
      <c r="AD20" s="2" t="inlineStr">
        <is>
          <t>Closed / Mitigated</t>
        </is>
      </c>
      <c r="AE20" s="2" t="inlineStr">
        <is>
          <t>Semi-Annually</t>
        </is>
      </c>
    </row>
    <row r="21" ht="20" customHeight="1">
      <c r="A21" s="6" t="inlineStr">
        <is>
          <t>RISK-020</t>
        </is>
      </c>
      <c r="B21" s="6" t="inlineStr">
        <is>
          <t>Unauthorized API Key Usage by Ex-Employee Contractor</t>
        </is>
      </c>
      <c r="C21" s="6" t="inlineStr">
        <is>
          <t>Offboarded software contractor retains active long-lived REST API key used to query provider lookup microservice.</t>
        </is>
      </c>
      <c r="D21" s="6" t="inlineStr">
        <is>
          <t>Access Management</t>
        </is>
      </c>
      <c r="E21" s="6" t="inlineStr">
        <is>
          <t>APP-006</t>
        </is>
      </c>
      <c r="F21" s="6" t="inlineStr">
        <is>
          <t>AWS API Gateway / API Key Vault</t>
        </is>
      </c>
      <c r="G21" s="6" t="inlineStr">
        <is>
          <t>DATA-009</t>
        </is>
      </c>
      <c r="H21" s="6" t="inlineStr">
        <is>
          <t>Confidential</t>
        </is>
      </c>
      <c r="I21" s="6" t="inlineStr">
        <is>
          <t>Disgruntled ex-contractor making unauthorized API calls</t>
        </is>
      </c>
      <c r="J21" s="6" t="inlineStr">
        <is>
          <t>Manual API key de-provisioning process during offboarding</t>
        </is>
      </c>
      <c r="K21" s="6" t="inlineStr">
        <is>
          <t>Cybersecurity</t>
        </is>
      </c>
      <c r="L21" s="6" t="inlineStr">
        <is>
          <t>ISO 27001 A.8.2, SOC 2 CC6.3</t>
        </is>
      </c>
      <c r="M21" s="6" t="inlineStr">
        <is>
          <t>Moderate (Unauthorized API Queries)</t>
        </is>
      </c>
      <c r="N21" s="6" t="inlineStr">
        <is>
          <t>IAM Lead</t>
        </is>
      </c>
      <c r="O21" s="6" t="inlineStr">
        <is>
          <t>Director of IT</t>
        </is>
      </c>
      <c r="P21" s="6" t="inlineStr">
        <is>
          <t>Information Security</t>
        </is>
      </c>
      <c r="Q21" s="6" t="n">
        <v>3</v>
      </c>
      <c r="R21" s="6" t="n">
        <v>3</v>
      </c>
      <c r="S21" s="6">
        <f>Q21*R21</f>
        <v/>
      </c>
      <c r="T21" s="5" t="inlineStr">
        <is>
          <t>Medium</t>
        </is>
      </c>
      <c r="U21" s="6" t="inlineStr">
        <is>
          <t>CTRL-005 (Offboarding), CTRL-007 (Service Accounts)</t>
        </is>
      </c>
      <c r="V21" s="5" t="inlineStr">
        <is>
          <t>Effective</t>
        </is>
      </c>
      <c r="W21" s="6" t="n">
        <v>1</v>
      </c>
      <c r="X21" s="6" t="n">
        <v>2</v>
      </c>
      <c r="Y21" s="6">
        <f>W21*X21</f>
        <v/>
      </c>
      <c r="Z21" s="5" t="inlineStr">
        <is>
          <t>Low</t>
        </is>
      </c>
      <c r="AA21" s="6" t="inlineStr">
        <is>
          <t>Mitigate</t>
        </is>
      </c>
      <c r="AB21" s="6" t="inlineStr">
        <is>
          <t>Automate API key revocation upon BambooHR employee termination trigger.</t>
        </is>
      </c>
      <c r="AC21" s="6" t="inlineStr">
        <is>
          <t>2026-08-07</t>
        </is>
      </c>
      <c r="AD21" s="6" t="inlineStr">
        <is>
          <t>Closed / Mitigated</t>
        </is>
      </c>
      <c r="AE21" s="6" t="inlineStr">
        <is>
          <t>Quarterly</t>
        </is>
      </c>
    </row>
    <row r="22" ht="20" customHeight="1">
      <c r="A22" s="2" t="inlineStr">
        <is>
          <t>RISK-021</t>
        </is>
      </c>
      <c r="B22" s="2" t="inlineStr">
        <is>
          <t>Cross-Site Scripting (XSS) in Clinical Progress Notes</t>
        </is>
      </c>
      <c r="C22" s="2" t="inlineStr">
        <is>
          <t>Stored XSS vulnerability in provider chart entry field allowing malicious script execution in physician browsers.</t>
        </is>
      </c>
      <c r="D22" s="2" t="inlineStr">
        <is>
          <t>Clinical Documentation</t>
        </is>
      </c>
      <c r="E22" s="2" t="inlineStr">
        <is>
          <t>APP-003</t>
        </is>
      </c>
      <c r="F22" s="2" t="inlineStr">
        <is>
          <t>Provider Web Dashboard</t>
        </is>
      </c>
      <c r="G22" s="2" t="inlineStr">
        <is>
          <t>DATA-004</t>
        </is>
      </c>
      <c r="H22" s="2" t="inlineStr">
        <is>
          <t>Highly Restricted / PHI</t>
        </is>
      </c>
      <c r="I22" s="2" t="inlineStr">
        <is>
          <t>Attacker injecting malicious script into shared patient chart note</t>
        </is>
      </c>
      <c r="J22" s="2" t="inlineStr">
        <is>
          <t>Missing HTML input sanitization in web frontend component</t>
        </is>
      </c>
      <c r="K22" s="2" t="inlineStr">
        <is>
          <t>Application Security</t>
        </is>
      </c>
      <c r="L22" s="2" t="inlineStr">
        <is>
          <t>OWASP A03:2021, HIPAA Technical Safeguards</t>
        </is>
      </c>
      <c r="M22" s="2" t="inlineStr">
        <is>
          <t>High (Session Hijacking of Physician Credentials)</t>
        </is>
      </c>
      <c r="N22" s="2" t="inlineStr">
        <is>
          <t>AppSec Engineer</t>
        </is>
      </c>
      <c r="O22" s="2" t="inlineStr">
        <is>
          <t>VP of Software Engineering</t>
        </is>
      </c>
      <c r="P22" s="2" t="inlineStr">
        <is>
          <t>Software Engineering</t>
        </is>
      </c>
      <c r="Q22" s="2" t="n">
        <v>3</v>
      </c>
      <c r="R22" s="2" t="n">
        <v>4</v>
      </c>
      <c r="S22" s="2">
        <f>Q22*R22</f>
        <v/>
      </c>
      <c r="T22" s="4" t="inlineStr">
        <is>
          <t>High</t>
        </is>
      </c>
      <c r="U22" s="2" t="inlineStr">
        <is>
          <t>CTRL-041 (SAST Scanning), CTRL-043 (Code Review)</t>
        </is>
      </c>
      <c r="V22" s="5" t="inlineStr">
        <is>
          <t>Effective</t>
        </is>
      </c>
      <c r="W22" s="2" t="n">
        <v>1</v>
      </c>
      <c r="X22" s="2" t="n">
        <v>2</v>
      </c>
      <c r="Y22" s="2">
        <f>W22*X22</f>
        <v/>
      </c>
      <c r="Z22" s="5" t="inlineStr">
        <is>
          <t>Low</t>
        </is>
      </c>
      <c r="AA22" s="2" t="inlineStr">
        <is>
          <t>Mitigate</t>
        </is>
      </c>
      <c r="AB22" s="2" t="inlineStr">
        <is>
          <t>Enforce DOMPurify sanitization library on all chart input components.</t>
        </is>
      </c>
      <c r="AC22" s="2" t="inlineStr">
        <is>
          <t>2026-08-11</t>
        </is>
      </c>
      <c r="AD22" s="2" t="inlineStr">
        <is>
          <t>Closed / Mitigated</t>
        </is>
      </c>
      <c r="AE22" s="2" t="inlineStr">
        <is>
          <t>Monthly</t>
        </is>
      </c>
    </row>
    <row r="23" ht="20" customHeight="1">
      <c r="A23" s="6" t="inlineStr">
        <is>
          <t>RISK-022</t>
        </is>
      </c>
      <c r="B23" s="6" t="inlineStr">
        <is>
          <t>Unencrypted S3 Bucket Backup Export of Audit Logs</t>
        </is>
      </c>
      <c r="C23" s="6" t="inlineStr">
        <is>
          <t>Exported CloudTrail log archives stored in secondary S3 bucket lacking KMS customer-managed key encryption.</t>
        </is>
      </c>
      <c r="D23" s="6" t="inlineStr">
        <is>
          <t>Log Management</t>
        </is>
      </c>
      <c r="E23" s="6" t="inlineStr">
        <is>
          <t>APP-013</t>
        </is>
      </c>
      <c r="F23" s="6" t="inlineStr">
        <is>
          <t>S3 Bucket audit-logs-archive-01</t>
        </is>
      </c>
      <c r="G23" s="6" t="inlineStr">
        <is>
          <t>DATA-012</t>
        </is>
      </c>
      <c r="H23" s="6" t="inlineStr">
        <is>
          <t>Internal</t>
        </is>
      </c>
      <c r="I23" s="6" t="inlineStr">
        <is>
          <t>Internal unauthorized access to system security logs</t>
        </is>
      </c>
      <c r="J23" s="6" t="inlineStr">
        <is>
          <t>Inconsistent Terraform module configuration for log buckets</t>
        </is>
      </c>
      <c r="K23" s="6" t="inlineStr">
        <is>
          <t>Data Security</t>
        </is>
      </c>
      <c r="L23" s="6" t="inlineStr">
        <is>
          <t>HIPAA § 164.312(a)(2)(iv), ISO 27001 A.8.24</t>
        </is>
      </c>
      <c r="M23" s="6" t="inlineStr">
        <is>
          <t>Moderate (Log Exposure Risk)</t>
        </is>
      </c>
      <c r="N23" s="6" t="inlineStr">
        <is>
          <t>DevOps Engineer</t>
        </is>
      </c>
      <c r="O23" s="6" t="inlineStr">
        <is>
          <t>Director of Infrastructure</t>
        </is>
      </c>
      <c r="P23" s="6" t="inlineStr">
        <is>
          <t>DevOps</t>
        </is>
      </c>
      <c r="Q23" s="6" t="n">
        <v>3</v>
      </c>
      <c r="R23" s="6" t="n">
        <v>3</v>
      </c>
      <c r="S23" s="6">
        <f>Q23*R23</f>
        <v/>
      </c>
      <c r="T23" s="5" t="inlineStr">
        <is>
          <t>Medium</t>
        </is>
      </c>
      <c r="U23" s="6" t="inlineStr">
        <is>
          <t>CTRL-034 (S3 Encryption), CTRL-067 (Logging Policy)</t>
        </is>
      </c>
      <c r="V23" s="5" t="inlineStr">
        <is>
          <t>Effective</t>
        </is>
      </c>
      <c r="W23" s="6" t="n">
        <v>1</v>
      </c>
      <c r="X23" s="6" t="n">
        <v>2</v>
      </c>
      <c r="Y23" s="6">
        <f>W23*X23</f>
        <v/>
      </c>
      <c r="Z23" s="5" t="inlineStr">
        <is>
          <t>Low</t>
        </is>
      </c>
      <c r="AA23" s="6" t="inlineStr">
        <is>
          <t>Mitigate</t>
        </is>
      </c>
      <c r="AB23" s="6" t="inlineStr">
        <is>
          <t>Apply KMS encryption policy via Terraform IaC module across all logging S3 buckets.</t>
        </is>
      </c>
      <c r="AC23" s="6" t="inlineStr">
        <is>
          <t>2026-08-09</t>
        </is>
      </c>
      <c r="AD23" s="6" t="inlineStr">
        <is>
          <t>Closed / Mitigated</t>
        </is>
      </c>
      <c r="AE23" s="6" t="inlineStr">
        <is>
          <t>Quarterly</t>
        </is>
      </c>
    </row>
    <row r="24" ht="20" customHeight="1">
      <c r="A24" s="2" t="inlineStr">
        <is>
          <t>RISK-023</t>
        </is>
      </c>
      <c r="B24" s="2" t="inlineStr">
        <is>
          <t>Failure to Execute Annual Penetration Test on Patient Portal</t>
        </is>
      </c>
      <c r="C24" s="2" t="inlineStr">
        <is>
          <t>Annual third-party penetration test on Patient Portal Web/Mobile apps delayed due to vendor scheduling conflicts.</t>
        </is>
      </c>
      <c r="D24" s="2" t="inlineStr">
        <is>
          <t>Compliance &amp; Testing</t>
        </is>
      </c>
      <c r="E24" s="2" t="inlineStr">
        <is>
          <t>APP-002</t>
        </is>
      </c>
      <c r="F24" s="2" t="inlineStr">
        <is>
          <t>Patient Portal Infrastructure</t>
        </is>
      </c>
      <c r="G24" s="2" t="inlineStr">
        <is>
          <t>DATA-001</t>
        </is>
      </c>
      <c r="H24" s="2" t="inlineStr">
        <is>
          <t>Highly Restricted / PHI</t>
        </is>
      </c>
      <c r="I24" s="2" t="inlineStr">
        <is>
          <t>Undetected zero-day security flaws in external-facing applications</t>
        </is>
      </c>
      <c r="J24" s="2" t="inlineStr">
        <is>
          <t>Lack of formal penetration testing tracking schedule</t>
        </is>
      </c>
      <c r="K24" s="2" t="inlineStr">
        <is>
          <t>Governance</t>
        </is>
      </c>
      <c r="L24" s="2" t="inlineStr">
        <is>
          <t>ISO 27001 A.8.8, SOC 2 CC7.1</t>
        </is>
      </c>
      <c r="M24" s="2" t="inlineStr">
        <is>
          <t>High (Undiscovered System Vulnerabilities)</t>
        </is>
      </c>
      <c r="N24" s="2" t="inlineStr">
        <is>
          <t>GRC Analyst</t>
        </is>
      </c>
      <c r="O24" s="2" t="inlineStr">
        <is>
          <t>CISO</t>
        </is>
      </c>
      <c r="P24" s="2" t="inlineStr">
        <is>
          <t>GRC / Information Security</t>
        </is>
      </c>
      <c r="Q24" s="2" t="n">
        <v>3</v>
      </c>
      <c r="R24" s="2" t="n">
        <v>4</v>
      </c>
      <c r="S24" s="2">
        <f>Q24*R24</f>
        <v/>
      </c>
      <c r="T24" s="4" t="inlineStr">
        <is>
          <t>High</t>
        </is>
      </c>
      <c r="U24" s="2" t="inlineStr">
        <is>
          <t>CTRL-046 (Penetration Testing), CTRL-075 (Compliance Monitoring)</t>
        </is>
      </c>
      <c r="V24" s="4" t="inlineStr">
        <is>
          <t>Partially Effective</t>
        </is>
      </c>
      <c r="W24" s="2" t="n">
        <v>1</v>
      </c>
      <c r="X24" s="2" t="n">
        <v>2</v>
      </c>
      <c r="Y24" s="2">
        <f>W24*X24</f>
        <v/>
      </c>
      <c r="Z24" s="5" t="inlineStr">
        <is>
          <t>Low</t>
        </is>
      </c>
      <c r="AA24" s="2" t="inlineStr">
        <is>
          <t>Mitigate</t>
        </is>
      </c>
      <c r="AB24" s="2" t="inlineStr">
        <is>
          <t>Schedule bi-annual penetration testing retainer with accredited cybersecurity firm.</t>
        </is>
      </c>
      <c r="AC24" s="2" t="inlineStr">
        <is>
          <t>2026-08-24</t>
        </is>
      </c>
      <c r="AD24" s="2" t="inlineStr">
        <is>
          <t>Closed / Mitigated</t>
        </is>
      </c>
      <c r="AE24" s="2" t="inlineStr">
        <is>
          <t>Annually</t>
        </is>
      </c>
    </row>
    <row r="25" ht="20" customHeight="1">
      <c r="A25" s="6" t="inlineStr">
        <is>
          <t>RISK-024</t>
        </is>
      </c>
      <c r="B25" s="6" t="inlineStr">
        <is>
          <t>Expired Business Associate Agreement (BAA) with Email Provider</t>
        </is>
      </c>
      <c r="C25" s="6" t="inlineStr">
        <is>
          <t>HIPAA BAA contract with enterprise transactional email SaaS vendor expires without automated renewal notice.</t>
        </is>
      </c>
      <c r="D25" s="6" t="inlineStr">
        <is>
          <t>Vendor Management</t>
        </is>
      </c>
      <c r="E25" s="6" t="inlineStr">
        <is>
          <t>APP-009</t>
        </is>
      </c>
      <c r="F25" s="6" t="inlineStr">
        <is>
          <t>SendGrid Email API (VEND-007)</t>
        </is>
      </c>
      <c r="G25" s="6" t="inlineStr">
        <is>
          <t>DATA-013</t>
        </is>
      </c>
      <c r="H25" s="6" t="inlineStr">
        <is>
          <t>Confidential</t>
        </is>
      </c>
      <c r="I25" s="6" t="inlineStr">
        <is>
          <t>Regulatory fine during OCR audit due to un-covered Business Associate</t>
        </is>
      </c>
      <c r="J25" s="6" t="inlineStr">
        <is>
          <t>Lack of legal contract expiration tracking in Vendor Register</t>
        </is>
      </c>
      <c r="K25" s="6" t="inlineStr">
        <is>
          <t>Third-Party Risk</t>
        </is>
      </c>
      <c r="L25" s="6" t="inlineStr">
        <is>
          <t>HIPAA Privacy Rule § 164.504(e)</t>
        </is>
      </c>
      <c r="M25" s="6" t="inlineStr">
        <is>
          <t>Moderate (Regulatory BAA Compliance Gap)</t>
        </is>
      </c>
      <c r="N25" s="6" t="inlineStr">
        <is>
          <t>Vendor Risk Lead</t>
        </is>
      </c>
      <c r="O25" s="6" t="inlineStr">
        <is>
          <t>Legal Counsel</t>
        </is>
      </c>
      <c r="P25" s="6" t="inlineStr">
        <is>
          <t>Legal &amp; GRC</t>
        </is>
      </c>
      <c r="Q25" s="6" t="n">
        <v>3</v>
      </c>
      <c r="R25" s="6" t="n">
        <v>3</v>
      </c>
      <c r="S25" s="6">
        <f>Q25*R25</f>
        <v/>
      </c>
      <c r="T25" s="5" t="inlineStr">
        <is>
          <t>Medium</t>
        </is>
      </c>
      <c r="U25" s="6" t="inlineStr">
        <is>
          <t>CTRL-056 (BAA Enforcement), CTRL-055 (Vendor Register)</t>
        </is>
      </c>
      <c r="V25" s="4" t="inlineStr">
        <is>
          <t>Partially Effective</t>
        </is>
      </c>
      <c r="W25" s="6" t="n">
        <v>1</v>
      </c>
      <c r="X25" s="6" t="n">
        <v>2</v>
      </c>
      <c r="Y25" s="6">
        <f>W25*X25</f>
        <v/>
      </c>
      <c r="Z25" s="5" t="inlineStr">
        <is>
          <t>Low</t>
        </is>
      </c>
      <c r="AA25" s="6" t="inlineStr">
        <is>
          <t>Mitigate</t>
        </is>
      </c>
      <c r="AB25" s="6" t="inlineStr">
        <is>
          <t>Execute renewed 3-year BAA and implement automated 60-day renewal alerts in ServiceNow TPRM.</t>
        </is>
      </c>
      <c r="AC25" s="6" t="inlineStr">
        <is>
          <t>2026-08-26</t>
        </is>
      </c>
      <c r="AD25" s="6" t="inlineStr">
        <is>
          <t>Closed / Mitigated</t>
        </is>
      </c>
      <c r="AE25" s="6" t="inlineStr">
        <is>
          <t>Annually</t>
        </is>
      </c>
    </row>
    <row r="26" ht="20" customHeight="1">
      <c r="A26" s="2" t="inlineStr">
        <is>
          <t>RISK-025</t>
        </is>
      </c>
      <c r="B26" s="2" t="inlineStr">
        <is>
          <t>Inconsistent Mobile App Session Timeout Enforcement</t>
        </is>
      </c>
      <c r="C26" s="2" t="inlineStr">
        <is>
          <t>Patient Portal mobile app allows session to remain active indefinitely when app is placed in background.</t>
        </is>
      </c>
      <c r="D26" s="2" t="inlineStr">
        <is>
          <t>Mobile Security</t>
        </is>
      </c>
      <c r="E26" s="2" t="inlineStr">
        <is>
          <t>APP-002</t>
        </is>
      </c>
      <c r="F26" s="2" t="inlineStr">
        <is>
          <t>Patient Portal Mobile App</t>
        </is>
      </c>
      <c r="G26" s="2" t="inlineStr">
        <is>
          <t>DATA-001</t>
        </is>
      </c>
      <c r="H26" s="2" t="inlineStr">
        <is>
          <t>Highly Restricted / PHI</t>
        </is>
      </c>
      <c r="I26" s="2" t="inlineStr">
        <is>
          <t>Unauthorized physical access to unlocked patient smartphone</t>
        </is>
      </c>
      <c r="J26" s="2" t="inlineStr">
        <is>
          <t>Hardcoded session timeout value disabled during mobile build release</t>
        </is>
      </c>
      <c r="K26" s="2" t="inlineStr">
        <is>
          <t>Mobile Security</t>
        </is>
      </c>
      <c r="L26" s="2" t="inlineStr">
        <is>
          <t>HIPAA § 164.312(a)(2)(iii)</t>
        </is>
      </c>
      <c r="M26" s="2" t="inlineStr">
        <is>
          <t>Moderate (Device Level Unauthorized Access)</t>
        </is>
      </c>
      <c r="N26" s="2" t="inlineStr">
        <is>
          <t>Mobile Developer</t>
        </is>
      </c>
      <c r="O26" s="2" t="inlineStr">
        <is>
          <t>Head of Mobile Product</t>
        </is>
      </c>
      <c r="P26" s="2" t="inlineStr">
        <is>
          <t>Engineering</t>
        </is>
      </c>
      <c r="Q26" s="2" t="n">
        <v>3</v>
      </c>
      <c r="R26" s="2" t="n">
        <v>3</v>
      </c>
      <c r="S26" s="2">
        <f>Q26*R26</f>
        <v/>
      </c>
      <c r="T26" s="5" t="inlineStr">
        <is>
          <t>Medium</t>
        </is>
      </c>
      <c r="U26" s="2" t="inlineStr">
        <is>
          <t>CTRL-006 (Session Timeout), CTRL-045 (Mobile SAST)</t>
        </is>
      </c>
      <c r="V26" s="5" t="inlineStr">
        <is>
          <t>Effective</t>
        </is>
      </c>
      <c r="W26" s="2" t="n">
        <v>1</v>
      </c>
      <c r="X26" s="2" t="n">
        <v>2</v>
      </c>
      <c r="Y26" s="2">
        <f>W26*X26</f>
        <v/>
      </c>
      <c r="Z26" s="5" t="inlineStr">
        <is>
          <t>Low</t>
        </is>
      </c>
      <c r="AA26" s="2" t="inlineStr">
        <is>
          <t>Mitigate</t>
        </is>
      </c>
      <c r="AB26" s="2" t="inlineStr">
        <is>
          <t>Enforce 15-minute inactivity session lock requiring Biometric/Passcode re-authentication.</t>
        </is>
      </c>
      <c r="AC26" s="2" t="inlineStr">
        <is>
          <t>2026-08-16</t>
        </is>
      </c>
      <c r="AD26" s="2" t="inlineStr">
        <is>
          <t>Closed / Mitigated</t>
        </is>
      </c>
      <c r="AE26" s="2" t="inlineStr">
        <is>
          <t>Semi-Annually</t>
        </is>
      </c>
    </row>
    <row r="27" ht="20" customHeight="1">
      <c r="A27" s="6" t="inlineStr">
        <is>
          <t>RISK-026</t>
        </is>
      </c>
      <c r="B27" s="6" t="inlineStr">
        <is>
          <t>Subprocessor Data Exposure via Analytics Platform</t>
        </is>
      </c>
      <c r="C27" s="6" t="inlineStr">
        <is>
          <t>Third-party product analytics vendor collects unmasked patient URL parameters containing diagnosis terms.</t>
        </is>
      </c>
      <c r="D27" s="6" t="inlineStr">
        <is>
          <t>Product Analytics</t>
        </is>
      </c>
      <c r="E27" s="6" t="inlineStr">
        <is>
          <t>APP-016</t>
        </is>
      </c>
      <c r="F27" s="6" t="inlineStr">
        <is>
          <t>Mixpanel Analytics (VEND-012)</t>
        </is>
      </c>
      <c r="G27" s="6" t="inlineStr">
        <is>
          <t>DATA-014</t>
        </is>
      </c>
      <c r="H27" s="6" t="inlineStr">
        <is>
          <t>Internal</t>
        </is>
      </c>
      <c r="I27" s="6" t="inlineStr">
        <is>
          <t>Third-party data breach at analytics vendor exposing search terms</t>
        </is>
      </c>
      <c r="J27" s="6" t="inlineStr">
        <is>
          <t>Missing URL query string sanitization before firing analytics events</t>
        </is>
      </c>
      <c r="K27" s="6" t="inlineStr">
        <is>
          <t>Privacy Risk</t>
        </is>
      </c>
      <c r="L27" s="6" t="inlineStr">
        <is>
          <t>HIPAA Privacy Rule § 164.502</t>
        </is>
      </c>
      <c r="M27" s="6" t="inlineStr">
        <is>
          <t>High (Undisclosed PHI Sharing)</t>
        </is>
      </c>
      <c r="N27" s="6" t="inlineStr">
        <is>
          <t>Privacy Analyst</t>
        </is>
      </c>
      <c r="O27" s="6" t="inlineStr">
        <is>
          <t>Head of Product Analytics</t>
        </is>
      </c>
      <c r="P27" s="6" t="inlineStr">
        <is>
          <t>Product</t>
        </is>
      </c>
      <c r="Q27" s="6" t="n">
        <v>4</v>
      </c>
      <c r="R27" s="6" t="n">
        <v>3</v>
      </c>
      <c r="S27" s="6">
        <f>Q27*R27</f>
        <v/>
      </c>
      <c r="T27" s="4" t="inlineStr">
        <is>
          <t>High</t>
        </is>
      </c>
      <c r="U27" s="6" t="inlineStr">
        <is>
          <t>CTRL-050 (Privacy Notice), CTRL-057 (Subprocessor Review)</t>
        </is>
      </c>
      <c r="V27" s="5" t="inlineStr">
        <is>
          <t>Effective</t>
        </is>
      </c>
      <c r="W27" s="6" t="n">
        <v>1</v>
      </c>
      <c r="X27" s="6" t="n">
        <v>2</v>
      </c>
      <c r="Y27" s="6">
        <f>W27*X27</f>
        <v/>
      </c>
      <c r="Z27" s="5" t="inlineStr">
        <is>
          <t>Low</t>
        </is>
      </c>
      <c r="AA27" s="6" t="inlineStr">
        <is>
          <t>Mitigate</t>
        </is>
      </c>
      <c r="AB27" s="6" t="inlineStr">
        <is>
          <t>Deploy client-side URL scrubbing script to strip diagnostic query parameters prior to event payload dispatch.</t>
        </is>
      </c>
      <c r="AC27" s="6" t="inlineStr">
        <is>
          <t>2026-08-19</t>
        </is>
      </c>
      <c r="AD27" s="6" t="inlineStr">
        <is>
          <t>Closed / Mitigated</t>
        </is>
      </c>
      <c r="AE27" s="6" t="inlineStr">
        <is>
          <t>Quarterly</t>
        </is>
      </c>
    </row>
    <row r="28" ht="20" customHeight="1">
      <c r="A28" s="2" t="inlineStr">
        <is>
          <t>RISK-027</t>
        </is>
      </c>
      <c r="B28" s="2" t="inlineStr">
        <is>
          <t>Missing Multi-Factor Authentication on Legacy Staging Server</t>
        </is>
      </c>
      <c r="C28" s="2" t="inlineStr">
        <is>
          <t>Legacy staging server hosting copy of test EHR database accessible via SSH using password-only authentication.</t>
        </is>
      </c>
      <c r="D28" s="2" t="inlineStr">
        <is>
          <t>Infrastructure Security</t>
        </is>
      </c>
      <c r="E28" s="2" t="inlineStr">
        <is>
          <t>APP-011</t>
        </is>
      </c>
      <c r="F28" s="2" t="inlineStr">
        <is>
          <t>AWS EC2 Staging Instance</t>
        </is>
      </c>
      <c r="G28" s="2" t="inlineStr">
        <is>
          <t>DATA-011</t>
        </is>
      </c>
      <c r="H28" s="2" t="inlineStr">
        <is>
          <t>Restricted</t>
        </is>
      </c>
      <c r="I28" s="2" t="inlineStr">
        <is>
          <t>Brute-force SSH password attack against internet-exposed staging IP</t>
        </is>
      </c>
      <c r="J28" s="2" t="inlineStr">
        <is>
          <t>Exemption granted during migration that was never revoked</t>
        </is>
      </c>
      <c r="K28" s="2" t="inlineStr">
        <is>
          <t>Cybersecurity</t>
        </is>
      </c>
      <c r="L28" s="2" t="inlineStr">
        <is>
          <t>HIPAA § 164.312(a)(2)(i), SOC 2 CC6.1</t>
        </is>
      </c>
      <c r="M28" s="2" t="inlineStr">
        <is>
          <t>High (Staging Infrastructure Compromise)</t>
        </is>
      </c>
      <c r="N28" s="2" t="inlineStr">
        <is>
          <t>Systems Administrator Lead</t>
        </is>
      </c>
      <c r="O28" s="2" t="inlineStr">
        <is>
          <t>Director of IT Ops</t>
        </is>
      </c>
      <c r="P28" s="2" t="inlineStr">
        <is>
          <t>IT Infrastructure</t>
        </is>
      </c>
      <c r="Q28" s="2" t="n">
        <v>4</v>
      </c>
      <c r="R28" s="2" t="n">
        <v>4</v>
      </c>
      <c r="S28" s="2">
        <f>Q28*R28</f>
        <v/>
      </c>
      <c r="T28" s="3" t="inlineStr">
        <is>
          <t>Critical</t>
        </is>
      </c>
      <c r="U28" s="2" t="inlineStr">
        <is>
          <t>CTRL-001 (MFA Enforcement), CTRL-036 (Security Groups)</t>
        </is>
      </c>
      <c r="V28" s="5" t="inlineStr">
        <is>
          <t>Effective</t>
        </is>
      </c>
      <c r="W28" s="2" t="n">
        <v>1</v>
      </c>
      <c r="X28" s="2" t="n">
        <v>2</v>
      </c>
      <c r="Y28" s="2">
        <f>W28*X28</f>
        <v/>
      </c>
      <c r="Z28" s="5" t="inlineStr">
        <is>
          <t>Low</t>
        </is>
      </c>
      <c r="AA28" s="2" t="inlineStr">
        <is>
          <t>Mitigate</t>
        </is>
      </c>
      <c r="AB28" s="2" t="inlineStr">
        <is>
          <t>Decommission legacy EC2 instance and enforce AWS Systems Manager Session Manager (SSM) with MFA.</t>
        </is>
      </c>
      <c r="AC28" s="2" t="inlineStr">
        <is>
          <t>2026-08-08</t>
        </is>
      </c>
      <c r="AD28" s="2" t="inlineStr">
        <is>
          <t>Closed / Mitigated</t>
        </is>
      </c>
      <c r="AE28" s="2" t="inlineStr">
        <is>
          <t>Monthly</t>
        </is>
      </c>
    </row>
    <row r="29" ht="20" customHeight="1">
      <c r="A29" s="6" t="inlineStr">
        <is>
          <t>RISK-028</t>
        </is>
      </c>
      <c r="B29" s="6" t="inlineStr">
        <is>
          <t>Inadequate Disaster Recovery Testing of Telemedicine Video Service</t>
        </is>
      </c>
      <c r="C29" s="6" t="inlineStr">
        <is>
          <t>Telemedicine WebRTC signaling servers lack documented annual disaster recovery test workpapers.</t>
        </is>
      </c>
      <c r="D29" s="6" t="inlineStr">
        <is>
          <t>Business Continuity</t>
        </is>
      </c>
      <c r="E29" s="6" t="inlineStr">
        <is>
          <t>APP-004</t>
        </is>
      </c>
      <c r="F29" s="6" t="inlineStr">
        <is>
          <t>AWS EKS Telemedicine Cluster</t>
        </is>
      </c>
      <c r="G29" s="6" t="inlineStr">
        <is>
          <t>DATA-014</t>
        </is>
      </c>
      <c r="H29" s="6" t="inlineStr">
        <is>
          <t>Public / Operational</t>
        </is>
      </c>
      <c r="I29" s="6" t="inlineStr">
        <is>
          <t>Unplanned regional cloud outage disrupting scheduled clinical video visits</t>
        </is>
      </c>
      <c r="J29" s="6" t="inlineStr">
        <is>
          <t>DR testing focus limited exclusively to core database layer</t>
        </is>
      </c>
      <c r="K29" s="6" t="inlineStr">
        <is>
          <t>Business Continuity</t>
        </is>
      </c>
      <c r="L29" s="6" t="inlineStr">
        <is>
          <t>ISO 27001 A.5.30, SOC 2 A1.3</t>
        </is>
      </c>
      <c r="M29" s="6" t="inlineStr">
        <is>
          <t>Moderate (Service Availability Disruption)</t>
        </is>
      </c>
      <c r="N29" s="6" t="inlineStr">
        <is>
          <t>DevOps Lead</t>
        </is>
      </c>
      <c r="O29" s="6" t="inlineStr">
        <is>
          <t>Head of Telemedicine</t>
        </is>
      </c>
      <c r="P29" s="6" t="inlineStr">
        <is>
          <t>DevOps</t>
        </is>
      </c>
      <c r="Q29" s="6" t="n">
        <v>3</v>
      </c>
      <c r="R29" s="6" t="n">
        <v>3</v>
      </c>
      <c r="S29" s="6">
        <f>Q29*R29</f>
        <v/>
      </c>
      <c r="T29" s="5" t="inlineStr">
        <is>
          <t>Medium</t>
        </is>
      </c>
      <c r="U29" s="6" t="inlineStr">
        <is>
          <t>CTRL-063 (DR Plan), CTRL-064 (DR Testing)</t>
        </is>
      </c>
      <c r="V29" s="5" t="inlineStr">
        <is>
          <t>Effective</t>
        </is>
      </c>
      <c r="W29" s="6" t="n">
        <v>1</v>
      </c>
      <c r="X29" s="6" t="n">
        <v>2</v>
      </c>
      <c r="Y29" s="6">
        <f>W29*X29</f>
        <v/>
      </c>
      <c r="Z29" s="5" t="inlineStr">
        <is>
          <t>Low</t>
        </is>
      </c>
      <c r="AA29" s="6" t="inlineStr">
        <is>
          <t>Mitigate</t>
        </is>
      </c>
      <c r="AB29" s="6" t="inlineStr">
        <is>
          <t>Execute multi-region EKS cluster DR failover test and publish signed workpaper.</t>
        </is>
      </c>
      <c r="AC29" s="6" t="inlineStr">
        <is>
          <t>2026-08-27</t>
        </is>
      </c>
      <c r="AD29" s="6" t="inlineStr">
        <is>
          <t>Closed / Mitigated</t>
        </is>
      </c>
      <c r="AE29" s="6" t="inlineStr">
        <is>
          <t>Annually</t>
        </is>
      </c>
    </row>
    <row r="30" ht="20" customHeight="1">
      <c r="A30" s="2" t="inlineStr">
        <is>
          <t>RISK-029</t>
        </is>
      </c>
      <c r="B30" s="2" t="inlineStr">
        <is>
          <t>Privileged Service Account Key Sprawl in Microservices</t>
        </is>
      </c>
      <c r="C30" s="2" t="inlineStr">
        <is>
          <t>Long-lived IAM service account access keys embedded in Kubernetes config maps without automated rotation.</t>
        </is>
      </c>
      <c r="D30" s="2" t="inlineStr">
        <is>
          <t>Cloud Security</t>
        </is>
      </c>
      <c r="E30" s="2" t="inlineStr">
        <is>
          <t>APP-010</t>
        </is>
      </c>
      <c r="F30" s="2" t="inlineStr">
        <is>
          <t>AWS EKS ConfigMaps</t>
        </is>
      </c>
      <c r="G30" s="2" t="inlineStr">
        <is>
          <t>DATA-012</t>
        </is>
      </c>
      <c r="H30" s="2" t="inlineStr">
        <is>
          <t>Internal</t>
        </is>
      </c>
      <c r="I30" s="2" t="inlineStr">
        <is>
          <t>Attacker reading Kubernetes config map to obtain long-lived cloud credentials</t>
        </is>
      </c>
      <c r="J30" s="2" t="inlineStr">
        <is>
          <t>Lack of AWS IAM Roles for Service Accounts (IRSA) adoption</t>
        </is>
      </c>
      <c r="K30" s="2" t="inlineStr">
        <is>
          <t>Cloud Security</t>
        </is>
      </c>
      <c r="L30" s="2" t="inlineStr">
        <is>
          <t>HIPAA Technical Safeguards, SOC 2 CC6.3</t>
        </is>
      </c>
      <c r="M30" s="2" t="inlineStr">
        <is>
          <t>High (Privileged Infrastructure Access)</t>
        </is>
      </c>
      <c r="N30" s="2" t="inlineStr">
        <is>
          <t>Cloud Architect</t>
        </is>
      </c>
      <c r="O30" s="2" t="inlineStr">
        <is>
          <t>VP of Engineering</t>
        </is>
      </c>
      <c r="P30" s="2" t="inlineStr">
        <is>
          <t>DevOps</t>
        </is>
      </c>
      <c r="Q30" s="2" t="n">
        <v>4</v>
      </c>
      <c r="R30" s="2" t="n">
        <v>4</v>
      </c>
      <c r="S30" s="2">
        <f>Q30*R30</f>
        <v/>
      </c>
      <c r="T30" s="3" t="inlineStr">
        <is>
          <t>Critical</t>
        </is>
      </c>
      <c r="U30" s="2" t="inlineStr">
        <is>
          <t>CTRL-007 (Service Accounts), CTRL-038 (EKS Security)</t>
        </is>
      </c>
      <c r="V30" s="5" t="inlineStr">
        <is>
          <t>Effective</t>
        </is>
      </c>
      <c r="W30" s="2" t="n">
        <v>1</v>
      </c>
      <c r="X30" s="2" t="n">
        <v>2</v>
      </c>
      <c r="Y30" s="2">
        <f>W30*X30</f>
        <v/>
      </c>
      <c r="Z30" s="5" t="inlineStr">
        <is>
          <t>Low</t>
        </is>
      </c>
      <c r="AA30" s="2" t="inlineStr">
        <is>
          <t>Mitigate</t>
        </is>
      </c>
      <c r="AB30" s="2" t="inlineStr">
        <is>
          <t>Migrate all EKS pod authentication to IAM Roles for Service Accounts (IRSA) eliminating static keys.</t>
        </is>
      </c>
      <c r="AC30" s="2" t="inlineStr">
        <is>
          <t>2026-08-17</t>
        </is>
      </c>
      <c r="AD30" s="2" t="inlineStr">
        <is>
          <t>Closed / Mitigated</t>
        </is>
      </c>
      <c r="AE30" s="2" t="inlineStr">
        <is>
          <t>Quarterly</t>
        </is>
      </c>
    </row>
    <row r="31" ht="20" customHeight="1">
      <c r="A31" s="6" t="inlineStr">
        <is>
          <t>RISK-030</t>
        </is>
      </c>
      <c r="B31" s="6" t="inlineStr">
        <is>
          <t>Unencrypted Diagnostic Report Transmission via Legacy Webhook</t>
        </is>
      </c>
      <c r="C31" s="6" t="inlineStr">
        <is>
          <t>Legacy hospital integration webhook transmitting pathology reports over unencrypted HTTP protocol.</t>
        </is>
      </c>
      <c r="D31" s="6" t="inlineStr">
        <is>
          <t>Integration Interface</t>
        </is>
      </c>
      <c r="E31" s="6" t="inlineStr">
        <is>
          <t>APP-007</t>
        </is>
      </c>
      <c r="F31" s="6" t="inlineStr">
        <is>
          <t>Hospital Webhook Integration Gateway</t>
        </is>
      </c>
      <c r="G31" s="6" t="inlineStr">
        <is>
          <t>DATA-006</t>
        </is>
      </c>
      <c r="H31" s="6" t="inlineStr">
        <is>
          <t>Highly Restricted / PHI</t>
        </is>
      </c>
      <c r="I31" s="6" t="inlineStr">
        <is>
          <t>Man-in-the-middle (MitM) eavesdropping on WAN connection</t>
        </is>
      </c>
      <c r="J31" s="6" t="inlineStr">
        <is>
          <t>Legacy client hospital infrastructure refusing to support HTTPS TLS 1.3</t>
        </is>
      </c>
      <c r="K31" s="6" t="inlineStr">
        <is>
          <t>Data Security</t>
        </is>
      </c>
      <c r="L31" s="6" t="inlineStr">
        <is>
          <t>HIPAA § 164.312(e)(1), HITECH</t>
        </is>
      </c>
      <c r="M31" s="6" t="inlineStr">
        <is>
          <t>High (In-Transit PHI Interception)</t>
        </is>
      </c>
      <c r="N31" s="6" t="inlineStr">
        <is>
          <t>Integration Architect</t>
        </is>
      </c>
      <c r="O31" s="6" t="inlineStr">
        <is>
          <t>VP of Customer Integrations</t>
        </is>
      </c>
      <c r="P31" s="6" t="inlineStr">
        <is>
          <t>Customer Engineering</t>
        </is>
      </c>
      <c r="Q31" s="6" t="n">
        <v>3</v>
      </c>
      <c r="R31" s="6" t="n">
        <v>4</v>
      </c>
      <c r="S31" s="6">
        <f>Q31*R31</f>
        <v/>
      </c>
      <c r="T31" s="4" t="inlineStr">
        <is>
          <t>High</t>
        </is>
      </c>
      <c r="U31" s="6" t="inlineStr">
        <is>
          <t>CTRL-024 (Encryption in Transit), CTRL-041 (API Security)</t>
        </is>
      </c>
      <c r="V31" s="5" t="inlineStr">
        <is>
          <t>Effective</t>
        </is>
      </c>
      <c r="W31" s="6" t="n">
        <v>1</v>
      </c>
      <c r="X31" s="6" t="n">
        <v>2</v>
      </c>
      <c r="Y31" s="6">
        <f>W31*X31</f>
        <v/>
      </c>
      <c r="Z31" s="5" t="inlineStr">
        <is>
          <t>Low</t>
        </is>
      </c>
      <c r="AA31" s="6" t="inlineStr">
        <is>
          <t>Mitigate</t>
        </is>
      </c>
      <c r="AB31" s="6" t="inlineStr">
        <is>
          <t>Mandate mTLS 1.3 IPsec VPN tunnel for all hospital integration webhooks.</t>
        </is>
      </c>
      <c r="AC31" s="6" t="inlineStr">
        <is>
          <t>2026-08-29</t>
        </is>
      </c>
      <c r="AD31" s="6" t="inlineStr">
        <is>
          <t>Closed / Mitigated</t>
        </is>
      </c>
      <c r="AE31" s="6" t="inlineStr">
        <is>
          <t>Semi-Annually</t>
        </is>
      </c>
    </row>
    <row r="32" ht="20" customHeight="1">
      <c r="A32" s="2" t="inlineStr">
        <is>
          <t>RISK-031</t>
        </is>
      </c>
      <c r="B32" s="2" t="inlineStr">
        <is>
          <t>Lack of Security Awareness Training Completion for Remote Staff</t>
        </is>
      </c>
      <c r="C32" s="2" t="inlineStr">
        <is>
          <t>Remote employee security awareness training completion drops below 80% mandatory target threshold.</t>
        </is>
      </c>
      <c r="D32" s="2" t="inlineStr">
        <is>
          <t>Human Resources</t>
        </is>
      </c>
      <c r="E32" s="2" t="inlineStr">
        <is>
          <t>APP-017</t>
        </is>
      </c>
      <c r="F32" s="2" t="inlineStr">
        <is>
          <t>KnowBe4 LMS Platform</t>
        </is>
      </c>
      <c r="G32" s="2" t="inlineStr">
        <is>
          <t>DATA-014</t>
        </is>
      </c>
      <c r="H32" s="2" t="inlineStr">
        <is>
          <t>Internal</t>
        </is>
      </c>
      <c r="I32" s="2" t="inlineStr">
        <is>
          <t>Social engineering and spear-phishing susceptibility among remote staff</t>
        </is>
      </c>
      <c r="J32" s="2" t="inlineStr">
        <is>
          <t>Lack of manager escalation enforcement for overdue training modules</t>
        </is>
      </c>
      <c r="K32" s="2" t="inlineStr">
        <is>
          <t>Governance</t>
        </is>
      </c>
      <c r="L32" s="2" t="inlineStr">
        <is>
          <t>HIPAA § 164.308(a)(5), ISO 27001 A.6.3</t>
        </is>
      </c>
      <c r="M32" s="2" t="inlineStr">
        <is>
          <t>Moderate (Increased Insider Risk)</t>
        </is>
      </c>
      <c r="N32" s="2" t="inlineStr">
        <is>
          <t>Security Awareness Lead</t>
        </is>
      </c>
      <c r="O32" s="2" t="inlineStr">
        <is>
          <t>VP of HR</t>
        </is>
      </c>
      <c r="P32" s="2" t="inlineStr">
        <is>
          <t>HR / Security</t>
        </is>
      </c>
      <c r="Q32" s="2" t="n">
        <v>4</v>
      </c>
      <c r="R32" s="2" t="n">
        <v>2</v>
      </c>
      <c r="S32" s="2">
        <f>Q32*R32</f>
        <v/>
      </c>
      <c r="T32" s="5" t="inlineStr">
        <is>
          <t>Medium</t>
        </is>
      </c>
      <c r="U32" s="2" t="inlineStr">
        <is>
          <t>CTRL-071 (Security Awareness), CTRL-072 (Phishing Simulation)</t>
        </is>
      </c>
      <c r="V32" s="5" t="inlineStr">
        <is>
          <t>Effective</t>
        </is>
      </c>
      <c r="W32" s="2" t="n">
        <v>1</v>
      </c>
      <c r="X32" s="2" t="n">
        <v>2</v>
      </c>
      <c r="Y32" s="2">
        <f>W32*X32</f>
        <v/>
      </c>
      <c r="Z32" s="5" t="inlineStr">
        <is>
          <t>Low</t>
        </is>
      </c>
      <c r="AA32" s="2" t="inlineStr">
        <is>
          <t>Mitigate</t>
        </is>
      </c>
      <c r="AB32" s="2" t="inlineStr">
        <is>
          <t>Enforce automated HR policy revoking remote access privileges for employees 30 days overdue on training.</t>
        </is>
      </c>
      <c r="AC32" s="2" t="inlineStr">
        <is>
          <t>2026-08-13</t>
        </is>
      </c>
      <c r="AD32" s="2" t="inlineStr">
        <is>
          <t>Closed / Mitigated</t>
        </is>
      </c>
      <c r="AE32" s="2" t="inlineStr">
        <is>
          <t>Annually</t>
        </is>
      </c>
    </row>
    <row r="33" ht="20" customHeight="1">
      <c r="A33" s="6" t="inlineStr">
        <is>
          <t>RISK-032</t>
        </is>
      </c>
      <c r="B33" s="6" t="inlineStr">
        <is>
          <t>Inadequate Vulnerability Patching SLA Compliance on EKS Nodes</t>
        </is>
      </c>
      <c r="C33" s="6" t="inlineStr">
        <is>
          <t>Critical OS kernel security patches delayed past 30-day SLA window on AWS EKS worker node AMI images.</t>
        </is>
      </c>
      <c r="D33" s="6" t="inlineStr">
        <is>
          <t>Vulnerability Management</t>
        </is>
      </c>
      <c r="E33" s="6" t="inlineStr">
        <is>
          <t>APP-010</t>
        </is>
      </c>
      <c r="F33" s="6" t="inlineStr">
        <is>
          <t>AWS EKS Worker Nodes</t>
        </is>
      </c>
      <c r="G33" s="6" t="inlineStr">
        <is>
          <t>DATA-012</t>
        </is>
      </c>
      <c r="H33" s="6" t="inlineStr">
        <is>
          <t>Internal</t>
        </is>
      </c>
      <c r="I33" s="6" t="inlineStr">
        <is>
          <t>Attacker exploiting known Linux kernel vulnerability to gain node access</t>
        </is>
      </c>
      <c r="J33" s="6" t="inlineStr">
        <is>
          <t>Manual EKS worker node AMI update process causing maintenance backlog</t>
        </is>
      </c>
      <c r="K33" s="6" t="inlineStr">
        <is>
          <t>Vulnerability Security</t>
        </is>
      </c>
      <c r="L33" s="6" t="inlineStr">
        <is>
          <t>ISO 27001 A.8.8, SOC 2 CC7.1</t>
        </is>
      </c>
      <c r="M33" s="6" t="inlineStr">
        <is>
          <t>High (Infrastructure Node Vulnerability)</t>
        </is>
      </c>
      <c r="N33" s="6" t="inlineStr">
        <is>
          <t>DevOps Lead</t>
        </is>
      </c>
      <c r="O33" s="6" t="inlineStr">
        <is>
          <t>Director of Infrastructure</t>
        </is>
      </c>
      <c r="P33" s="6" t="inlineStr">
        <is>
          <t>DevOps</t>
        </is>
      </c>
      <c r="Q33" s="6" t="n">
        <v>3</v>
      </c>
      <c r="R33" s="6" t="n">
        <v>4</v>
      </c>
      <c r="S33" s="6">
        <f>Q33*R33</f>
        <v/>
      </c>
      <c r="T33" s="4" t="inlineStr">
        <is>
          <t>High</t>
        </is>
      </c>
      <c r="U33" s="6" t="inlineStr">
        <is>
          <t>CTRL-048 (Vulnerability Patching), CTRL-039 (Container Scanning)</t>
        </is>
      </c>
      <c r="V33" s="5" t="inlineStr">
        <is>
          <t>Effective</t>
        </is>
      </c>
      <c r="W33" s="6" t="n">
        <v>1</v>
      </c>
      <c r="X33" s="6" t="n">
        <v>2</v>
      </c>
      <c r="Y33" s="6">
        <f>W33*X33</f>
        <v/>
      </c>
      <c r="Z33" s="5" t="inlineStr">
        <is>
          <t>Low</t>
        </is>
      </c>
      <c r="AA33" s="6" t="inlineStr">
        <is>
          <t>Mitigate</t>
        </is>
      </c>
      <c r="AB33" s="6" t="inlineStr">
        <is>
          <t>Implement automated AWS EKS managed node group AMI auto-rolling update pipeline.</t>
        </is>
      </c>
      <c r="AC33" s="6" t="inlineStr">
        <is>
          <t>2026-08-21</t>
        </is>
      </c>
      <c r="AD33" s="6" t="inlineStr">
        <is>
          <t>Closed / Mitigated</t>
        </is>
      </c>
      <c r="AE33" s="6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2026-08-08T16:43:35Z</dcterms:created>
  <dcterms:modified xmlns:dcterms="http://purl.org/dc/terms/" xmlns:xsi="http://www.w3.org/2001/XMLSchema-instance" xsi:type="dcterms:W3CDTF">2026-08-08T16:43:35Z</dcterms:modified>
</cp:coreProperties>
</file>