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Dynamo200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2.5</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_LifterUp/Down</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f>100%/3</f>
        <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f>C25</f>
        <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f>C26</f>
        <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4</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10</v>
      </c>
      <c r="C33" s="38" t="n">
        <v>2</v>
      </c>
      <c r="D33" s="45">
        <f>$B$25*B33</f>
        <v/>
      </c>
      <c r="E33" s="45">
        <f>$B$26*B33</f>
        <v/>
      </c>
      <c r="F33" s="45">
        <f>$B$27*B33</f>
        <v/>
      </c>
      <c r="G33" s="45" t="n"/>
    </row>
    <row r="34">
      <c r="A34" s="33" t="inlineStr">
        <is>
          <t>Max distance travelled (C) M</t>
        </is>
      </c>
      <c r="B34" s="179" t="n">
        <v>10</v>
      </c>
      <c r="C34" s="38" t="n">
        <v>2</v>
      </c>
      <c r="D34" s="45">
        <f>$B$25*B34</f>
        <v/>
      </c>
      <c r="E34" s="45">
        <f>$B$26*B34</f>
        <v/>
      </c>
      <c r="F34" s="45">
        <f>$B$27*B34</f>
        <v/>
      </c>
      <c r="G34" s="45" t="n"/>
    </row>
    <row r="35">
      <c r="A35" s="33" t="inlineStr">
        <is>
          <t>Max distance travelled (D) M</t>
        </is>
      </c>
      <c r="B35" s="179" t="n">
        <v>10</v>
      </c>
      <c r="C35" s="38" t="n">
        <v>2</v>
      </c>
      <c r="D35" s="45">
        <f>$B$25*B35</f>
        <v/>
      </c>
      <c r="E35" s="45">
        <f>$B$26*B35</f>
        <v/>
      </c>
      <c r="F35" s="45">
        <f>$B$27*B35</f>
        <v/>
      </c>
      <c r="G35" s="45" t="n"/>
    </row>
    <row r="36">
      <c r="A36" s="33" t="inlineStr">
        <is>
          <t>Max distance travelled: Single Cycle M</t>
        </is>
      </c>
      <c r="B36" s="179" t="n">
        <v>10</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1000</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0.1</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2024-06-18T21:19:13Z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