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ist1" sheetId="1" r:id="rId1"/>
    <sheet name="List3" sheetId="3" r:id="rId2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I25" i="1"/>
  <c r="I22" i="1"/>
  <c r="I23" i="1"/>
  <c r="I2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I6" i="1"/>
  <c r="I5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6" i="1"/>
</calcChain>
</file>

<file path=xl/sharedStrings.xml><?xml version="1.0" encoding="utf-8"?>
<sst xmlns="http://schemas.openxmlformats.org/spreadsheetml/2006/main" count="81" uniqueCount="60">
  <si>
    <t>84.123.60.0/22</t>
  </si>
  <si>
    <t>sítě</t>
  </si>
  <si>
    <t>1. host</t>
  </si>
  <si>
    <t>pos. Host</t>
  </si>
  <si>
    <t>prefix</t>
  </si>
  <si>
    <t>poč. hostů</t>
  </si>
  <si>
    <t>84.123.60.0</t>
  </si>
  <si>
    <t>84.123.60.1</t>
  </si>
  <si>
    <t>84.123.61.254</t>
  </si>
  <si>
    <t>84.123.62.0</t>
  </si>
  <si>
    <t>84.123.62.1</t>
  </si>
  <si>
    <t>84.123.62.254</t>
  </si>
  <si>
    <t>84.123.63.0</t>
  </si>
  <si>
    <t>84.123.63.1</t>
  </si>
  <si>
    <t>84.123.63.126</t>
  </si>
  <si>
    <t>84.123.63.128</t>
  </si>
  <si>
    <t>84.123.63.129</t>
  </si>
  <si>
    <t>84.123.63.190</t>
  </si>
  <si>
    <t>84.123.63.192</t>
  </si>
  <si>
    <t>84.123.63.193</t>
  </si>
  <si>
    <t>84.123.63.206</t>
  </si>
  <si>
    <t>A</t>
  </si>
  <si>
    <t>B</t>
  </si>
  <si>
    <t>C</t>
  </si>
  <si>
    <t>D</t>
  </si>
  <si>
    <t>E</t>
  </si>
  <si>
    <t>počet adres</t>
  </si>
  <si>
    <t>počet hostů</t>
  </si>
  <si>
    <t>120.86.15.0/22</t>
  </si>
  <si>
    <t>120.86.15.0</t>
  </si>
  <si>
    <t>120.86.15.1</t>
  </si>
  <si>
    <t>120.86.16.254</t>
  </si>
  <si>
    <t>120.86.17.0</t>
  </si>
  <si>
    <t>120.86.17.1</t>
  </si>
  <si>
    <t>120.86.17.254</t>
  </si>
  <si>
    <t>120.86.18.0</t>
  </si>
  <si>
    <t>120.86.18.1</t>
  </si>
  <si>
    <t>120.86.18.126</t>
  </si>
  <si>
    <t>120.86.18.128</t>
  </si>
  <si>
    <t>120.86.18.129</t>
  </si>
  <si>
    <t>120.86.18.190</t>
  </si>
  <si>
    <t>120.86.18.192</t>
  </si>
  <si>
    <t>120.86.18.193</t>
  </si>
  <si>
    <t>120.86.18.206</t>
  </si>
  <si>
    <t>80.36.0.0/20</t>
  </si>
  <si>
    <t>80.36.0.0</t>
  </si>
  <si>
    <t>80.36.0.1</t>
  </si>
  <si>
    <t>80.36.7.254</t>
  </si>
  <si>
    <t>80.36.8.0</t>
  </si>
  <si>
    <t>80.36.8.1</t>
  </si>
  <si>
    <t>80.36.11.254</t>
  </si>
  <si>
    <t>80.36.12.0</t>
  </si>
  <si>
    <t>80.36.12.1</t>
  </si>
  <si>
    <t>80.36.13.254</t>
  </si>
  <si>
    <t>80.36.14.0</t>
  </si>
  <si>
    <t>80.36.14.1</t>
  </si>
  <si>
    <t>80.36.14.254</t>
  </si>
  <si>
    <t>80.36.15.0</t>
  </si>
  <si>
    <t>80.36.15.1</t>
  </si>
  <si>
    <t>80.36.15.62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</si>
</sst>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topLeftCell="A7" zoomScale="115" zoomScaleNormal="115" workbookViewId="0">
      <selection activeCell="E20" sqref="E20"/>
    </sheetView>
  </sheetViews>
  <sheetFormatPr defaultRowHeight="15" x14ac:dyDescent="0.25"/>
  <cols>
    <col min="2" max="2" width="13" customWidth="1"/>
    <col min="3" max="6" width="17.140625" customWidth="1"/>
    <col min="7" max="7" width="5.28515625" customWidth="1"/>
    <col min="8" max="8" width="12.42578125" customWidth="1"/>
    <col min="9" max="9" width="12.140625" customWidth="1"/>
    <col min="10" max="10" width="13.140625" customWidth="1"/>
  </cols>
  <sheetData>
    <row r="2" spans="1:10" x14ac:dyDescent="0.25">
      <c r="D2" t="s">
        <v>0</v>
      </c>
    </row>
    <row r="4" spans="1:10" x14ac:dyDescent="0.25">
      <c r="B4" t="s">
        <v>5</v>
      </c>
      <c r="C4" t="s">
        <v>1</v>
      </c>
      <c r="D4" t="s">
        <v>2</v>
      </c>
      <c r="E4" t="s">
        <v>3</v>
      </c>
      <c r="F4" t="s">
        <v>4</v>
      </c>
      <c r="H4" t="s">
        <v>4</v>
      </c>
      <c r="I4" t="s">
        <v>26</v>
      </c>
      <c r="J4" t="s">
        <v>27</v>
      </c>
    </row>
    <row r="5" spans="1:10" x14ac:dyDescent="0.25">
      <c r="A5" s="2" t="s">
        <v>21</v>
      </c>
      <c r="B5" s="1">
        <v>86</v>
      </c>
      <c r="C5" t="s">
        <v>12</v>
      </c>
      <c r="D5" t="s">
        <v>13</v>
      </c>
      <c r="E5" t="s">
        <v>14</v>
      </c>
      <c r="F5">
        <v>25</v>
      </c>
      <c r="H5">
        <v>30</v>
      </c>
      <c r="I5">
        <f>2 ^(32-H5)</f>
        <v>4</v>
      </c>
      <c r="J5">
        <f>I5-2</f>
        <v>2</v>
      </c>
    </row>
    <row r="6" spans="1:10" x14ac:dyDescent="0.25">
      <c r="A6" s="2" t="s">
        <v>22</v>
      </c>
      <c r="B6" s="1">
        <v>135</v>
      </c>
      <c r="C6" t="s">
        <v>9</v>
      </c>
      <c r="D6" t="s">
        <v>10</v>
      </c>
      <c r="E6" t="s">
        <v>11</v>
      </c>
      <c r="F6">
        <v>24</v>
      </c>
      <c r="H6">
        <f>H5-1</f>
        <v>29</v>
      </c>
      <c r="I6">
        <f>2 ^(32-H6)</f>
        <v>8</v>
      </c>
      <c r="J6">
        <f t="shared" ref="J6:J25" si="0">I6-2</f>
        <v>6</v>
      </c>
    </row>
    <row r="7" spans="1:10" x14ac:dyDescent="0.25">
      <c r="A7" s="2" t="s">
        <v>23</v>
      </c>
      <c r="B7" s="1">
        <v>420</v>
      </c>
      <c r="C7" t="s">
        <v>6</v>
      </c>
      <c r="D7" t="s">
        <v>7</v>
      </c>
      <c r="E7" t="s">
        <v>8</v>
      </c>
      <c r="F7">
        <v>23</v>
      </c>
      <c r="H7">
        <f t="shared" ref="H7:H25" si="1">H6-1</f>
        <v>28</v>
      </c>
      <c r="I7">
        <f>2 ^(32-H7)</f>
        <v>16</v>
      </c>
      <c r="J7">
        <f t="shared" si="0"/>
        <v>14</v>
      </c>
    </row>
    <row r="8" spans="1:10" x14ac:dyDescent="0.25">
      <c r="A8" s="2" t="s">
        <v>24</v>
      </c>
      <c r="B8" s="1">
        <v>56</v>
      </c>
      <c r="C8" t="s">
        <v>15</v>
      </c>
      <c r="D8" t="s">
        <v>16</v>
      </c>
      <c r="E8" t="s">
        <v>17</v>
      </c>
      <c r="F8">
        <v>26</v>
      </c>
      <c r="H8">
        <f t="shared" si="1"/>
        <v>27</v>
      </c>
      <c r="I8">
        <f t="shared" ref="I8:I24" si="2">2 ^(32-H8)</f>
        <v>32</v>
      </c>
      <c r="J8">
        <f t="shared" si="0"/>
        <v>30</v>
      </c>
    </row>
    <row r="9" spans="1:10" x14ac:dyDescent="0.25">
      <c r="A9" s="2" t="s">
        <v>25</v>
      </c>
      <c r="B9" s="1">
        <v>12</v>
      </c>
      <c r="C9" t="s">
        <v>18</v>
      </c>
      <c r="D9" t="s">
        <v>19</v>
      </c>
      <c r="E9" t="s">
        <v>20</v>
      </c>
      <c r="F9">
        <v>28</v>
      </c>
      <c r="H9">
        <f t="shared" si="1"/>
        <v>26</v>
      </c>
      <c r="I9">
        <f t="shared" si="2"/>
        <v>64</v>
      </c>
      <c r="J9">
        <f t="shared" si="0"/>
        <v>62</v>
      </c>
    </row>
    <row r="10" spans="1:10" x14ac:dyDescent="0.25">
      <c r="B10" s="1"/>
      <c r="H10">
        <f t="shared" si="1"/>
        <v>25</v>
      </c>
      <c r="I10">
        <f t="shared" si="2"/>
        <v>128</v>
      </c>
      <c r="J10">
        <f t="shared" si="0"/>
        <v>126</v>
      </c>
    </row>
    <row r="11" spans="1:10" x14ac:dyDescent="0.25">
      <c r="D11" t="s">
        <v>28</v>
      </c>
      <c r="H11">
        <f t="shared" si="1"/>
        <v>24</v>
      </c>
      <c r="I11">
        <f t="shared" si="2"/>
        <v>256</v>
      </c>
      <c r="J11">
        <f t="shared" si="0"/>
        <v>254</v>
      </c>
    </row>
    <row r="12" spans="1:10" x14ac:dyDescent="0.25">
      <c r="H12">
        <f t="shared" si="1"/>
        <v>23</v>
      </c>
      <c r="I12">
        <f t="shared" si="2"/>
        <v>512</v>
      </c>
      <c r="J12">
        <f t="shared" si="0"/>
        <v>510</v>
      </c>
    </row>
    <row r="13" spans="1:10" x14ac:dyDescent="0.25">
      <c r="B13" t="s">
        <v>5</v>
      </c>
      <c r="C13" t="s">
        <v>1</v>
      </c>
      <c r="D13" t="s">
        <v>2</v>
      </c>
      <c r="E13" t="s">
        <v>3</v>
      </c>
      <c r="F13" t="s">
        <v>4</v>
      </c>
      <c r="H13">
        <f t="shared" si="1"/>
        <v>22</v>
      </c>
      <c r="I13">
        <f t="shared" si="2"/>
        <v>1024</v>
      </c>
      <c r="J13">
        <f t="shared" si="0"/>
        <v>1022</v>
      </c>
    </row>
    <row r="14" spans="1:10" x14ac:dyDescent="0.25">
      <c r="A14" s="2" t="s">
        <v>21</v>
      </c>
      <c r="B14" s="1">
        <v>7</v>
      </c>
      <c r="C14" t="s">
        <v>41</v>
      </c>
      <c r="D14" t="s">
        <v>42</v>
      </c>
      <c r="E14" t="s">
        <v>43</v>
      </c>
      <c r="F14">
        <v>28</v>
      </c>
      <c r="H14">
        <f t="shared" si="1"/>
        <v>21</v>
      </c>
      <c r="I14">
        <f t="shared" si="2"/>
        <v>2048</v>
      </c>
      <c r="J14">
        <f t="shared" si="0"/>
        <v>2046</v>
      </c>
    </row>
    <row r="15" spans="1:10" x14ac:dyDescent="0.25">
      <c r="A15" s="2" t="s">
        <v>22</v>
      </c>
      <c r="B15" s="1">
        <v>86</v>
      </c>
      <c r="C15" t="s">
        <v>35</v>
      </c>
      <c r="D15" t="s">
        <v>36</v>
      </c>
      <c r="E15" t="s">
        <v>37</v>
      </c>
      <c r="F15">
        <v>25</v>
      </c>
      <c r="H15">
        <f t="shared" si="1"/>
        <v>20</v>
      </c>
      <c r="I15">
        <f t="shared" si="2"/>
        <v>4096</v>
      </c>
      <c r="J15">
        <f t="shared" si="0"/>
        <v>4094</v>
      </c>
    </row>
    <row r="16" spans="1:10" x14ac:dyDescent="0.25">
      <c r="A16" s="2" t="s">
        <v>23</v>
      </c>
      <c r="B16" s="1">
        <v>140</v>
      </c>
      <c r="C16" t="s">
        <v>32</v>
      </c>
      <c r="D16" t="s">
        <v>33</v>
      </c>
      <c r="E16" t="s">
        <v>34</v>
      </c>
      <c r="F16">
        <v>24</v>
      </c>
      <c r="H16">
        <f t="shared" si="1"/>
        <v>19</v>
      </c>
      <c r="I16">
        <f t="shared" si="2"/>
        <v>8192</v>
      </c>
      <c r="J16">
        <f t="shared" si="0"/>
        <v>8190</v>
      </c>
    </row>
    <row r="17" spans="1:10" x14ac:dyDescent="0.25">
      <c r="A17" s="2" t="s">
        <v>24</v>
      </c>
      <c r="B17" s="1">
        <v>300</v>
      </c>
      <c r="C17" t="s">
        <v>29</v>
      </c>
      <c r="D17" t="s">
        <v>30</v>
      </c>
      <c r="E17" t="s">
        <v>31</v>
      </c>
      <c r="F17">
        <v>23</v>
      </c>
      <c r="H17">
        <f t="shared" si="1"/>
        <v>18</v>
      </c>
      <c r="I17">
        <f t="shared" si="2"/>
        <v>16384</v>
      </c>
      <c r="J17">
        <f t="shared" si="0"/>
        <v>16382</v>
      </c>
    </row>
    <row r="18" spans="1:10" x14ac:dyDescent="0.25">
      <c r="A18" s="2" t="s">
        <v>25</v>
      </c>
      <c r="B18" s="1">
        <v>57</v>
      </c>
      <c r="C18" t="s">
        <v>38</v>
      </c>
      <c r="D18" t="s">
        <v>39</v>
      </c>
      <c r="E18" t="s">
        <v>40</v>
      </c>
      <c r="F18">
        <v>26</v>
      </c>
      <c r="H18">
        <f t="shared" si="1"/>
        <v>17</v>
      </c>
      <c r="I18">
        <f t="shared" si="2"/>
        <v>32768</v>
      </c>
      <c r="J18">
        <f t="shared" si="0"/>
        <v>32766</v>
      </c>
    </row>
    <row r="19" spans="1:10" x14ac:dyDescent="0.25">
      <c r="H19">
        <f t="shared" si="1"/>
        <v>16</v>
      </c>
      <c r="I19">
        <f t="shared" si="2"/>
        <v>65536</v>
      </c>
      <c r="J19">
        <f t="shared" si="0"/>
        <v>65534</v>
      </c>
    </row>
    <row r="20" spans="1:10" x14ac:dyDescent="0.25">
      <c r="D20" t="s">
        <v>44</v>
      </c>
      <c r="H20">
        <f t="shared" si="1"/>
        <v>15</v>
      </c>
      <c r="I20">
        <f t="shared" si="2"/>
        <v>131072</v>
      </c>
      <c r="J20">
        <f t="shared" si="0"/>
        <v>131070</v>
      </c>
    </row>
    <row r="21" spans="1:10" x14ac:dyDescent="0.25">
      <c r="H21">
        <f t="shared" si="1"/>
        <v>14</v>
      </c>
      <c r="I21">
        <f t="shared" si="2"/>
        <v>262144</v>
      </c>
      <c r="J21">
        <f t="shared" si="0"/>
        <v>262142</v>
      </c>
    </row>
    <row r="22" spans="1:10" x14ac:dyDescent="0.25">
      <c r="B22" t="s">
        <v>5</v>
      </c>
      <c r="C22" t="s">
        <v>1</v>
      </c>
      <c r="D22" t="s">
        <v>2</v>
      </c>
      <c r="E22" t="s">
        <v>3</v>
      </c>
      <c r="F22" t="s">
        <v>4</v>
      </c>
      <c r="H22">
        <f t="shared" si="1"/>
        <v>13</v>
      </c>
      <c r="I22">
        <f>2 ^(32-H22)</f>
        <v>524288</v>
      </c>
      <c r="J22">
        <f t="shared" si="0"/>
        <v>524286</v>
      </c>
    </row>
    <row r="23" spans="1:10" x14ac:dyDescent="0.25">
      <c r="A23" s="2" t="s">
        <v>21</v>
      </c>
      <c r="B23" s="1">
        <v>230</v>
      </c>
      <c r="C23" t="s">
        <v>54</v>
      </c>
      <c r="D23" t="s">
        <v>55</v>
      </c>
      <c r="E23" t="s">
        <v>56</v>
      </c>
      <c r="F23">
        <v>24</v>
      </c>
      <c r="H23">
        <f t="shared" si="1"/>
        <v>12</v>
      </c>
      <c r="I23">
        <f t="shared" si="2"/>
        <v>1048576</v>
      </c>
      <c r="J23">
        <f t="shared" si="0"/>
        <v>1048574</v>
      </c>
    </row>
    <row r="24" spans="1:10" x14ac:dyDescent="0.25">
      <c r="A24" s="2" t="s">
        <v>22</v>
      </c>
      <c r="B24" s="1">
        <v>400</v>
      </c>
      <c r="C24" t="s">
        <v>51</v>
      </c>
      <c r="D24" t="s">
        <v>52</v>
      </c>
      <c r="E24" t="s">
        <v>53</v>
      </c>
      <c r="F24">
        <v>23</v>
      </c>
      <c r="H24">
        <f t="shared" si="1"/>
        <v>11</v>
      </c>
      <c r="I24">
        <f t="shared" si="2"/>
        <v>2097152</v>
      </c>
      <c r="J24">
        <f t="shared" si="0"/>
        <v>2097150</v>
      </c>
    </row>
    <row r="25" spans="1:10" x14ac:dyDescent="0.25">
      <c r="A25" s="2" t="s">
        <v>23</v>
      </c>
      <c r="B25" s="1">
        <v>1300</v>
      </c>
      <c r="C25" t="s">
        <v>45</v>
      </c>
      <c r="D25" t="s">
        <v>46</v>
      </c>
      <c r="E25" t="s">
        <v>47</v>
      </c>
      <c r="F25">
        <v>21</v>
      </c>
      <c r="H25">
        <f t="shared" si="1"/>
        <v>10</v>
      </c>
      <c r="I25">
        <f>2 ^(32-H25)</f>
        <v>4194304</v>
      </c>
      <c r="J25">
        <f t="shared" si="0"/>
        <v>4194302</v>
      </c>
    </row>
    <row r="26" spans="1:10" x14ac:dyDescent="0.25">
      <c r="A26" s="2" t="s">
        <v>24</v>
      </c>
      <c r="B26" s="1">
        <v>45</v>
      </c>
      <c r="C26" t="s">
        <v>57</v>
      </c>
      <c r="D26" t="s">
        <v>58</v>
      </c>
      <c r="E26" t="s">
        <v>59</v>
      </c>
      <c r="F26">
        <v>26</v>
      </c>
    </row>
    <row r="27" spans="1:10" x14ac:dyDescent="0.25">
      <c r="A27" s="2" t="s">
        <v>25</v>
      </c>
      <c r="B27" s="1">
        <v>800</v>
      </c>
      <c r="C27" t="s">
        <v>48</v>
      </c>
      <c r="D27" t="s">
        <v>49</v>
      </c>
      <c r="E27" t="s">
        <v>50</v>
      </c>
      <c r="F27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List3</vt:lpstr>
    </vt:vector>
  </TitlesOfParts>
  <Company>SPŠ Mladá Boleslav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Pelikán</dc:creator>
  <cp:lastModifiedBy>Radek Pelikán</cp:lastModifiedBy>
  <dcterms:created xsi:type="dcterms:W3CDTF">2021-11-02T07:14:30Z</dcterms:created>
  <dcterms:modified xsi:type="dcterms:W3CDTF">2021-11-03T08:27:40Z</dcterms:modified>
</cp:coreProperties>
</file>