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VOLGATECH_WORK\ПП\ConsoleApplication2\"/>
    </mc:Choice>
  </mc:AlternateContent>
  <xr:revisionPtr revIDLastSave="0" documentId="13_ncr:1_{89AC7E37-717A-490D-B914-E8F08C58B391}" xr6:coauthVersionLast="45" xr6:coauthVersionMax="45" xr10:uidLastSave="{00000000-0000-0000-0000-000000000000}"/>
  <bookViews>
    <workbookView xWindow="-120" yWindow="-16320" windowWidth="29040" windowHeight="15840" xr2:uid="{B3DC7AEC-F58C-4FBE-8FF7-9AE7BCE659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39" i="1" l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U139" i="1"/>
  <c r="Q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B139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U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B138" i="1"/>
  <c r="X113" i="1"/>
  <c r="V112" i="1"/>
  <c r="V113" i="1" s="1"/>
  <c r="W112" i="1"/>
  <c r="W113" i="1" s="1"/>
  <c r="X112" i="1"/>
  <c r="Y112" i="1"/>
  <c r="Z112" i="1"/>
  <c r="AA112" i="1"/>
  <c r="AB112" i="1"/>
  <c r="AB113" i="1" s="1"/>
  <c r="AC112" i="1"/>
  <c r="AC113" i="1" s="1"/>
  <c r="AD112" i="1"/>
  <c r="AD113" i="1" s="1"/>
  <c r="AE112" i="1"/>
  <c r="AF112" i="1"/>
  <c r="AG112" i="1"/>
  <c r="AH112" i="1"/>
  <c r="AI112" i="1"/>
  <c r="AI113" i="1" s="1"/>
  <c r="AJ112" i="1"/>
  <c r="U112" i="1"/>
  <c r="AA113" i="1"/>
  <c r="Z113" i="1"/>
  <c r="Y113" i="1"/>
  <c r="AJ113" i="1"/>
  <c r="AH113" i="1"/>
  <c r="AG113" i="1"/>
  <c r="AF113" i="1"/>
  <c r="AE113" i="1"/>
  <c r="U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B113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B112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U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U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4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U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0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U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T11" i="1"/>
  <c r="T12" i="1"/>
  <c r="T13" i="1"/>
  <c r="T10" i="1"/>
  <c r="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 l="1"/>
</calcChain>
</file>

<file path=xl/sharedStrings.xml><?xml version="1.0" encoding="utf-8"?>
<sst xmlns="http://schemas.openxmlformats.org/spreadsheetml/2006/main" count="43" uniqueCount="19">
  <si>
    <t>Время выполнения</t>
  </si>
  <si>
    <t>ускорение относительно теста 1.1</t>
  </si>
  <si>
    <t>ускорение по ядрам</t>
  </si>
  <si>
    <t>Потоки</t>
  </si>
  <si>
    <t>Время</t>
  </si>
  <si>
    <t>Время выполнения 1 ядра</t>
  </si>
  <si>
    <t>Время выполнения 3 ядер</t>
  </si>
  <si>
    <t>Время выполнения 4 ядер</t>
  </si>
  <si>
    <t>Ускорение 1 ядра</t>
  </si>
  <si>
    <t>Ускорение 2 ядер</t>
  </si>
  <si>
    <t>Ускорение</t>
  </si>
  <si>
    <t>Ускорение 3 ядер</t>
  </si>
  <si>
    <t>Ускорение 4 ядер</t>
  </si>
  <si>
    <t>Эффективность распараллеливания  1 ядра</t>
  </si>
  <si>
    <t>Эффективность</t>
  </si>
  <si>
    <t>Эффективность распараллеливания  2 ядер</t>
  </si>
  <si>
    <t>Эффективность распараллеливания  4 ядер</t>
  </si>
  <si>
    <t>Эффективность распараллеливания  3 ядер</t>
  </si>
  <si>
    <t>Время выполнения 2 ядер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</si>
</sst>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Лист1!$B$17:$Q$17</c:f>
              <c:numCache>
                <c:formatCode>General</c:formatCode>
                <c:ptCount val="16"/>
                <c:pt idx="0">
                  <c:v>997</c:v>
                </c:pt>
                <c:pt idx="1">
                  <c:v>976</c:v>
                </c:pt>
                <c:pt idx="2">
                  <c:v>966</c:v>
                </c:pt>
                <c:pt idx="3">
                  <c:v>970</c:v>
                </c:pt>
                <c:pt idx="4">
                  <c:v>969</c:v>
                </c:pt>
                <c:pt idx="5">
                  <c:v>975</c:v>
                </c:pt>
                <c:pt idx="6">
                  <c:v>989</c:v>
                </c:pt>
                <c:pt idx="7">
                  <c:v>981</c:v>
                </c:pt>
                <c:pt idx="8">
                  <c:v>971</c:v>
                </c:pt>
                <c:pt idx="9">
                  <c:v>975</c:v>
                </c:pt>
                <c:pt idx="10">
                  <c:v>974</c:v>
                </c:pt>
                <c:pt idx="11">
                  <c:v>996</c:v>
                </c:pt>
                <c:pt idx="12">
                  <c:v>970</c:v>
                </c:pt>
                <c:pt idx="13">
                  <c:v>966</c:v>
                </c:pt>
                <c:pt idx="14">
                  <c:v>982</c:v>
                </c:pt>
                <c:pt idx="15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8-472F-8D55-1A013607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Лист1!$U$113:$AJ$113</c:f>
              <c:numCache>
                <c:formatCode>General</c:formatCode>
                <c:ptCount val="16"/>
                <c:pt idx="0">
                  <c:v>1</c:v>
                </c:pt>
                <c:pt idx="1">
                  <c:v>0.6149068322981367</c:v>
                </c:pt>
                <c:pt idx="2">
                  <c:v>0.37800687285223367</c:v>
                </c:pt>
                <c:pt idx="3">
                  <c:v>0.30745341614906835</c:v>
                </c:pt>
                <c:pt idx="4">
                  <c:v>0.23076923076923075</c:v>
                </c:pt>
                <c:pt idx="5">
                  <c:v>0.20195838433292534</c:v>
                </c:pt>
                <c:pt idx="6">
                  <c:v>0.16876917831571769</c:v>
                </c:pt>
                <c:pt idx="7">
                  <c:v>0.15036452004860268</c:v>
                </c:pt>
                <c:pt idx="8">
                  <c:v>0.12910798122065728</c:v>
                </c:pt>
                <c:pt idx="9">
                  <c:v>0.12237330037082819</c:v>
                </c:pt>
                <c:pt idx="10">
                  <c:v>0.10752688172043011</c:v>
                </c:pt>
                <c:pt idx="11">
                  <c:v>0.10185185185185186</c:v>
                </c:pt>
                <c:pt idx="12">
                  <c:v>9.2084457259789781E-2</c:v>
                </c:pt>
                <c:pt idx="13">
                  <c:v>8.6872586872586879E-2</c:v>
                </c:pt>
                <c:pt idx="14">
                  <c:v>7.9613992762364291E-2</c:v>
                </c:pt>
                <c:pt idx="15">
                  <c:v>7.5457317073170729E-2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A-4D0D-8F9B-EC6F33A0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Лист1!$B$139:$Q$139</c:f>
              <c:numCache>
                <c:formatCode>General</c:formatCode>
                <c:ptCount val="16"/>
                <c:pt idx="0">
                  <c:v>1</c:v>
                </c:pt>
                <c:pt idx="1">
                  <c:v>0.57728894173602852</c:v>
                </c:pt>
                <c:pt idx="2">
                  <c:v>0.60839598997493738</c:v>
                </c:pt>
                <c:pt idx="3">
                  <c:v>0.37346153846153846</c:v>
                </c:pt>
                <c:pt idx="4">
                  <c:v>0.2911544227886057</c:v>
                </c:pt>
                <c:pt idx="5">
                  <c:v>0.30825396825396828</c:v>
                </c:pt>
                <c:pt idx="6">
                  <c:v>0.22158831583751712</c:v>
                </c:pt>
                <c:pt idx="7">
                  <c:v>0.19995881383855024</c:v>
                </c:pt>
                <c:pt idx="8">
                  <c:v>0.20356394129979036</c:v>
                </c:pt>
                <c:pt idx="9">
                  <c:v>0.16429780033840949</c:v>
                </c:pt>
                <c:pt idx="10">
                  <c:v>0.14614689945815773</c:v>
                </c:pt>
                <c:pt idx="11">
                  <c:v>0.15354206198608475</c:v>
                </c:pt>
                <c:pt idx="12">
                  <c:v>0.12469500449467061</c:v>
                </c:pt>
                <c:pt idx="13">
                  <c:v>0.11795432458697765</c:v>
                </c:pt>
                <c:pt idx="14">
                  <c:v>0.12767915844838923</c:v>
                </c:pt>
                <c:pt idx="15">
                  <c:v>0.10303480475382003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D-416A-9ED4-DA1A1731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Лист1!$U$139:$AJ$139</c:f>
              <c:numCache>
                <c:formatCode>General</c:formatCode>
                <c:ptCount val="16"/>
                <c:pt idx="0">
                  <c:v>1</c:v>
                </c:pt>
                <c:pt idx="1">
                  <c:v>0.60571081409477523</c:v>
                </c:pt>
                <c:pt idx="2">
                  <c:v>0.60866910866910862</c:v>
                </c:pt>
                <c:pt idx="3">
                  <c:v>0.61240786240786238</c:v>
                </c:pt>
                <c:pt idx="4">
                  <c:v>0.37836812144212523</c:v>
                </c:pt>
                <c:pt idx="5">
                  <c:v>0.3026715239829994</c:v>
                </c:pt>
                <c:pt idx="6">
                  <c:v>0.30239611768274194</c:v>
                </c:pt>
                <c:pt idx="7">
                  <c:v>0.30470660146699269</c:v>
                </c:pt>
                <c:pt idx="8">
                  <c:v>0.22334229390681004</c:v>
                </c:pt>
                <c:pt idx="9">
                  <c:v>0.20020080321285141</c:v>
                </c:pt>
                <c:pt idx="10">
                  <c:v>0.20505964623611683</c:v>
                </c:pt>
                <c:pt idx="11">
                  <c:v>0.19232253086419751</c:v>
                </c:pt>
                <c:pt idx="12">
                  <c:v>0.15651491365777082</c:v>
                </c:pt>
                <c:pt idx="13">
                  <c:v>0.14929619646600778</c:v>
                </c:pt>
                <c:pt idx="14">
                  <c:v>0.15602503912363067</c:v>
                </c:pt>
                <c:pt idx="15">
                  <c:v>0.14161931818181819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1-48CE-8D79-D22CE74A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 ядро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Лист1!$B$113:$Q$113</c:f>
              <c:numCache>
                <c:formatCode>General</c:formatCode>
                <c:ptCount val="16"/>
                <c:pt idx="0">
                  <c:v>1</c:v>
                </c:pt>
                <c:pt idx="1">
                  <c:v>0.51075819672131151</c:v>
                </c:pt>
                <c:pt idx="2">
                  <c:v>0.34403036576949625</c:v>
                </c:pt>
                <c:pt idx="3">
                  <c:v>0.25695876288659791</c:v>
                </c:pt>
                <c:pt idx="4">
                  <c:v>0.20577915376676986</c:v>
                </c:pt>
                <c:pt idx="5">
                  <c:v>0.17042735042735044</c:v>
                </c:pt>
                <c:pt idx="6">
                  <c:v>0.14401271125234724</c:v>
                </c:pt>
                <c:pt idx="7">
                  <c:v>0.12703873598369012</c:v>
                </c:pt>
                <c:pt idx="8">
                  <c:v>0.11408627989472479</c:v>
                </c:pt>
                <c:pt idx="9">
                  <c:v>0.10225641025641026</c:v>
                </c:pt>
                <c:pt idx="10">
                  <c:v>9.3055814821728589E-2</c:v>
                </c:pt>
                <c:pt idx="11">
                  <c:v>8.3417001338688082E-2</c:v>
                </c:pt>
                <c:pt idx="12">
                  <c:v>7.9064234734337824E-2</c:v>
                </c:pt>
                <c:pt idx="13">
                  <c:v>7.3720792664892051E-2</c:v>
                </c:pt>
                <c:pt idx="14">
                  <c:v>6.7684996605566872E-2</c:v>
                </c:pt>
                <c:pt idx="15">
                  <c:v>6.3910256410256411E-2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3-4A4E-A22F-07A9B3A954F4}"/>
            </c:ext>
          </c:extLst>
        </c:ser>
        <c:ser>
          <c:idx val="1"/>
          <c:order val="1"/>
          <c:tx>
            <c:v>2 ядра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Лист1!$U$113:$AJ$113</c:f>
              <c:numCache>
                <c:formatCode>General</c:formatCode>
                <c:ptCount val="16"/>
                <c:pt idx="0">
                  <c:v>1</c:v>
                </c:pt>
                <c:pt idx="1">
                  <c:v>0.6149068322981367</c:v>
                </c:pt>
                <c:pt idx="2">
                  <c:v>0.37800687285223367</c:v>
                </c:pt>
                <c:pt idx="3">
                  <c:v>0.30745341614906835</c:v>
                </c:pt>
                <c:pt idx="4">
                  <c:v>0.23076923076923075</c:v>
                </c:pt>
                <c:pt idx="5">
                  <c:v>0.20195838433292534</c:v>
                </c:pt>
                <c:pt idx="6">
                  <c:v>0.16876917831571769</c:v>
                </c:pt>
                <c:pt idx="7">
                  <c:v>0.15036452004860268</c:v>
                </c:pt>
                <c:pt idx="8">
                  <c:v>0.12910798122065728</c:v>
                </c:pt>
                <c:pt idx="9">
                  <c:v>0.12237330037082819</c:v>
                </c:pt>
                <c:pt idx="10">
                  <c:v>0.10752688172043011</c:v>
                </c:pt>
                <c:pt idx="11">
                  <c:v>0.10185185185185186</c:v>
                </c:pt>
                <c:pt idx="12">
                  <c:v>9.2084457259789781E-2</c:v>
                </c:pt>
                <c:pt idx="13">
                  <c:v>8.6872586872586879E-2</c:v>
                </c:pt>
                <c:pt idx="14">
                  <c:v>7.9613992762364291E-2</c:v>
                </c:pt>
                <c:pt idx="15">
                  <c:v>7.5457317073170729E-2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3-4A4E-A22F-07A9B3A954F4}"/>
            </c:ext>
          </c:extLst>
        </c:ser>
        <c:ser>
          <c:idx val="2"/>
          <c:order val="2"/>
          <c:tx>
            <c:v>3 ядра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Лист1!$B$139:$Q$139</c:f>
              <c:numCache>
                <c:formatCode>General</c:formatCode>
                <c:ptCount val="16"/>
                <c:pt idx="0">
                  <c:v>1</c:v>
                </c:pt>
                <c:pt idx="1">
                  <c:v>0.57728894173602852</c:v>
                </c:pt>
                <c:pt idx="2">
                  <c:v>0.60839598997493738</c:v>
                </c:pt>
                <c:pt idx="3">
                  <c:v>0.37346153846153846</c:v>
                </c:pt>
                <c:pt idx="4">
                  <c:v>0.2911544227886057</c:v>
                </c:pt>
                <c:pt idx="5">
                  <c:v>0.30825396825396828</c:v>
                </c:pt>
                <c:pt idx="6">
                  <c:v>0.22158831583751712</c:v>
                </c:pt>
                <c:pt idx="7">
                  <c:v>0.19995881383855024</c:v>
                </c:pt>
                <c:pt idx="8">
                  <c:v>0.20356394129979036</c:v>
                </c:pt>
                <c:pt idx="9">
                  <c:v>0.16429780033840949</c:v>
                </c:pt>
                <c:pt idx="10">
                  <c:v>0.14614689945815773</c:v>
                </c:pt>
                <c:pt idx="11">
                  <c:v>0.15354206198608475</c:v>
                </c:pt>
                <c:pt idx="12">
                  <c:v>0.12469500449467061</c:v>
                </c:pt>
                <c:pt idx="13">
                  <c:v>0.11795432458697765</c:v>
                </c:pt>
                <c:pt idx="14">
                  <c:v>0.12767915844838923</c:v>
                </c:pt>
                <c:pt idx="15">
                  <c:v>0.10303480475382003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3-4A4E-A22F-07A9B3A954F4}"/>
            </c:ext>
          </c:extLst>
        </c:ser>
        <c:ser>
          <c:idx val="3"/>
          <c:order val="3"/>
          <c:tx>
            <c:v>4 ядра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Лист1!$U$139:$AJ$139</c:f>
              <c:numCache>
                <c:formatCode>General</c:formatCode>
                <c:ptCount val="16"/>
                <c:pt idx="0">
                  <c:v>1</c:v>
                </c:pt>
                <c:pt idx="1">
                  <c:v>0.60571081409477523</c:v>
                </c:pt>
                <c:pt idx="2">
                  <c:v>0.60866910866910862</c:v>
                </c:pt>
                <c:pt idx="3">
                  <c:v>0.61240786240786238</c:v>
                </c:pt>
                <c:pt idx="4">
                  <c:v>0.37836812144212523</c:v>
                </c:pt>
                <c:pt idx="5">
                  <c:v>0.3026715239829994</c:v>
                </c:pt>
                <c:pt idx="6">
                  <c:v>0.30239611768274194</c:v>
                </c:pt>
                <c:pt idx="7">
                  <c:v>0.30470660146699269</c:v>
                </c:pt>
                <c:pt idx="8">
                  <c:v>0.22334229390681004</c:v>
                </c:pt>
                <c:pt idx="9">
                  <c:v>0.20020080321285141</c:v>
                </c:pt>
                <c:pt idx="10">
                  <c:v>0.20505964623611683</c:v>
                </c:pt>
                <c:pt idx="11">
                  <c:v>0.19232253086419751</c:v>
                </c:pt>
                <c:pt idx="12">
                  <c:v>0.15651491365777082</c:v>
                </c:pt>
                <c:pt idx="13">
                  <c:v>0.14929619646600778</c:v>
                </c:pt>
                <c:pt idx="14">
                  <c:v>0.15602503912363067</c:v>
                </c:pt>
                <c:pt idx="15">
                  <c:v>0.14161931818181819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3-4A4E-A22F-07A9B3A95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Лист1!$U$17:$AJ$17</c:f>
              <c:numCache>
                <c:formatCode>General</c:formatCode>
                <c:ptCount val="16"/>
                <c:pt idx="0">
                  <c:v>990</c:v>
                </c:pt>
                <c:pt idx="1">
                  <c:v>805</c:v>
                </c:pt>
                <c:pt idx="2">
                  <c:v>873</c:v>
                </c:pt>
                <c:pt idx="3">
                  <c:v>805</c:v>
                </c:pt>
                <c:pt idx="4">
                  <c:v>858</c:v>
                </c:pt>
                <c:pt idx="5">
                  <c:v>817</c:v>
                </c:pt>
                <c:pt idx="6">
                  <c:v>838</c:v>
                </c:pt>
                <c:pt idx="7">
                  <c:v>823</c:v>
                </c:pt>
                <c:pt idx="8">
                  <c:v>852</c:v>
                </c:pt>
                <c:pt idx="9">
                  <c:v>809</c:v>
                </c:pt>
                <c:pt idx="10">
                  <c:v>837</c:v>
                </c:pt>
                <c:pt idx="11">
                  <c:v>810</c:v>
                </c:pt>
                <c:pt idx="12">
                  <c:v>827</c:v>
                </c:pt>
                <c:pt idx="13">
                  <c:v>814</c:v>
                </c:pt>
                <c:pt idx="14">
                  <c:v>829</c:v>
                </c:pt>
                <c:pt idx="15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3-40F9-8F06-C40C95A7A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Лист1!$B$40:$Q$40</c:f>
              <c:numCache>
                <c:formatCode>General</c:formatCode>
                <c:ptCount val="16"/>
                <c:pt idx="0">
                  <c:v>971</c:v>
                </c:pt>
                <c:pt idx="1">
                  <c:v>841</c:v>
                </c:pt>
                <c:pt idx="2">
                  <c:v>532</c:v>
                </c:pt>
                <c:pt idx="3">
                  <c:v>650</c:v>
                </c:pt>
                <c:pt idx="4">
                  <c:v>667</c:v>
                </c:pt>
                <c:pt idx="5">
                  <c:v>525</c:v>
                </c:pt>
                <c:pt idx="6">
                  <c:v>626</c:v>
                </c:pt>
                <c:pt idx="7">
                  <c:v>607</c:v>
                </c:pt>
                <c:pt idx="8">
                  <c:v>530</c:v>
                </c:pt>
                <c:pt idx="9">
                  <c:v>591</c:v>
                </c:pt>
                <c:pt idx="10">
                  <c:v>604</c:v>
                </c:pt>
                <c:pt idx="11">
                  <c:v>527</c:v>
                </c:pt>
                <c:pt idx="12">
                  <c:v>599</c:v>
                </c:pt>
                <c:pt idx="13">
                  <c:v>588</c:v>
                </c:pt>
                <c:pt idx="14">
                  <c:v>507</c:v>
                </c:pt>
                <c:pt idx="15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0-49BE-9A9E-C7EAB840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Лист1!$U$40:$AJ$40</c:f>
              <c:numCache>
                <c:formatCode>General</c:formatCode>
                <c:ptCount val="16"/>
                <c:pt idx="0">
                  <c:v>997</c:v>
                </c:pt>
                <c:pt idx="1">
                  <c:v>823</c:v>
                </c:pt>
                <c:pt idx="2">
                  <c:v>546</c:v>
                </c:pt>
                <c:pt idx="3">
                  <c:v>407</c:v>
                </c:pt>
                <c:pt idx="4">
                  <c:v>527</c:v>
                </c:pt>
                <c:pt idx="5">
                  <c:v>549</c:v>
                </c:pt>
                <c:pt idx="6">
                  <c:v>471</c:v>
                </c:pt>
                <c:pt idx="7">
                  <c:v>409</c:v>
                </c:pt>
                <c:pt idx="8">
                  <c:v>496</c:v>
                </c:pt>
                <c:pt idx="9">
                  <c:v>498</c:v>
                </c:pt>
                <c:pt idx="10">
                  <c:v>442</c:v>
                </c:pt>
                <c:pt idx="11">
                  <c:v>432</c:v>
                </c:pt>
                <c:pt idx="12">
                  <c:v>490</c:v>
                </c:pt>
                <c:pt idx="13">
                  <c:v>477</c:v>
                </c:pt>
                <c:pt idx="14">
                  <c:v>426</c:v>
                </c:pt>
                <c:pt idx="1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9-4A24-9B74-33EF3BFB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Лист1!$B$64:$Q$64</c:f>
              <c:numCache>
                <c:formatCode>General</c:formatCode>
                <c:ptCount val="16"/>
                <c:pt idx="0">
                  <c:v>1</c:v>
                </c:pt>
                <c:pt idx="1">
                  <c:v>1.021516393442623</c:v>
                </c:pt>
                <c:pt idx="2">
                  <c:v>1.0320910973084887</c:v>
                </c:pt>
                <c:pt idx="3">
                  <c:v>1.0278350515463917</c:v>
                </c:pt>
                <c:pt idx="4">
                  <c:v>1.0288957688338494</c:v>
                </c:pt>
                <c:pt idx="5">
                  <c:v>1.0225641025641026</c:v>
                </c:pt>
                <c:pt idx="6">
                  <c:v>1.0080889787664307</c:v>
                </c:pt>
                <c:pt idx="7">
                  <c:v>1.0163098878695209</c:v>
                </c:pt>
                <c:pt idx="8">
                  <c:v>1.0267765190525231</c:v>
                </c:pt>
                <c:pt idx="9">
                  <c:v>1.0225641025641026</c:v>
                </c:pt>
                <c:pt idx="10">
                  <c:v>1.0236139630390144</c:v>
                </c:pt>
                <c:pt idx="11">
                  <c:v>1.001004016064257</c:v>
                </c:pt>
                <c:pt idx="12">
                  <c:v>1.0278350515463917</c:v>
                </c:pt>
                <c:pt idx="13">
                  <c:v>1.0320910973084887</c:v>
                </c:pt>
                <c:pt idx="14">
                  <c:v>1.0152749490835031</c:v>
                </c:pt>
                <c:pt idx="15">
                  <c:v>1.0225641025641026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1-4E35-A90F-54258AA5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.034999999999999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Лист1!$U$64:$AJ$64</c:f>
              <c:numCache>
                <c:formatCode>General</c:formatCode>
                <c:ptCount val="16"/>
                <c:pt idx="0">
                  <c:v>1</c:v>
                </c:pt>
                <c:pt idx="1">
                  <c:v>1.2298136645962734</c:v>
                </c:pt>
                <c:pt idx="2">
                  <c:v>1.134020618556701</c:v>
                </c:pt>
                <c:pt idx="3">
                  <c:v>1.2298136645962734</c:v>
                </c:pt>
                <c:pt idx="4">
                  <c:v>1.1538461538461537</c:v>
                </c:pt>
                <c:pt idx="5">
                  <c:v>1.2117503059975521</c:v>
                </c:pt>
                <c:pt idx="6">
                  <c:v>1.1813842482100239</c:v>
                </c:pt>
                <c:pt idx="7">
                  <c:v>1.2029161603888214</c:v>
                </c:pt>
                <c:pt idx="8">
                  <c:v>1.1619718309859155</c:v>
                </c:pt>
                <c:pt idx="9">
                  <c:v>1.2237330037082819</c:v>
                </c:pt>
                <c:pt idx="10">
                  <c:v>1.1827956989247312</c:v>
                </c:pt>
                <c:pt idx="11">
                  <c:v>1.2222222222222223</c:v>
                </c:pt>
                <c:pt idx="12">
                  <c:v>1.1970979443772671</c:v>
                </c:pt>
                <c:pt idx="13">
                  <c:v>1.2162162162162162</c:v>
                </c:pt>
                <c:pt idx="14">
                  <c:v>1.1942098914354644</c:v>
                </c:pt>
                <c:pt idx="15">
                  <c:v>1.2073170731707317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9-4ECD-A4D7-65B77C46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Лист1!$B$88:$Q$88</c:f>
              <c:numCache>
                <c:formatCode>General</c:formatCode>
                <c:ptCount val="16"/>
                <c:pt idx="0">
                  <c:v>1</c:v>
                </c:pt>
                <c:pt idx="1">
                  <c:v>1.154577883472057</c:v>
                </c:pt>
                <c:pt idx="2">
                  <c:v>1.8251879699248121</c:v>
                </c:pt>
                <c:pt idx="3">
                  <c:v>1.4938461538461538</c:v>
                </c:pt>
                <c:pt idx="4">
                  <c:v>1.4557721139430284</c:v>
                </c:pt>
                <c:pt idx="5">
                  <c:v>1.8495238095238096</c:v>
                </c:pt>
                <c:pt idx="6">
                  <c:v>1.5511182108626198</c:v>
                </c:pt>
                <c:pt idx="7">
                  <c:v>1.5996705107084019</c:v>
                </c:pt>
                <c:pt idx="8">
                  <c:v>1.8320754716981131</c:v>
                </c:pt>
                <c:pt idx="9">
                  <c:v>1.6429780033840948</c:v>
                </c:pt>
                <c:pt idx="10">
                  <c:v>1.6076158940397351</c:v>
                </c:pt>
                <c:pt idx="11">
                  <c:v>1.8425047438330171</c:v>
                </c:pt>
                <c:pt idx="12">
                  <c:v>1.6210350584307178</c:v>
                </c:pt>
                <c:pt idx="13">
                  <c:v>1.6513605442176871</c:v>
                </c:pt>
                <c:pt idx="14">
                  <c:v>1.9151873767258383</c:v>
                </c:pt>
                <c:pt idx="15">
                  <c:v>1.6485568760611204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4-41C2-B7A7-B89E2E21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Лист1!$U$88:$AJ$88</c:f>
              <c:numCache>
                <c:formatCode>General</c:formatCode>
                <c:ptCount val="16"/>
                <c:pt idx="0">
                  <c:v>1</c:v>
                </c:pt>
                <c:pt idx="1">
                  <c:v>1.2114216281895505</c:v>
                </c:pt>
                <c:pt idx="2">
                  <c:v>1.826007326007326</c:v>
                </c:pt>
                <c:pt idx="3">
                  <c:v>2.4496314496314495</c:v>
                </c:pt>
                <c:pt idx="4">
                  <c:v>1.8918406072106262</c:v>
                </c:pt>
                <c:pt idx="5">
                  <c:v>1.8160291438979963</c:v>
                </c:pt>
                <c:pt idx="6">
                  <c:v>2.1167728237791934</c:v>
                </c:pt>
                <c:pt idx="7">
                  <c:v>2.4376528117359415</c:v>
                </c:pt>
                <c:pt idx="8">
                  <c:v>2.0100806451612905</c:v>
                </c:pt>
                <c:pt idx="9">
                  <c:v>2.0020080321285141</c:v>
                </c:pt>
                <c:pt idx="10">
                  <c:v>2.255656108597285</c:v>
                </c:pt>
                <c:pt idx="11">
                  <c:v>2.3078703703703702</c:v>
                </c:pt>
                <c:pt idx="12">
                  <c:v>2.0346938775510206</c:v>
                </c:pt>
                <c:pt idx="13">
                  <c:v>2.0901467505241089</c:v>
                </c:pt>
                <c:pt idx="14">
                  <c:v>2.34037558685446</c:v>
                </c:pt>
                <c:pt idx="15">
                  <c:v>2.2659090909090911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1-406A-A6C9-72205CB4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Лист1!$B$113:$Q$113</c:f>
              <c:numCache>
                <c:formatCode>General</c:formatCode>
                <c:ptCount val="16"/>
                <c:pt idx="0">
                  <c:v>1</c:v>
                </c:pt>
                <c:pt idx="1">
                  <c:v>0.51075819672131151</c:v>
                </c:pt>
                <c:pt idx="2">
                  <c:v>0.34403036576949625</c:v>
                </c:pt>
                <c:pt idx="3">
                  <c:v>0.25695876288659791</c:v>
                </c:pt>
                <c:pt idx="4">
                  <c:v>0.20577915376676986</c:v>
                </c:pt>
                <c:pt idx="5">
                  <c:v>0.17042735042735044</c:v>
                </c:pt>
                <c:pt idx="6">
                  <c:v>0.14401271125234724</c:v>
                </c:pt>
                <c:pt idx="7">
                  <c:v>0.12703873598369012</c:v>
                </c:pt>
                <c:pt idx="8">
                  <c:v>0.11408627989472479</c:v>
                </c:pt>
                <c:pt idx="9">
                  <c:v>0.10225641025641026</c:v>
                </c:pt>
                <c:pt idx="10">
                  <c:v>9.3055814821728589E-2</c:v>
                </c:pt>
                <c:pt idx="11">
                  <c:v>8.3417001338688082E-2</c:v>
                </c:pt>
                <c:pt idx="12">
                  <c:v>7.9064234734337824E-2</c:v>
                </c:pt>
                <c:pt idx="13">
                  <c:v>7.3720792664892051E-2</c:v>
                </c:pt>
                <c:pt idx="14">
                  <c:v>6.7684996605566872E-2</c:v>
                </c:pt>
                <c:pt idx="15">
                  <c:v>6.3910256410256411E-2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474-97F5-CCE977B6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625929</xdr:colOff>
      <xdr:row>18</xdr:row>
      <xdr:rowOff>9523</xdr:rowOff>
    </xdr:from>
    <xdr:to>
      <xdr:col>17</xdr:col>
      <xdr:colOff>299358</xdr:colOff>
      <xdr:row>35</xdr:row>
      <xdr:rowOff>68034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59C2CC-74C9-45A2-8EE1-D1C77B34F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18</xdr:row>
      <xdr:rowOff>0</xdr:rowOff>
    </xdr:from>
    <xdr:to>
      <xdr:col>36</xdr:col>
      <xdr:colOff>176893</xdr:colOff>
      <xdr:row>35</xdr:row>
      <xdr:rowOff>58511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C429F10F-F368-4A35-BD07-F351169F4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585108</xdr:colOff>
      <xdr:row>40</xdr:row>
      <xdr:rowOff>122465</xdr:rowOff>
    </xdr:from>
    <xdr:to>
      <xdr:col>17</xdr:col>
      <xdr:colOff>258537</xdr:colOff>
      <xdr:row>57</xdr:row>
      <xdr:rowOff>180976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67AF671B-AE3C-4845-96E7-D6A49EBA4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380999</xdr:colOff>
      <xdr:row>40</xdr:row>
      <xdr:rowOff>122464</xdr:rowOff>
    </xdr:from>
    <xdr:to>
      <xdr:col>36</xdr:col>
      <xdr:colOff>190499</xdr:colOff>
      <xdr:row>57</xdr:row>
      <xdr:rowOff>180975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70C059AD-C1DF-4094-955F-C701615D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588818</xdr:colOff>
      <xdr:row>65</xdr:row>
      <xdr:rowOff>0</xdr:rowOff>
    </xdr:from>
    <xdr:to>
      <xdr:col>17</xdr:col>
      <xdr:colOff>262247</xdr:colOff>
      <xdr:row>82</xdr:row>
      <xdr:rowOff>58511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B2CFB7E7-F704-4F97-BF58-E815A625F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36</xdr:col>
      <xdr:colOff>71747</xdr:colOff>
      <xdr:row>82</xdr:row>
      <xdr:rowOff>58511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AFB014D1-1C57-46A6-8A83-0C45B1B15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554182</xdr:colOff>
      <xdr:row>88</xdr:row>
      <xdr:rowOff>173182</xdr:rowOff>
    </xdr:from>
    <xdr:to>
      <xdr:col>17</xdr:col>
      <xdr:colOff>227611</xdr:colOff>
      <xdr:row>106</xdr:row>
      <xdr:rowOff>6557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5C6EADEC-8902-45B5-9B7E-998A5A60F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89</xdr:row>
      <xdr:rowOff>0</xdr:rowOff>
    </xdr:from>
    <xdr:to>
      <xdr:col>36</xdr:col>
      <xdr:colOff>138546</xdr:colOff>
      <xdr:row>106</xdr:row>
      <xdr:rowOff>23875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ED7AA200-4D24-4F13-8C59-4A65B619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748393</xdr:colOff>
      <xdr:row>114</xdr:row>
      <xdr:rowOff>149679</xdr:rowOff>
    </xdr:from>
    <xdr:to>
      <xdr:col>17</xdr:col>
      <xdr:colOff>163286</xdr:colOff>
      <xdr:row>132</xdr:row>
      <xdr:rowOff>10268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2C589B-B790-4673-92CA-E909C45EB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408215</xdr:colOff>
      <xdr:row>115</xdr:row>
      <xdr:rowOff>0</xdr:rowOff>
    </xdr:from>
    <xdr:to>
      <xdr:col>36</xdr:col>
      <xdr:colOff>353785</xdr:colOff>
      <xdr:row>132</xdr:row>
      <xdr:rowOff>51089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0B8C33E-67A5-4CDF-BF1F-E5DF13152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762000</xdr:colOff>
      <xdr:row>139</xdr:row>
      <xdr:rowOff>149679</xdr:rowOff>
    </xdr:from>
    <xdr:to>
      <xdr:col>17</xdr:col>
      <xdr:colOff>95250</xdr:colOff>
      <xdr:row>157</xdr:row>
      <xdr:rowOff>10268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3CE11895-E59C-4629-ABE5-189E93444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299358</xdr:colOff>
      <xdr:row>140</xdr:row>
      <xdr:rowOff>0</xdr:rowOff>
    </xdr:from>
    <xdr:to>
      <xdr:col>36</xdr:col>
      <xdr:colOff>421821</xdr:colOff>
      <xdr:row>157</xdr:row>
      <xdr:rowOff>51089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625D5912-4C1F-4E33-A82A-DEEB25DD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115</xdr:row>
      <xdr:rowOff>0</xdr:rowOff>
    </xdr:from>
    <xdr:to>
      <xdr:col>66</xdr:col>
      <xdr:colOff>428625</xdr:colOff>
      <xdr:row>151</xdr:row>
      <xdr:rowOff>119062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114EDE1F-C5C7-4F2A-A5DC-C45B46892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8315-A4AE-478E-A9F6-2B409DBD1AEF}">
  <dimension ref="A1:AJ139"/>
  <sheetViews>
    <sheetView tabSelected="1" zoomScale="25" zoomScaleNormal="25" workbookViewId="0">
      <selection activeCell="AX98" sqref="AX98"/>
    </sheetView>
  </sheetViews>
  <sheetFormatPr defaultRowHeight="15" x14ac:dyDescent="0.25"/>
  <cols>
    <col min="1" max="1" width="15" customWidth="1"/>
  </cols>
  <sheetData>
    <row r="1" spans="1:36" x14ac:dyDescent="0.25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36" ht="15.75" thickBot="1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36" x14ac:dyDescent="0.25">
      <c r="A3" s="2">
        <v>1</v>
      </c>
      <c r="B3" s="3">
        <v>997</v>
      </c>
      <c r="C3" s="4">
        <v>976</v>
      </c>
      <c r="D3" s="4">
        <v>966</v>
      </c>
      <c r="E3" s="4">
        <v>970</v>
      </c>
      <c r="F3" s="4">
        <v>969</v>
      </c>
      <c r="G3" s="4">
        <v>975</v>
      </c>
      <c r="H3" s="4">
        <v>989</v>
      </c>
      <c r="I3" s="4">
        <v>981</v>
      </c>
      <c r="J3" s="4">
        <v>971</v>
      </c>
      <c r="K3" s="4">
        <v>975</v>
      </c>
      <c r="L3" s="4">
        <v>974</v>
      </c>
      <c r="M3" s="4">
        <v>996</v>
      </c>
      <c r="N3" s="4">
        <v>970</v>
      </c>
      <c r="O3" s="4">
        <v>966</v>
      </c>
      <c r="P3" s="4">
        <v>982</v>
      </c>
      <c r="Q3" s="5">
        <v>975</v>
      </c>
    </row>
    <row r="4" spans="1:36" x14ac:dyDescent="0.25">
      <c r="A4" s="2">
        <v>2</v>
      </c>
      <c r="B4" s="6">
        <v>990</v>
      </c>
      <c r="C4" s="7">
        <v>805</v>
      </c>
      <c r="D4" s="7">
        <v>873</v>
      </c>
      <c r="E4" s="7">
        <v>805</v>
      </c>
      <c r="F4" s="7">
        <v>858</v>
      </c>
      <c r="G4" s="7">
        <v>817</v>
      </c>
      <c r="H4" s="7">
        <v>838</v>
      </c>
      <c r="I4" s="7">
        <v>823</v>
      </c>
      <c r="J4" s="7">
        <v>852</v>
      </c>
      <c r="K4" s="7">
        <v>809</v>
      </c>
      <c r="L4" s="7">
        <v>837</v>
      </c>
      <c r="M4" s="7">
        <v>810</v>
      </c>
      <c r="N4" s="7">
        <v>827</v>
      </c>
      <c r="O4" s="7">
        <v>814</v>
      </c>
      <c r="P4" s="7">
        <v>829</v>
      </c>
      <c r="Q4" s="8">
        <v>820</v>
      </c>
    </row>
    <row r="5" spans="1:36" x14ac:dyDescent="0.25">
      <c r="A5" s="2">
        <v>3</v>
      </c>
      <c r="B5" s="6">
        <v>971</v>
      </c>
      <c r="C5" s="7">
        <v>841</v>
      </c>
      <c r="D5" s="7">
        <v>532</v>
      </c>
      <c r="E5" s="7">
        <v>650</v>
      </c>
      <c r="F5" s="7">
        <v>667</v>
      </c>
      <c r="G5" s="7">
        <v>525</v>
      </c>
      <c r="H5" s="7">
        <v>626</v>
      </c>
      <c r="I5" s="7">
        <v>607</v>
      </c>
      <c r="J5" s="7">
        <v>530</v>
      </c>
      <c r="K5" s="7">
        <v>591</v>
      </c>
      <c r="L5" s="7">
        <v>604</v>
      </c>
      <c r="M5" s="7">
        <v>527</v>
      </c>
      <c r="N5" s="7">
        <v>599</v>
      </c>
      <c r="O5" s="7">
        <v>588</v>
      </c>
      <c r="P5" s="7">
        <v>507</v>
      </c>
      <c r="Q5" s="8">
        <v>589</v>
      </c>
    </row>
    <row r="6" spans="1:36" ht="15.75" thickBot="1" x14ac:dyDescent="0.3">
      <c r="A6" s="2">
        <v>4</v>
      </c>
      <c r="B6" s="9">
        <v>997</v>
      </c>
      <c r="C6" s="10">
        <v>823</v>
      </c>
      <c r="D6" s="10">
        <v>546</v>
      </c>
      <c r="E6" s="10">
        <v>407</v>
      </c>
      <c r="F6" s="10">
        <v>527</v>
      </c>
      <c r="G6" s="10">
        <v>549</v>
      </c>
      <c r="H6" s="10">
        <v>471</v>
      </c>
      <c r="I6" s="10">
        <v>409</v>
      </c>
      <c r="J6" s="10">
        <v>496</v>
      </c>
      <c r="K6" s="10">
        <v>498</v>
      </c>
      <c r="L6" s="10">
        <v>442</v>
      </c>
      <c r="M6" s="10">
        <v>432</v>
      </c>
      <c r="N6" s="10">
        <v>490</v>
      </c>
      <c r="O6" s="10">
        <v>477</v>
      </c>
      <c r="P6" s="10">
        <v>426</v>
      </c>
      <c r="Q6" s="11">
        <v>440</v>
      </c>
    </row>
    <row r="8" spans="1:36" x14ac:dyDescent="0.25">
      <c r="B8" s="13" t="s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T8" s="13" t="s">
        <v>1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6" ht="15.75" thickBot="1" x14ac:dyDescent="0.3"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T9" s="2">
        <v>1</v>
      </c>
      <c r="U9" s="2">
        <v>2</v>
      </c>
      <c r="V9" s="2">
        <v>3</v>
      </c>
      <c r="W9" s="2">
        <v>4</v>
      </c>
      <c r="X9" s="2">
        <v>5</v>
      </c>
      <c r="Y9" s="2">
        <v>6</v>
      </c>
      <c r="Z9" s="2">
        <v>7</v>
      </c>
      <c r="AA9" s="2">
        <v>8</v>
      </c>
      <c r="AB9" s="2">
        <v>9</v>
      </c>
      <c r="AC9" s="2">
        <v>10</v>
      </c>
      <c r="AD9" s="2">
        <v>11</v>
      </c>
      <c r="AE9" s="2">
        <v>12</v>
      </c>
      <c r="AF9" s="2">
        <v>13</v>
      </c>
      <c r="AG9" s="2">
        <v>14</v>
      </c>
      <c r="AH9" s="2">
        <v>15</v>
      </c>
      <c r="AI9" s="2">
        <v>16</v>
      </c>
    </row>
    <row r="10" spans="1:36" x14ac:dyDescent="0.25">
      <c r="A10" s="2">
        <v>1</v>
      </c>
      <c r="B10" s="3">
        <f>$B$3/B3</f>
        <v>1</v>
      </c>
      <c r="C10" s="4">
        <f>$B$3/C3</f>
        <v>1.021516393442623</v>
      </c>
      <c r="D10" s="4">
        <f t="shared" ref="D10:Q10" si="0">$B$3/D3</f>
        <v>1.0320910973084887</v>
      </c>
      <c r="E10" s="4">
        <f t="shared" si="0"/>
        <v>1.0278350515463917</v>
      </c>
      <c r="F10" s="4">
        <f t="shared" si="0"/>
        <v>1.0288957688338494</v>
      </c>
      <c r="G10" s="4">
        <f t="shared" si="0"/>
        <v>1.0225641025641026</v>
      </c>
      <c r="H10" s="4">
        <f t="shared" si="0"/>
        <v>1.0080889787664307</v>
      </c>
      <c r="I10" s="4">
        <f t="shared" si="0"/>
        <v>1.0163098878695209</v>
      </c>
      <c r="J10" s="4">
        <f t="shared" si="0"/>
        <v>1.0267765190525231</v>
      </c>
      <c r="K10" s="4">
        <f t="shared" si="0"/>
        <v>1.0225641025641026</v>
      </c>
      <c r="L10" s="4">
        <f t="shared" si="0"/>
        <v>1.0236139630390144</v>
      </c>
      <c r="M10" s="4">
        <f t="shared" si="0"/>
        <v>1.001004016064257</v>
      </c>
      <c r="N10" s="4">
        <f t="shared" si="0"/>
        <v>1.0278350515463917</v>
      </c>
      <c r="O10" s="4">
        <f t="shared" si="0"/>
        <v>1.0320910973084887</v>
      </c>
      <c r="P10" s="4">
        <f t="shared" si="0"/>
        <v>1.0152749490835031</v>
      </c>
      <c r="Q10" s="5">
        <f t="shared" si="0"/>
        <v>1.0225641025641026</v>
      </c>
      <c r="S10" s="2">
        <v>1</v>
      </c>
      <c r="T10" s="3">
        <f>$B$3/B3</f>
        <v>1</v>
      </c>
      <c r="U10" s="4">
        <f t="shared" ref="U10:AI13" si="1">$B$3/C3</f>
        <v>1.021516393442623</v>
      </c>
      <c r="V10" s="4">
        <f t="shared" si="1"/>
        <v>1.0320910973084887</v>
      </c>
      <c r="W10" s="4">
        <f t="shared" si="1"/>
        <v>1.0278350515463917</v>
      </c>
      <c r="X10" s="4">
        <f t="shared" si="1"/>
        <v>1.0288957688338494</v>
      </c>
      <c r="Y10" s="4">
        <f t="shared" si="1"/>
        <v>1.0225641025641026</v>
      </c>
      <c r="Z10" s="4">
        <f t="shared" si="1"/>
        <v>1.0080889787664307</v>
      </c>
      <c r="AA10" s="4">
        <f t="shared" si="1"/>
        <v>1.0163098878695209</v>
      </c>
      <c r="AB10" s="4">
        <f t="shared" si="1"/>
        <v>1.0267765190525231</v>
      </c>
      <c r="AC10" s="4">
        <f t="shared" si="1"/>
        <v>1.0225641025641026</v>
      </c>
      <c r="AD10" s="4">
        <f t="shared" si="1"/>
        <v>1.0236139630390144</v>
      </c>
      <c r="AE10" s="4">
        <f t="shared" si="1"/>
        <v>1.001004016064257</v>
      </c>
      <c r="AF10" s="4">
        <f t="shared" si="1"/>
        <v>1.0278350515463917</v>
      </c>
      <c r="AG10" s="4">
        <f t="shared" si="1"/>
        <v>1.0320910973084887</v>
      </c>
      <c r="AH10" s="4">
        <f t="shared" si="1"/>
        <v>1.0152749490835031</v>
      </c>
      <c r="AI10" s="5">
        <f t="shared" si="1"/>
        <v>1.0225641025641026</v>
      </c>
    </row>
    <row r="11" spans="1:36" x14ac:dyDescent="0.25">
      <c r="A11" s="2">
        <v>2</v>
      </c>
      <c r="B11" s="6">
        <f>$B$4/B4</f>
        <v>1</v>
      </c>
      <c r="C11" s="7">
        <f t="shared" ref="C11:Q11" si="2">$B$4/C4</f>
        <v>1.2298136645962734</v>
      </c>
      <c r="D11" s="7">
        <f t="shared" si="2"/>
        <v>1.134020618556701</v>
      </c>
      <c r="E11" s="7">
        <f t="shared" si="2"/>
        <v>1.2298136645962734</v>
      </c>
      <c r="F11" s="7">
        <f t="shared" si="2"/>
        <v>1.1538461538461537</v>
      </c>
      <c r="G11" s="7">
        <f t="shared" si="2"/>
        <v>1.2117503059975521</v>
      </c>
      <c r="H11" s="7">
        <f t="shared" si="2"/>
        <v>1.1813842482100239</v>
      </c>
      <c r="I11" s="7">
        <f t="shared" si="2"/>
        <v>1.2029161603888214</v>
      </c>
      <c r="J11" s="7">
        <f t="shared" si="2"/>
        <v>1.1619718309859155</v>
      </c>
      <c r="K11" s="7">
        <f t="shared" si="2"/>
        <v>1.2237330037082819</v>
      </c>
      <c r="L11" s="7">
        <f t="shared" si="2"/>
        <v>1.1827956989247312</v>
      </c>
      <c r="M11" s="7">
        <f t="shared" si="2"/>
        <v>1.2222222222222223</v>
      </c>
      <c r="N11" s="7">
        <f t="shared" si="2"/>
        <v>1.1970979443772671</v>
      </c>
      <c r="O11" s="7">
        <f t="shared" si="2"/>
        <v>1.2162162162162162</v>
      </c>
      <c r="P11" s="7">
        <f t="shared" si="2"/>
        <v>1.1942098914354644</v>
      </c>
      <c r="Q11" s="8">
        <f t="shared" si="2"/>
        <v>1.2073170731707317</v>
      </c>
      <c r="S11" s="2">
        <v>2</v>
      </c>
      <c r="T11" s="6">
        <f t="shared" ref="T11:T13" si="3">$B$3/B4</f>
        <v>1.007070707070707</v>
      </c>
      <c r="U11" s="7">
        <f t="shared" si="1"/>
        <v>1.2385093167701864</v>
      </c>
      <c r="V11" s="7">
        <f t="shared" si="1"/>
        <v>1.1420389461626574</v>
      </c>
      <c r="W11" s="7">
        <f t="shared" si="1"/>
        <v>1.2385093167701864</v>
      </c>
      <c r="X11" s="7">
        <f t="shared" si="1"/>
        <v>1.162004662004662</v>
      </c>
      <c r="Y11" s="7">
        <f t="shared" si="1"/>
        <v>1.2203182374541004</v>
      </c>
      <c r="Z11" s="7">
        <f t="shared" si="1"/>
        <v>1.1897374701670644</v>
      </c>
      <c r="AA11" s="7">
        <f t="shared" si="1"/>
        <v>1.2114216281895505</v>
      </c>
      <c r="AB11" s="7">
        <f t="shared" si="1"/>
        <v>1.17018779342723</v>
      </c>
      <c r="AC11" s="7">
        <f t="shared" si="1"/>
        <v>1.2323856613102595</v>
      </c>
      <c r="AD11" s="7">
        <f t="shared" si="1"/>
        <v>1.1911589008363201</v>
      </c>
      <c r="AE11" s="7">
        <f t="shared" si="1"/>
        <v>1.2308641975308643</v>
      </c>
      <c r="AF11" s="7">
        <f t="shared" si="1"/>
        <v>1.2055622732769045</v>
      </c>
      <c r="AG11" s="7">
        <f t="shared" si="1"/>
        <v>1.2248157248157248</v>
      </c>
      <c r="AH11" s="7">
        <f t="shared" si="1"/>
        <v>1.2026537997587454</v>
      </c>
      <c r="AI11" s="8">
        <f t="shared" si="1"/>
        <v>1.2158536585365853</v>
      </c>
    </row>
    <row r="12" spans="1:36" x14ac:dyDescent="0.25">
      <c r="A12" s="2">
        <v>3</v>
      </c>
      <c r="B12" s="6">
        <f>$B$5/B5</f>
        <v>1</v>
      </c>
      <c r="C12" s="7">
        <f t="shared" ref="C12:Q12" si="4">$B$5/C5</f>
        <v>1.154577883472057</v>
      </c>
      <c r="D12" s="7">
        <f t="shared" si="4"/>
        <v>1.8251879699248121</v>
      </c>
      <c r="E12" s="7">
        <f t="shared" si="4"/>
        <v>1.4938461538461538</v>
      </c>
      <c r="F12" s="7">
        <f t="shared" si="4"/>
        <v>1.4557721139430284</v>
      </c>
      <c r="G12" s="7">
        <f t="shared" si="4"/>
        <v>1.8495238095238096</v>
      </c>
      <c r="H12" s="7">
        <f t="shared" si="4"/>
        <v>1.5511182108626198</v>
      </c>
      <c r="I12" s="7">
        <f t="shared" si="4"/>
        <v>1.5996705107084019</v>
      </c>
      <c r="J12" s="7">
        <f t="shared" si="4"/>
        <v>1.8320754716981131</v>
      </c>
      <c r="K12" s="7">
        <f t="shared" si="4"/>
        <v>1.6429780033840948</v>
      </c>
      <c r="L12" s="7">
        <f t="shared" si="4"/>
        <v>1.6076158940397351</v>
      </c>
      <c r="M12" s="7">
        <f t="shared" si="4"/>
        <v>1.8425047438330171</v>
      </c>
      <c r="N12" s="7">
        <f t="shared" si="4"/>
        <v>1.6210350584307178</v>
      </c>
      <c r="O12" s="7">
        <f t="shared" si="4"/>
        <v>1.6513605442176871</v>
      </c>
      <c r="P12" s="7">
        <f t="shared" si="4"/>
        <v>1.9151873767258383</v>
      </c>
      <c r="Q12" s="8">
        <f t="shared" si="4"/>
        <v>1.6485568760611204</v>
      </c>
      <c r="S12" s="2">
        <v>3</v>
      </c>
      <c r="T12" s="6">
        <f t="shared" si="3"/>
        <v>1.0267765190525231</v>
      </c>
      <c r="U12" s="7">
        <f t="shared" si="1"/>
        <v>1.1854934601664684</v>
      </c>
      <c r="V12" s="7">
        <f t="shared" si="1"/>
        <v>1.8740601503759398</v>
      </c>
      <c r="W12" s="7">
        <f t="shared" si="1"/>
        <v>1.5338461538461539</v>
      </c>
      <c r="X12" s="7">
        <f t="shared" si="1"/>
        <v>1.4947526236881559</v>
      </c>
      <c r="Y12" s="7">
        <f t="shared" si="1"/>
        <v>1.8990476190476191</v>
      </c>
      <c r="Z12" s="7">
        <f t="shared" si="1"/>
        <v>1.5926517571884984</v>
      </c>
      <c r="AA12" s="7">
        <f t="shared" si="1"/>
        <v>1.6425041186161449</v>
      </c>
      <c r="AB12" s="7">
        <f t="shared" si="1"/>
        <v>1.881132075471698</v>
      </c>
      <c r="AC12" s="7">
        <f t="shared" si="1"/>
        <v>1.6869712351945854</v>
      </c>
      <c r="AD12" s="7">
        <f t="shared" si="1"/>
        <v>1.6506622516556291</v>
      </c>
      <c r="AE12" s="7">
        <f t="shared" si="1"/>
        <v>1.8918406072106262</v>
      </c>
      <c r="AF12" s="7">
        <f t="shared" si="1"/>
        <v>1.664440734557596</v>
      </c>
      <c r="AG12" s="7">
        <f t="shared" si="1"/>
        <v>1.6955782312925169</v>
      </c>
      <c r="AH12" s="7">
        <f t="shared" si="1"/>
        <v>1.9664694280078896</v>
      </c>
      <c r="AI12" s="8">
        <f t="shared" si="1"/>
        <v>1.6926994906621393</v>
      </c>
    </row>
    <row r="13" spans="1:36" ht="15.75" thickBot="1" x14ac:dyDescent="0.3">
      <c r="A13" s="2">
        <v>4</v>
      </c>
      <c r="B13" s="9">
        <f>$B$6/B6</f>
        <v>1</v>
      </c>
      <c r="C13" s="10">
        <f t="shared" ref="C13:Q13" si="5">$B$6/C6</f>
        <v>1.2114216281895505</v>
      </c>
      <c r="D13" s="10">
        <f t="shared" si="5"/>
        <v>1.826007326007326</v>
      </c>
      <c r="E13" s="10">
        <f t="shared" si="5"/>
        <v>2.4496314496314495</v>
      </c>
      <c r="F13" s="10">
        <f t="shared" si="5"/>
        <v>1.8918406072106262</v>
      </c>
      <c r="G13" s="10">
        <f t="shared" si="5"/>
        <v>1.8160291438979963</v>
      </c>
      <c r="H13" s="10">
        <f t="shared" si="5"/>
        <v>2.1167728237791934</v>
      </c>
      <c r="I13" s="10">
        <f t="shared" si="5"/>
        <v>2.4376528117359415</v>
      </c>
      <c r="J13" s="10">
        <f t="shared" si="5"/>
        <v>2.0100806451612905</v>
      </c>
      <c r="K13" s="10">
        <f t="shared" si="5"/>
        <v>2.0020080321285141</v>
      </c>
      <c r="L13" s="10">
        <f t="shared" si="5"/>
        <v>2.255656108597285</v>
      </c>
      <c r="M13" s="10">
        <f t="shared" si="5"/>
        <v>2.3078703703703702</v>
      </c>
      <c r="N13" s="10">
        <f t="shared" si="5"/>
        <v>2.0346938775510206</v>
      </c>
      <c r="O13" s="10">
        <f t="shared" si="5"/>
        <v>2.0901467505241089</v>
      </c>
      <c r="P13" s="10">
        <f t="shared" si="5"/>
        <v>2.34037558685446</v>
      </c>
      <c r="Q13" s="11">
        <f t="shared" si="5"/>
        <v>2.2659090909090911</v>
      </c>
      <c r="S13" s="2">
        <v>4</v>
      </c>
      <c r="T13" s="9">
        <f t="shared" si="3"/>
        <v>1</v>
      </c>
      <c r="U13" s="10">
        <f t="shared" si="1"/>
        <v>1.2114216281895505</v>
      </c>
      <c r="V13" s="10">
        <f t="shared" si="1"/>
        <v>1.826007326007326</v>
      </c>
      <c r="W13" s="10">
        <f t="shared" si="1"/>
        <v>2.4496314496314495</v>
      </c>
      <c r="X13" s="10">
        <f t="shared" si="1"/>
        <v>1.8918406072106262</v>
      </c>
      <c r="Y13" s="10">
        <f t="shared" si="1"/>
        <v>1.8160291438979963</v>
      </c>
      <c r="Z13" s="10">
        <f t="shared" si="1"/>
        <v>2.1167728237791934</v>
      </c>
      <c r="AA13" s="10">
        <f t="shared" si="1"/>
        <v>2.4376528117359415</v>
      </c>
      <c r="AB13" s="10">
        <f t="shared" si="1"/>
        <v>2.0100806451612905</v>
      </c>
      <c r="AC13" s="10">
        <f t="shared" si="1"/>
        <v>2.0020080321285141</v>
      </c>
      <c r="AD13" s="10">
        <f t="shared" si="1"/>
        <v>2.255656108597285</v>
      </c>
      <c r="AE13" s="10">
        <f t="shared" si="1"/>
        <v>2.3078703703703702</v>
      </c>
      <c r="AF13" s="10">
        <f t="shared" si="1"/>
        <v>2.0346938775510206</v>
      </c>
      <c r="AG13" s="10">
        <f t="shared" si="1"/>
        <v>2.0901467505241089</v>
      </c>
      <c r="AH13" s="10">
        <f t="shared" si="1"/>
        <v>2.34037558685446</v>
      </c>
      <c r="AI13" s="11">
        <f t="shared" si="1"/>
        <v>2.2659090909090911</v>
      </c>
    </row>
    <row r="15" spans="1:36" x14ac:dyDescent="0.25">
      <c r="B15" s="13" t="s">
        <v>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U15" s="13" t="s">
        <v>18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x14ac:dyDescent="0.25">
      <c r="A16" s="2" t="s">
        <v>3</v>
      </c>
      <c r="B16" s="12">
        <v>1</v>
      </c>
      <c r="C16" s="12">
        <v>2</v>
      </c>
      <c r="D16" s="12">
        <v>3</v>
      </c>
      <c r="E16" s="12">
        <v>4</v>
      </c>
      <c r="F16" s="12">
        <v>5</v>
      </c>
      <c r="G16" s="12">
        <v>6</v>
      </c>
      <c r="H16" s="12">
        <v>7</v>
      </c>
      <c r="I16" s="12">
        <v>8</v>
      </c>
      <c r="J16" s="12">
        <v>9</v>
      </c>
      <c r="K16" s="12">
        <v>10</v>
      </c>
      <c r="L16" s="12">
        <v>11</v>
      </c>
      <c r="M16" s="12">
        <v>12</v>
      </c>
      <c r="N16" s="12">
        <v>13</v>
      </c>
      <c r="O16" s="12">
        <v>14</v>
      </c>
      <c r="P16" s="12">
        <v>15</v>
      </c>
      <c r="Q16" s="12">
        <v>16</v>
      </c>
      <c r="T16" s="2" t="s">
        <v>3</v>
      </c>
      <c r="U16" s="12">
        <v>1</v>
      </c>
      <c r="V16" s="12">
        <v>2</v>
      </c>
      <c r="W16" s="12">
        <v>3</v>
      </c>
      <c r="X16" s="12">
        <v>4</v>
      </c>
      <c r="Y16" s="12">
        <v>5</v>
      </c>
      <c r="Z16" s="12">
        <v>6</v>
      </c>
      <c r="AA16" s="12">
        <v>7</v>
      </c>
      <c r="AB16" s="12">
        <v>8</v>
      </c>
      <c r="AC16" s="12">
        <v>9</v>
      </c>
      <c r="AD16" s="12">
        <v>10</v>
      </c>
      <c r="AE16" s="12">
        <v>11</v>
      </c>
      <c r="AF16" s="12">
        <v>12</v>
      </c>
      <c r="AG16" s="12">
        <v>13</v>
      </c>
      <c r="AH16" s="12">
        <v>14</v>
      </c>
      <c r="AI16" s="12">
        <v>15</v>
      </c>
      <c r="AJ16" s="12">
        <v>16</v>
      </c>
    </row>
    <row r="17" spans="1:36" x14ac:dyDescent="0.25">
      <c r="A17" s="2" t="s">
        <v>4</v>
      </c>
      <c r="B17">
        <f>B$3</f>
        <v>997</v>
      </c>
      <c r="C17">
        <f t="shared" ref="C17:Q17" si="6">C$3</f>
        <v>976</v>
      </c>
      <c r="D17">
        <f t="shared" si="6"/>
        <v>966</v>
      </c>
      <c r="E17">
        <f t="shared" si="6"/>
        <v>970</v>
      </c>
      <c r="F17">
        <f t="shared" si="6"/>
        <v>969</v>
      </c>
      <c r="G17">
        <f t="shared" si="6"/>
        <v>975</v>
      </c>
      <c r="H17">
        <f t="shared" si="6"/>
        <v>989</v>
      </c>
      <c r="I17">
        <f t="shared" si="6"/>
        <v>981</v>
      </c>
      <c r="J17">
        <f t="shared" si="6"/>
        <v>971</v>
      </c>
      <c r="K17">
        <f t="shared" si="6"/>
        <v>975</v>
      </c>
      <c r="L17">
        <f t="shared" si="6"/>
        <v>974</v>
      </c>
      <c r="M17">
        <f t="shared" si="6"/>
        <v>996</v>
      </c>
      <c r="N17">
        <f t="shared" si="6"/>
        <v>970</v>
      </c>
      <c r="O17">
        <f t="shared" si="6"/>
        <v>966</v>
      </c>
      <c r="P17">
        <f t="shared" si="6"/>
        <v>982</v>
      </c>
      <c r="Q17">
        <f t="shared" si="6"/>
        <v>975</v>
      </c>
      <c r="T17" s="2" t="s">
        <v>4</v>
      </c>
      <c r="U17">
        <f>B$4</f>
        <v>990</v>
      </c>
      <c r="V17">
        <f t="shared" ref="V17:AJ17" si="7">C$4</f>
        <v>805</v>
      </c>
      <c r="W17">
        <f t="shared" si="7"/>
        <v>873</v>
      </c>
      <c r="X17">
        <f t="shared" si="7"/>
        <v>805</v>
      </c>
      <c r="Y17">
        <f t="shared" si="7"/>
        <v>858</v>
      </c>
      <c r="Z17">
        <f t="shared" si="7"/>
        <v>817</v>
      </c>
      <c r="AA17">
        <f t="shared" si="7"/>
        <v>838</v>
      </c>
      <c r="AB17">
        <f t="shared" si="7"/>
        <v>823</v>
      </c>
      <c r="AC17">
        <f t="shared" si="7"/>
        <v>852</v>
      </c>
      <c r="AD17">
        <f t="shared" si="7"/>
        <v>809</v>
      </c>
      <c r="AE17">
        <f t="shared" si="7"/>
        <v>837</v>
      </c>
      <c r="AF17">
        <f t="shared" si="7"/>
        <v>810</v>
      </c>
      <c r="AG17">
        <f t="shared" si="7"/>
        <v>827</v>
      </c>
      <c r="AH17">
        <f t="shared" si="7"/>
        <v>814</v>
      </c>
      <c r="AI17">
        <f t="shared" si="7"/>
        <v>829</v>
      </c>
      <c r="AJ17">
        <f t="shared" si="7"/>
        <v>820</v>
      </c>
    </row>
    <row r="38" spans="1:36" x14ac:dyDescent="0.25">
      <c r="B38" s="13" t="s">
        <v>6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U38" s="13" t="s">
        <v>7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x14ac:dyDescent="0.25">
      <c r="A39" s="2" t="s">
        <v>3</v>
      </c>
      <c r="B39" s="12">
        <v>1</v>
      </c>
      <c r="C39" s="12">
        <v>2</v>
      </c>
      <c r="D39" s="12">
        <v>3</v>
      </c>
      <c r="E39" s="12">
        <v>4</v>
      </c>
      <c r="F39" s="12">
        <v>5</v>
      </c>
      <c r="G39" s="12">
        <v>6</v>
      </c>
      <c r="H39" s="12">
        <v>7</v>
      </c>
      <c r="I39" s="12">
        <v>8</v>
      </c>
      <c r="J39" s="12">
        <v>9</v>
      </c>
      <c r="K39" s="12">
        <v>10</v>
      </c>
      <c r="L39" s="12">
        <v>11</v>
      </c>
      <c r="M39" s="12">
        <v>12</v>
      </c>
      <c r="N39" s="12">
        <v>13</v>
      </c>
      <c r="O39" s="12">
        <v>14</v>
      </c>
      <c r="P39" s="12">
        <v>15</v>
      </c>
      <c r="Q39" s="12">
        <v>16</v>
      </c>
      <c r="T39" s="2" t="s">
        <v>3</v>
      </c>
      <c r="U39" s="12">
        <v>1</v>
      </c>
      <c r="V39" s="12">
        <v>2</v>
      </c>
      <c r="W39" s="12">
        <v>3</v>
      </c>
      <c r="X39" s="12">
        <v>4</v>
      </c>
      <c r="Y39" s="12">
        <v>5</v>
      </c>
      <c r="Z39" s="12">
        <v>6</v>
      </c>
      <c r="AA39" s="12">
        <v>7</v>
      </c>
      <c r="AB39" s="12">
        <v>8</v>
      </c>
      <c r="AC39" s="12">
        <v>9</v>
      </c>
      <c r="AD39" s="12">
        <v>10</v>
      </c>
      <c r="AE39" s="12">
        <v>11</v>
      </c>
      <c r="AF39" s="12">
        <v>12</v>
      </c>
      <c r="AG39" s="12">
        <v>13</v>
      </c>
      <c r="AH39" s="12">
        <v>14</v>
      </c>
      <c r="AI39" s="12">
        <v>15</v>
      </c>
      <c r="AJ39" s="12">
        <v>16</v>
      </c>
    </row>
    <row r="40" spans="1:36" x14ac:dyDescent="0.25">
      <c r="A40" s="2" t="s">
        <v>4</v>
      </c>
      <c r="B40">
        <f>B$5</f>
        <v>971</v>
      </c>
      <c r="C40">
        <f t="shared" ref="C40:Q40" si="8">C$5</f>
        <v>841</v>
      </c>
      <c r="D40">
        <f t="shared" si="8"/>
        <v>532</v>
      </c>
      <c r="E40">
        <f t="shared" si="8"/>
        <v>650</v>
      </c>
      <c r="F40">
        <f t="shared" si="8"/>
        <v>667</v>
      </c>
      <c r="G40">
        <f t="shared" si="8"/>
        <v>525</v>
      </c>
      <c r="H40">
        <f t="shared" si="8"/>
        <v>626</v>
      </c>
      <c r="I40">
        <f t="shared" si="8"/>
        <v>607</v>
      </c>
      <c r="J40">
        <f t="shared" si="8"/>
        <v>530</v>
      </c>
      <c r="K40">
        <f t="shared" si="8"/>
        <v>591</v>
      </c>
      <c r="L40">
        <f t="shared" si="8"/>
        <v>604</v>
      </c>
      <c r="M40">
        <f t="shared" si="8"/>
        <v>527</v>
      </c>
      <c r="N40">
        <f t="shared" si="8"/>
        <v>599</v>
      </c>
      <c r="O40">
        <f t="shared" si="8"/>
        <v>588</v>
      </c>
      <c r="P40">
        <f t="shared" si="8"/>
        <v>507</v>
      </c>
      <c r="Q40">
        <f t="shared" si="8"/>
        <v>589</v>
      </c>
      <c r="T40" s="2" t="s">
        <v>4</v>
      </c>
      <c r="U40">
        <f>B$6</f>
        <v>997</v>
      </c>
      <c r="V40">
        <f t="shared" ref="V40:AJ40" si="9">C$6</f>
        <v>823</v>
      </c>
      <c r="W40">
        <f t="shared" si="9"/>
        <v>546</v>
      </c>
      <c r="X40">
        <f t="shared" si="9"/>
        <v>407</v>
      </c>
      <c r="Y40">
        <f t="shared" si="9"/>
        <v>527</v>
      </c>
      <c r="Z40">
        <f t="shared" si="9"/>
        <v>549</v>
      </c>
      <c r="AA40">
        <f t="shared" si="9"/>
        <v>471</v>
      </c>
      <c r="AB40">
        <f t="shared" si="9"/>
        <v>409</v>
      </c>
      <c r="AC40">
        <f t="shared" si="9"/>
        <v>496</v>
      </c>
      <c r="AD40">
        <f t="shared" si="9"/>
        <v>498</v>
      </c>
      <c r="AE40">
        <f t="shared" si="9"/>
        <v>442</v>
      </c>
      <c r="AF40">
        <f t="shared" si="9"/>
        <v>432</v>
      </c>
      <c r="AG40">
        <f t="shared" si="9"/>
        <v>490</v>
      </c>
      <c r="AH40">
        <f t="shared" si="9"/>
        <v>477</v>
      </c>
      <c r="AI40">
        <f t="shared" si="9"/>
        <v>426</v>
      </c>
      <c r="AJ40">
        <f t="shared" si="9"/>
        <v>440</v>
      </c>
    </row>
    <row r="62" spans="1:36" x14ac:dyDescent="0.25">
      <c r="B62" s="13" t="s">
        <v>8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U62" s="13" t="s">
        <v>9</v>
      </c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 x14ac:dyDescent="0.25">
      <c r="A63" s="2" t="s">
        <v>3</v>
      </c>
      <c r="B63" s="12">
        <v>1</v>
      </c>
      <c r="C63" s="12">
        <v>2</v>
      </c>
      <c r="D63" s="12">
        <v>3</v>
      </c>
      <c r="E63" s="12">
        <v>4</v>
      </c>
      <c r="F63" s="12">
        <v>5</v>
      </c>
      <c r="G63" s="12">
        <v>6</v>
      </c>
      <c r="H63" s="12">
        <v>7</v>
      </c>
      <c r="I63" s="12">
        <v>8</v>
      </c>
      <c r="J63" s="12">
        <v>9</v>
      </c>
      <c r="K63" s="12">
        <v>10</v>
      </c>
      <c r="L63" s="12">
        <v>11</v>
      </c>
      <c r="M63" s="12">
        <v>12</v>
      </c>
      <c r="N63" s="12">
        <v>13</v>
      </c>
      <c r="O63" s="12">
        <v>14</v>
      </c>
      <c r="P63" s="12">
        <v>15</v>
      </c>
      <c r="Q63" s="12">
        <v>16</v>
      </c>
      <c r="T63" s="2" t="s">
        <v>3</v>
      </c>
      <c r="U63" s="12">
        <v>1</v>
      </c>
      <c r="V63" s="12">
        <v>2</v>
      </c>
      <c r="W63" s="12">
        <v>3</v>
      </c>
      <c r="X63" s="12">
        <v>4</v>
      </c>
      <c r="Y63" s="12">
        <v>5</v>
      </c>
      <c r="Z63" s="12">
        <v>6</v>
      </c>
      <c r="AA63" s="12">
        <v>7</v>
      </c>
      <c r="AB63" s="12">
        <v>8</v>
      </c>
      <c r="AC63" s="12">
        <v>9</v>
      </c>
      <c r="AD63" s="12">
        <v>10</v>
      </c>
      <c r="AE63" s="12">
        <v>11</v>
      </c>
      <c r="AF63" s="12">
        <v>12</v>
      </c>
      <c r="AG63" s="12">
        <v>13</v>
      </c>
      <c r="AH63" s="12">
        <v>14</v>
      </c>
      <c r="AI63" s="12">
        <v>15</v>
      </c>
      <c r="AJ63" s="12">
        <v>16</v>
      </c>
    </row>
    <row r="64" spans="1:36" x14ac:dyDescent="0.25">
      <c r="A64" s="2" t="s">
        <v>10</v>
      </c>
      <c r="B64">
        <f>B$10</f>
        <v>1</v>
      </c>
      <c r="C64">
        <f t="shared" ref="C64:Q64" si="10">C$10</f>
        <v>1.021516393442623</v>
      </c>
      <c r="D64">
        <f t="shared" si="10"/>
        <v>1.0320910973084887</v>
      </c>
      <c r="E64">
        <f t="shared" si="10"/>
        <v>1.0278350515463917</v>
      </c>
      <c r="F64">
        <f t="shared" si="10"/>
        <v>1.0288957688338494</v>
      </c>
      <c r="G64">
        <f t="shared" si="10"/>
        <v>1.0225641025641026</v>
      </c>
      <c r="H64">
        <f t="shared" si="10"/>
        <v>1.0080889787664307</v>
      </c>
      <c r="I64">
        <f t="shared" si="10"/>
        <v>1.0163098878695209</v>
      </c>
      <c r="J64">
        <f t="shared" si="10"/>
        <v>1.0267765190525231</v>
      </c>
      <c r="K64">
        <f t="shared" si="10"/>
        <v>1.0225641025641026</v>
      </c>
      <c r="L64">
        <f t="shared" si="10"/>
        <v>1.0236139630390144</v>
      </c>
      <c r="M64">
        <f t="shared" si="10"/>
        <v>1.001004016064257</v>
      </c>
      <c r="N64">
        <f t="shared" si="10"/>
        <v>1.0278350515463917</v>
      </c>
      <c r="O64">
        <f t="shared" si="10"/>
        <v>1.0320910973084887</v>
      </c>
      <c r="P64">
        <f t="shared" si="10"/>
        <v>1.0152749490835031</v>
      </c>
      <c r="Q64">
        <f t="shared" si="10"/>
        <v>1.0225641025641026</v>
      </c>
      <c r="T64" s="2" t="s">
        <v>10</v>
      </c>
      <c r="U64">
        <f>B$11</f>
        <v>1</v>
      </c>
      <c r="V64">
        <f t="shared" ref="V64:AJ64" si="11">C$11</f>
        <v>1.2298136645962734</v>
      </c>
      <c r="W64">
        <f t="shared" si="11"/>
        <v>1.134020618556701</v>
      </c>
      <c r="X64">
        <f t="shared" si="11"/>
        <v>1.2298136645962734</v>
      </c>
      <c r="Y64">
        <f t="shared" si="11"/>
        <v>1.1538461538461537</v>
      </c>
      <c r="Z64">
        <f t="shared" si="11"/>
        <v>1.2117503059975521</v>
      </c>
      <c r="AA64">
        <f t="shared" si="11"/>
        <v>1.1813842482100239</v>
      </c>
      <c r="AB64">
        <f t="shared" si="11"/>
        <v>1.2029161603888214</v>
      </c>
      <c r="AC64">
        <f t="shared" si="11"/>
        <v>1.1619718309859155</v>
      </c>
      <c r="AD64">
        <f t="shared" si="11"/>
        <v>1.2237330037082819</v>
      </c>
      <c r="AE64">
        <f t="shared" si="11"/>
        <v>1.1827956989247312</v>
      </c>
      <c r="AF64">
        <f t="shared" si="11"/>
        <v>1.2222222222222223</v>
      </c>
      <c r="AG64">
        <f t="shared" si="11"/>
        <v>1.1970979443772671</v>
      </c>
      <c r="AH64">
        <f t="shared" si="11"/>
        <v>1.2162162162162162</v>
      </c>
      <c r="AI64">
        <f t="shared" si="11"/>
        <v>1.1942098914354644</v>
      </c>
      <c r="AJ64">
        <f t="shared" si="11"/>
        <v>1.2073170731707317</v>
      </c>
    </row>
    <row r="86" spans="1:36" x14ac:dyDescent="0.25">
      <c r="B86" s="13" t="s">
        <v>11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U86" s="13" t="s">
        <v>12</v>
      </c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spans="1:36" x14ac:dyDescent="0.25">
      <c r="A87" s="2" t="s">
        <v>3</v>
      </c>
      <c r="B87" s="12">
        <v>1</v>
      </c>
      <c r="C87" s="12">
        <v>2</v>
      </c>
      <c r="D87" s="12">
        <v>3</v>
      </c>
      <c r="E87" s="12">
        <v>4</v>
      </c>
      <c r="F87" s="12">
        <v>5</v>
      </c>
      <c r="G87" s="12">
        <v>6</v>
      </c>
      <c r="H87" s="12">
        <v>7</v>
      </c>
      <c r="I87" s="12">
        <v>8</v>
      </c>
      <c r="J87" s="12">
        <v>9</v>
      </c>
      <c r="K87" s="12">
        <v>10</v>
      </c>
      <c r="L87" s="12">
        <v>11</v>
      </c>
      <c r="M87" s="12">
        <v>12</v>
      </c>
      <c r="N87" s="12">
        <v>13</v>
      </c>
      <c r="O87" s="12">
        <v>14</v>
      </c>
      <c r="P87" s="12">
        <v>15</v>
      </c>
      <c r="Q87" s="12">
        <v>16</v>
      </c>
      <c r="T87" s="2" t="s">
        <v>3</v>
      </c>
      <c r="U87" s="12">
        <v>1</v>
      </c>
      <c r="V87" s="12">
        <v>2</v>
      </c>
      <c r="W87" s="12">
        <v>3</v>
      </c>
      <c r="X87" s="12">
        <v>4</v>
      </c>
      <c r="Y87" s="12">
        <v>5</v>
      </c>
      <c r="Z87" s="12">
        <v>6</v>
      </c>
      <c r="AA87" s="12">
        <v>7</v>
      </c>
      <c r="AB87" s="12">
        <v>8</v>
      </c>
      <c r="AC87" s="12">
        <v>9</v>
      </c>
      <c r="AD87" s="12">
        <v>10</v>
      </c>
      <c r="AE87" s="12">
        <v>11</v>
      </c>
      <c r="AF87" s="12">
        <v>12</v>
      </c>
      <c r="AG87" s="12">
        <v>13</v>
      </c>
      <c r="AH87" s="12">
        <v>14</v>
      </c>
      <c r="AI87" s="12">
        <v>15</v>
      </c>
      <c r="AJ87" s="12">
        <v>16</v>
      </c>
    </row>
    <row r="88" spans="1:36" ht="15.75" x14ac:dyDescent="0.25">
      <c r="A88" s="2" t="s">
        <v>10</v>
      </c>
      <c r="B88">
        <f>B$12</f>
        <v>1</v>
      </c>
      <c r="C88">
        <f t="shared" ref="C88:Q88" si="12">C$12</f>
        <v>1.154577883472057</v>
      </c>
      <c r="D88">
        <f t="shared" si="12"/>
        <v>1.8251879699248121</v>
      </c>
      <c r="E88">
        <f t="shared" si="12"/>
        <v>1.4938461538461538</v>
      </c>
      <c r="F88">
        <f t="shared" si="12"/>
        <v>1.4557721139430284</v>
      </c>
      <c r="G88">
        <f t="shared" si="12"/>
        <v>1.8495238095238096</v>
      </c>
      <c r="H88">
        <f t="shared" si="12"/>
        <v>1.5511182108626198</v>
      </c>
      <c r="I88">
        <f t="shared" si="12"/>
        <v>1.5996705107084019</v>
      </c>
      <c r="J88">
        <f t="shared" si="12"/>
        <v>1.8320754716981131</v>
      </c>
      <c r="K88">
        <f t="shared" si="12"/>
        <v>1.6429780033840948</v>
      </c>
      <c r="L88">
        <f t="shared" si="12"/>
        <v>1.6076158940397351</v>
      </c>
      <c r="M88">
        <f t="shared" si="12"/>
        <v>1.8425047438330171</v>
      </c>
      <c r="N88">
        <f t="shared" si="12"/>
        <v>1.6210350584307178</v>
      </c>
      <c r="O88">
        <f t="shared" si="12"/>
        <v>1.6513605442176871</v>
      </c>
      <c r="P88">
        <f t="shared" si="12"/>
        <v>1.9151873767258383</v>
      </c>
      <c r="Q88">
        <f t="shared" si="12"/>
        <v>1.6485568760611204</v>
      </c>
      <c r="R88" s="1"/>
      <c r="T88" s="2" t="s">
        <v>10</v>
      </c>
      <c r="U88">
        <f>B$13</f>
        <v>1</v>
      </c>
      <c r="V88">
        <f t="shared" ref="V88:AJ88" si="13">C$13</f>
        <v>1.2114216281895505</v>
      </c>
      <c r="W88">
        <f t="shared" si="13"/>
        <v>1.826007326007326</v>
      </c>
      <c r="X88">
        <f t="shared" si="13"/>
        <v>2.4496314496314495</v>
      </c>
      <c r="Y88">
        <f t="shared" si="13"/>
        <v>1.8918406072106262</v>
      </c>
      <c r="Z88">
        <f t="shared" si="13"/>
        <v>1.8160291438979963</v>
      </c>
      <c r="AA88">
        <f t="shared" si="13"/>
        <v>2.1167728237791934</v>
      </c>
      <c r="AB88">
        <f t="shared" si="13"/>
        <v>2.4376528117359415</v>
      </c>
      <c r="AC88">
        <f t="shared" si="13"/>
        <v>2.0100806451612905</v>
      </c>
      <c r="AD88">
        <f t="shared" si="13"/>
        <v>2.0020080321285141</v>
      </c>
      <c r="AE88">
        <f t="shared" si="13"/>
        <v>2.255656108597285</v>
      </c>
      <c r="AF88">
        <f t="shared" si="13"/>
        <v>2.3078703703703702</v>
      </c>
      <c r="AG88">
        <f t="shared" si="13"/>
        <v>2.0346938775510206</v>
      </c>
      <c r="AH88">
        <f t="shared" si="13"/>
        <v>2.0901467505241089</v>
      </c>
      <c r="AI88">
        <f t="shared" si="13"/>
        <v>2.34037558685446</v>
      </c>
      <c r="AJ88">
        <f t="shared" si="13"/>
        <v>2.2659090909090911</v>
      </c>
    </row>
    <row r="105" spans="1:36" ht="15.75" x14ac:dyDescent="0.25">
      <c r="E105" s="1"/>
    </row>
    <row r="106" spans="1:36" ht="15.75" x14ac:dyDescent="0.25">
      <c r="R106" s="1"/>
    </row>
    <row r="110" spans="1:36" x14ac:dyDescent="0.25">
      <c r="B110" s="13" t="s">
        <v>13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U110" s="13" t="s">
        <v>15</v>
      </c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 spans="1:36" x14ac:dyDescent="0.25">
      <c r="A111" s="2" t="s">
        <v>3</v>
      </c>
      <c r="B111" s="12">
        <v>1</v>
      </c>
      <c r="C111" s="12">
        <v>2</v>
      </c>
      <c r="D111" s="12">
        <v>3</v>
      </c>
      <c r="E111" s="12">
        <v>4</v>
      </c>
      <c r="F111" s="12">
        <v>5</v>
      </c>
      <c r="G111" s="12">
        <v>6</v>
      </c>
      <c r="H111" s="12">
        <v>7</v>
      </c>
      <c r="I111" s="12">
        <v>8</v>
      </c>
      <c r="J111" s="12">
        <v>9</v>
      </c>
      <c r="K111" s="12">
        <v>10</v>
      </c>
      <c r="L111" s="12">
        <v>11</v>
      </c>
      <c r="M111" s="12">
        <v>12</v>
      </c>
      <c r="N111" s="12">
        <v>13</v>
      </c>
      <c r="O111" s="12">
        <v>14</v>
      </c>
      <c r="P111" s="12">
        <v>15</v>
      </c>
      <c r="Q111" s="12">
        <v>16</v>
      </c>
      <c r="T111" s="2" t="s">
        <v>3</v>
      </c>
      <c r="U111" s="12">
        <v>1</v>
      </c>
      <c r="V111" s="12">
        <v>2</v>
      </c>
      <c r="W111" s="12">
        <v>3</v>
      </c>
      <c r="X111" s="12">
        <v>4</v>
      </c>
      <c r="Y111" s="12">
        <v>5</v>
      </c>
      <c r="Z111" s="12">
        <v>6</v>
      </c>
      <c r="AA111" s="12">
        <v>7</v>
      </c>
      <c r="AB111" s="12">
        <v>8</v>
      </c>
      <c r="AC111" s="12">
        <v>9</v>
      </c>
      <c r="AD111" s="12">
        <v>10</v>
      </c>
      <c r="AE111" s="12">
        <v>11</v>
      </c>
      <c r="AF111" s="12">
        <v>12</v>
      </c>
      <c r="AG111" s="12">
        <v>13</v>
      </c>
      <c r="AH111" s="12">
        <v>14</v>
      </c>
      <c r="AI111" s="12">
        <v>15</v>
      </c>
      <c r="AJ111" s="12">
        <v>16</v>
      </c>
    </row>
    <row r="112" spans="1:36" x14ac:dyDescent="0.25">
      <c r="A112" s="2" t="s">
        <v>10</v>
      </c>
      <c r="B112">
        <f>B$10</f>
        <v>1</v>
      </c>
      <c r="C112">
        <f t="shared" ref="C112:Q112" si="14">C$10</f>
        <v>1.021516393442623</v>
      </c>
      <c r="D112">
        <f t="shared" si="14"/>
        <v>1.0320910973084887</v>
      </c>
      <c r="E112">
        <f t="shared" si="14"/>
        <v>1.0278350515463917</v>
      </c>
      <c r="F112">
        <f t="shared" si="14"/>
        <v>1.0288957688338494</v>
      </c>
      <c r="G112">
        <f t="shared" si="14"/>
        <v>1.0225641025641026</v>
      </c>
      <c r="H112">
        <f t="shared" si="14"/>
        <v>1.0080889787664307</v>
      </c>
      <c r="I112">
        <f t="shared" si="14"/>
        <v>1.0163098878695209</v>
      </c>
      <c r="J112">
        <f t="shared" si="14"/>
        <v>1.0267765190525231</v>
      </c>
      <c r="K112">
        <f t="shared" si="14"/>
        <v>1.0225641025641026</v>
      </c>
      <c r="L112">
        <f t="shared" si="14"/>
        <v>1.0236139630390144</v>
      </c>
      <c r="M112">
        <f t="shared" si="14"/>
        <v>1.001004016064257</v>
      </c>
      <c r="N112">
        <f t="shared" si="14"/>
        <v>1.0278350515463917</v>
      </c>
      <c r="O112">
        <f t="shared" si="14"/>
        <v>1.0320910973084887</v>
      </c>
      <c r="P112">
        <f t="shared" si="14"/>
        <v>1.0152749490835031</v>
      </c>
      <c r="Q112">
        <f t="shared" si="14"/>
        <v>1.0225641025641026</v>
      </c>
      <c r="T112" s="2" t="s">
        <v>10</v>
      </c>
      <c r="U112">
        <f>B$11</f>
        <v>1</v>
      </c>
      <c r="V112">
        <f t="shared" ref="V112:AJ112" si="15">C$11</f>
        <v>1.2298136645962734</v>
      </c>
      <c r="W112">
        <f t="shared" si="15"/>
        <v>1.134020618556701</v>
      </c>
      <c r="X112">
        <f t="shared" si="15"/>
        <v>1.2298136645962734</v>
      </c>
      <c r="Y112">
        <f t="shared" si="15"/>
        <v>1.1538461538461537</v>
      </c>
      <c r="Z112">
        <f t="shared" si="15"/>
        <v>1.2117503059975521</v>
      </c>
      <c r="AA112">
        <f t="shared" si="15"/>
        <v>1.1813842482100239</v>
      </c>
      <c r="AB112">
        <f t="shared" si="15"/>
        <v>1.2029161603888214</v>
      </c>
      <c r="AC112">
        <f t="shared" si="15"/>
        <v>1.1619718309859155</v>
      </c>
      <c r="AD112">
        <f t="shared" si="15"/>
        <v>1.2237330037082819</v>
      </c>
      <c r="AE112">
        <f t="shared" si="15"/>
        <v>1.1827956989247312</v>
      </c>
      <c r="AF112">
        <f t="shared" si="15"/>
        <v>1.2222222222222223</v>
      </c>
      <c r="AG112">
        <f t="shared" si="15"/>
        <v>1.1970979443772671</v>
      </c>
      <c r="AH112">
        <f t="shared" si="15"/>
        <v>1.2162162162162162</v>
      </c>
      <c r="AI112">
        <f t="shared" si="15"/>
        <v>1.1942098914354644</v>
      </c>
      <c r="AJ112">
        <f t="shared" si="15"/>
        <v>1.2073170731707317</v>
      </c>
    </row>
    <row r="113" spans="1:36" x14ac:dyDescent="0.25">
      <c r="A113" s="2" t="s">
        <v>14</v>
      </c>
      <c r="B113">
        <f>B$112/B$111</f>
        <v>1</v>
      </c>
      <c r="C113">
        <f t="shared" ref="C113:Q113" si="16">C$112/C$111</f>
        <v>0.51075819672131151</v>
      </c>
      <c r="D113">
        <f t="shared" si="16"/>
        <v>0.34403036576949625</v>
      </c>
      <c r="E113">
        <f t="shared" si="16"/>
        <v>0.25695876288659791</v>
      </c>
      <c r="F113">
        <f t="shared" si="16"/>
        <v>0.20577915376676986</v>
      </c>
      <c r="G113">
        <f t="shared" si="16"/>
        <v>0.17042735042735044</v>
      </c>
      <c r="H113">
        <f t="shared" si="16"/>
        <v>0.14401271125234724</v>
      </c>
      <c r="I113">
        <f t="shared" si="16"/>
        <v>0.12703873598369012</v>
      </c>
      <c r="J113">
        <f t="shared" si="16"/>
        <v>0.11408627989472479</v>
      </c>
      <c r="K113">
        <f t="shared" si="16"/>
        <v>0.10225641025641026</v>
      </c>
      <c r="L113">
        <f t="shared" si="16"/>
        <v>9.3055814821728589E-2</v>
      </c>
      <c r="M113">
        <f t="shared" si="16"/>
        <v>8.3417001338688082E-2</v>
      </c>
      <c r="N113">
        <f t="shared" si="16"/>
        <v>7.9064234734337824E-2</v>
      </c>
      <c r="O113">
        <f t="shared" si="16"/>
        <v>7.3720792664892051E-2</v>
      </c>
      <c r="P113">
        <f t="shared" si="16"/>
        <v>6.7684996605566872E-2</v>
      </c>
      <c r="Q113">
        <f t="shared" si="16"/>
        <v>6.3910256410256411E-2</v>
      </c>
      <c r="T113" s="2" t="s">
        <v>14</v>
      </c>
      <c r="U113">
        <f>U$112/U$111</f>
        <v>1</v>
      </c>
      <c r="V113">
        <f t="shared" ref="V113:AJ113" si="17">V$112/V$111</f>
        <v>0.6149068322981367</v>
      </c>
      <c r="W113">
        <f t="shared" si="17"/>
        <v>0.37800687285223367</v>
      </c>
      <c r="X113">
        <f>X$112/X$111</f>
        <v>0.30745341614906835</v>
      </c>
      <c r="Y113">
        <f t="shared" si="17"/>
        <v>0.23076923076923075</v>
      </c>
      <c r="Z113">
        <f t="shared" si="17"/>
        <v>0.20195838433292534</v>
      </c>
      <c r="AA113">
        <f t="shared" si="17"/>
        <v>0.16876917831571769</v>
      </c>
      <c r="AB113">
        <f t="shared" si="17"/>
        <v>0.15036452004860268</v>
      </c>
      <c r="AC113">
        <f t="shared" si="17"/>
        <v>0.12910798122065728</v>
      </c>
      <c r="AD113">
        <f t="shared" si="17"/>
        <v>0.12237330037082819</v>
      </c>
      <c r="AE113">
        <f t="shared" si="17"/>
        <v>0.10752688172043011</v>
      </c>
      <c r="AF113">
        <f t="shared" si="17"/>
        <v>0.10185185185185186</v>
      </c>
      <c r="AG113">
        <f t="shared" si="17"/>
        <v>9.2084457259789781E-2</v>
      </c>
      <c r="AH113">
        <f t="shared" si="17"/>
        <v>8.6872586872586879E-2</v>
      </c>
      <c r="AI113">
        <f t="shared" si="17"/>
        <v>7.9613992762364291E-2</v>
      </c>
      <c r="AJ113">
        <f t="shared" si="17"/>
        <v>7.5457317073170729E-2</v>
      </c>
    </row>
    <row r="136" spans="1:36" x14ac:dyDescent="0.25">
      <c r="B136" s="13" t="s">
        <v>17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U136" s="13" t="s">
        <v>16</v>
      </c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</row>
    <row r="137" spans="1:36" x14ac:dyDescent="0.25">
      <c r="A137" s="2" t="s">
        <v>3</v>
      </c>
      <c r="B137" s="12">
        <v>1</v>
      </c>
      <c r="C137" s="12">
        <v>2</v>
      </c>
      <c r="D137" s="12">
        <v>3</v>
      </c>
      <c r="E137" s="12">
        <v>4</v>
      </c>
      <c r="F137" s="12">
        <v>5</v>
      </c>
      <c r="G137" s="12">
        <v>6</v>
      </c>
      <c r="H137" s="12">
        <v>7</v>
      </c>
      <c r="I137" s="12">
        <v>8</v>
      </c>
      <c r="J137" s="12">
        <v>9</v>
      </c>
      <c r="K137" s="12">
        <v>10</v>
      </c>
      <c r="L137" s="12">
        <v>11</v>
      </c>
      <c r="M137" s="12">
        <v>12</v>
      </c>
      <c r="N137" s="12">
        <v>13</v>
      </c>
      <c r="O137" s="12">
        <v>14</v>
      </c>
      <c r="P137" s="12">
        <v>15</v>
      </c>
      <c r="Q137" s="12">
        <v>16</v>
      </c>
      <c r="T137" s="2" t="s">
        <v>3</v>
      </c>
      <c r="U137" s="12">
        <v>1</v>
      </c>
      <c r="V137" s="12">
        <v>2</v>
      </c>
      <c r="W137" s="12">
        <v>3</v>
      </c>
      <c r="X137" s="12">
        <v>4</v>
      </c>
      <c r="Y137" s="12">
        <v>5</v>
      </c>
      <c r="Z137" s="12">
        <v>6</v>
      </c>
      <c r="AA137" s="12">
        <v>7</v>
      </c>
      <c r="AB137" s="12">
        <v>8</v>
      </c>
      <c r="AC137" s="12">
        <v>9</v>
      </c>
      <c r="AD137" s="12">
        <v>10</v>
      </c>
      <c r="AE137" s="12">
        <v>11</v>
      </c>
      <c r="AF137" s="12">
        <v>12</v>
      </c>
      <c r="AG137" s="12">
        <v>13</v>
      </c>
      <c r="AH137" s="12">
        <v>14</v>
      </c>
      <c r="AI137" s="12">
        <v>15</v>
      </c>
      <c r="AJ137" s="12">
        <v>16</v>
      </c>
    </row>
    <row r="138" spans="1:36" x14ac:dyDescent="0.25">
      <c r="A138" s="2" t="s">
        <v>10</v>
      </c>
      <c r="B138">
        <f>B$12</f>
        <v>1</v>
      </c>
      <c r="C138">
        <f t="shared" ref="C138:Q138" si="18">C$12</f>
        <v>1.154577883472057</v>
      </c>
      <c r="D138">
        <f t="shared" si="18"/>
        <v>1.8251879699248121</v>
      </c>
      <c r="E138">
        <f t="shared" si="18"/>
        <v>1.4938461538461538</v>
      </c>
      <c r="F138">
        <f t="shared" si="18"/>
        <v>1.4557721139430284</v>
      </c>
      <c r="G138">
        <f t="shared" si="18"/>
        <v>1.8495238095238096</v>
      </c>
      <c r="H138">
        <f t="shared" si="18"/>
        <v>1.5511182108626198</v>
      </c>
      <c r="I138">
        <f t="shared" si="18"/>
        <v>1.5996705107084019</v>
      </c>
      <c r="J138">
        <f t="shared" si="18"/>
        <v>1.8320754716981131</v>
      </c>
      <c r="K138">
        <f t="shared" si="18"/>
        <v>1.6429780033840948</v>
      </c>
      <c r="L138">
        <f t="shared" si="18"/>
        <v>1.6076158940397351</v>
      </c>
      <c r="M138">
        <f t="shared" si="18"/>
        <v>1.8425047438330171</v>
      </c>
      <c r="N138">
        <f t="shared" si="18"/>
        <v>1.6210350584307178</v>
      </c>
      <c r="O138">
        <f t="shared" si="18"/>
        <v>1.6513605442176871</v>
      </c>
      <c r="P138">
        <f t="shared" si="18"/>
        <v>1.9151873767258383</v>
      </c>
      <c r="Q138">
        <f t="shared" si="18"/>
        <v>1.6485568760611204</v>
      </c>
      <c r="T138" s="2" t="s">
        <v>10</v>
      </c>
      <c r="U138">
        <f>B$13</f>
        <v>1</v>
      </c>
      <c r="V138">
        <f t="shared" ref="V138:AJ138" si="19">C$13</f>
        <v>1.2114216281895505</v>
      </c>
      <c r="W138">
        <f t="shared" si="19"/>
        <v>1.826007326007326</v>
      </c>
      <c r="X138">
        <f t="shared" si="19"/>
        <v>2.4496314496314495</v>
      </c>
      <c r="Y138">
        <f t="shared" si="19"/>
        <v>1.8918406072106262</v>
      </c>
      <c r="Z138">
        <f t="shared" si="19"/>
        <v>1.8160291438979963</v>
      </c>
      <c r="AA138">
        <f t="shared" si="19"/>
        <v>2.1167728237791934</v>
      </c>
      <c r="AB138">
        <f t="shared" si="19"/>
        <v>2.4376528117359415</v>
      </c>
      <c r="AC138">
        <f t="shared" si="19"/>
        <v>2.0100806451612905</v>
      </c>
      <c r="AD138">
        <f t="shared" si="19"/>
        <v>2.0020080321285141</v>
      </c>
      <c r="AE138">
        <f t="shared" si="19"/>
        <v>2.255656108597285</v>
      </c>
      <c r="AF138">
        <f t="shared" si="19"/>
        <v>2.3078703703703702</v>
      </c>
      <c r="AG138">
        <f t="shared" si="19"/>
        <v>2.0346938775510206</v>
      </c>
      <c r="AH138">
        <f t="shared" si="19"/>
        <v>2.0901467505241089</v>
      </c>
      <c r="AI138">
        <f t="shared" si="19"/>
        <v>2.34037558685446</v>
      </c>
      <c r="AJ138">
        <f t="shared" si="19"/>
        <v>2.2659090909090911</v>
      </c>
    </row>
    <row r="139" spans="1:36" x14ac:dyDescent="0.25">
      <c r="A139" s="2" t="s">
        <v>14</v>
      </c>
      <c r="B139">
        <f>B$138/B$137</f>
        <v>1</v>
      </c>
      <c r="C139">
        <f t="shared" ref="C139:P139" si="20">C$138/C$137</f>
        <v>0.57728894173602852</v>
      </c>
      <c r="D139">
        <f t="shared" si="20"/>
        <v>0.60839598997493738</v>
      </c>
      <c r="E139">
        <f t="shared" si="20"/>
        <v>0.37346153846153846</v>
      </c>
      <c r="F139">
        <f t="shared" si="20"/>
        <v>0.2911544227886057</v>
      </c>
      <c r="G139">
        <f t="shared" si="20"/>
        <v>0.30825396825396828</v>
      </c>
      <c r="H139">
        <f t="shared" si="20"/>
        <v>0.22158831583751712</v>
      </c>
      <c r="I139">
        <f t="shared" si="20"/>
        <v>0.19995881383855024</v>
      </c>
      <c r="J139">
        <f t="shared" si="20"/>
        <v>0.20356394129979036</v>
      </c>
      <c r="K139">
        <f t="shared" si="20"/>
        <v>0.16429780033840949</v>
      </c>
      <c r="L139">
        <f t="shared" si="20"/>
        <v>0.14614689945815773</v>
      </c>
      <c r="M139">
        <f t="shared" si="20"/>
        <v>0.15354206198608475</v>
      </c>
      <c r="N139">
        <f t="shared" si="20"/>
        <v>0.12469500449467061</v>
      </c>
      <c r="O139">
        <f t="shared" si="20"/>
        <v>0.11795432458697765</v>
      </c>
      <c r="P139">
        <f t="shared" si="20"/>
        <v>0.12767915844838923</v>
      </c>
      <c r="Q139">
        <f>Q$138/Q$137</f>
        <v>0.10303480475382003</v>
      </c>
      <c r="T139" s="2" t="s">
        <v>14</v>
      </c>
      <c r="U139">
        <f>U$138/U$137</f>
        <v>1</v>
      </c>
      <c r="V139">
        <f t="shared" ref="V139:AJ139" si="21">V$138/V$137</f>
        <v>0.60571081409477523</v>
      </c>
      <c r="W139">
        <f t="shared" si="21"/>
        <v>0.60866910866910862</v>
      </c>
      <c r="X139">
        <f t="shared" si="21"/>
        <v>0.61240786240786238</v>
      </c>
      <c r="Y139">
        <f t="shared" si="21"/>
        <v>0.37836812144212523</v>
      </c>
      <c r="Z139">
        <f t="shared" si="21"/>
        <v>0.3026715239829994</v>
      </c>
      <c r="AA139">
        <f t="shared" si="21"/>
        <v>0.30239611768274194</v>
      </c>
      <c r="AB139">
        <f t="shared" si="21"/>
        <v>0.30470660146699269</v>
      </c>
      <c r="AC139">
        <f t="shared" si="21"/>
        <v>0.22334229390681004</v>
      </c>
      <c r="AD139">
        <f t="shared" si="21"/>
        <v>0.20020080321285141</v>
      </c>
      <c r="AE139">
        <f t="shared" si="21"/>
        <v>0.20505964623611683</v>
      </c>
      <c r="AF139">
        <f t="shared" si="21"/>
        <v>0.19232253086419751</v>
      </c>
      <c r="AG139">
        <f t="shared" si="21"/>
        <v>0.15651491365777082</v>
      </c>
      <c r="AH139">
        <f t="shared" si="21"/>
        <v>0.14929619646600778</v>
      </c>
      <c r="AI139">
        <f t="shared" si="21"/>
        <v>0.15602503912363067</v>
      </c>
      <c r="AJ139">
        <f t="shared" si="21"/>
        <v>0.14161931818181819</v>
      </c>
    </row>
  </sheetData>
  <mergeCells count="15">
    <mergeCell ref="B1:Q1"/>
    <mergeCell ref="B8:Q8"/>
    <mergeCell ref="T8:AI8"/>
    <mergeCell ref="B15:Q15"/>
    <mergeCell ref="U15:AJ15"/>
    <mergeCell ref="B110:Q110"/>
    <mergeCell ref="U110:AJ110"/>
    <mergeCell ref="B136:Q136"/>
    <mergeCell ref="U136:AJ136"/>
    <mergeCell ref="B38:Q38"/>
    <mergeCell ref="U38:AJ38"/>
    <mergeCell ref="B62:Q62"/>
    <mergeCell ref="U62:AJ62"/>
    <mergeCell ref="B86:Q86"/>
    <mergeCell ref="U86:AJ8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 1268</dc:creator>
  <cp:lastModifiedBy>Дима Ляшко</cp:lastModifiedBy>
  <dcterms:created xsi:type="dcterms:W3CDTF">2024-10-04T12:43:22Z</dcterms:created>
  <dcterms:modified xsi:type="dcterms:W3CDTF">2024-10-11T11:38:30Z</dcterms:modified>
</cp:coreProperties>
</file>