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uni\Aerodynamic Characterization of Hollow Conical Shells in Free Fall\conical-shells-repo_github\data\"/>
    </mc:Choice>
  </mc:AlternateContent>
  <xr:revisionPtr revIDLastSave="0" documentId="13_ncr:1_{D0A525ED-2CFA-4EE4-B231-AF62F3B8924A}" xr6:coauthVersionLast="47" xr6:coauthVersionMax="47" xr10:uidLastSave="{00000000-0000-0000-0000-000000000000}"/>
  <bookViews>
    <workbookView xWindow="-120" yWindow="-120" windowWidth="38640" windowHeight="21120" xr2:uid="{8D3F3E9B-905C-42FF-A564-A793293D611E}"/>
  </bookViews>
  <sheets>
    <sheet name="Processed Data" sheetId="1" r:id="rId1"/>
    <sheet name="Experimental Data" sheetId="3" r:id="rId2"/>
    <sheet name="Raw Experimental Data" sheetId="5" r:id="rId3"/>
    <sheet name="Uncertainty Calculator" sheetId="4" r:id="rId4"/>
    <sheet name="CFD Raw Da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E72" i="5"/>
  <c r="D72" i="5"/>
  <c r="F72" i="5" s="1"/>
  <c r="G72" i="5" s="1"/>
  <c r="E71" i="5"/>
  <c r="D71" i="5"/>
  <c r="F71" i="5" s="1"/>
  <c r="G71" i="5" s="1"/>
  <c r="E70" i="5"/>
  <c r="D70" i="5"/>
  <c r="F70" i="5" s="1"/>
  <c r="G70" i="5" s="1"/>
  <c r="E69" i="5"/>
  <c r="D69" i="5"/>
  <c r="F69" i="5" s="1"/>
  <c r="G69" i="5" s="1"/>
  <c r="E68" i="5"/>
  <c r="D68" i="5"/>
  <c r="F68" i="5" s="1"/>
  <c r="G68" i="5" s="1"/>
  <c r="E67" i="5"/>
  <c r="D67" i="5"/>
  <c r="F67" i="5" s="1"/>
  <c r="G67" i="5" s="1"/>
  <c r="E66" i="5"/>
  <c r="D66" i="5"/>
  <c r="F66" i="5" s="1"/>
  <c r="G66" i="5" s="1"/>
  <c r="E65" i="5"/>
  <c r="D65" i="5"/>
  <c r="F65" i="5" s="1"/>
  <c r="G65" i="5" s="1"/>
  <c r="E64" i="5"/>
  <c r="D64" i="5"/>
  <c r="F64" i="5" s="1"/>
  <c r="G64" i="5" s="1"/>
  <c r="E63" i="5"/>
  <c r="D63" i="5"/>
  <c r="F63" i="5" s="1"/>
  <c r="G63" i="5" s="1"/>
  <c r="E58" i="5"/>
  <c r="D58" i="5"/>
  <c r="F58" i="5" s="1"/>
  <c r="G58" i="5" s="1"/>
  <c r="E57" i="5"/>
  <c r="D57" i="5"/>
  <c r="F57" i="5" s="1"/>
  <c r="G57" i="5" s="1"/>
  <c r="E56" i="5"/>
  <c r="D56" i="5"/>
  <c r="F56" i="5" s="1"/>
  <c r="G56" i="5" s="1"/>
  <c r="E55" i="5"/>
  <c r="D55" i="5"/>
  <c r="F55" i="5" s="1"/>
  <c r="G55" i="5" s="1"/>
  <c r="E54" i="5"/>
  <c r="D54" i="5"/>
  <c r="F54" i="5" s="1"/>
  <c r="G54" i="5" s="1"/>
  <c r="E53" i="5"/>
  <c r="D53" i="5"/>
  <c r="F53" i="5" s="1"/>
  <c r="G53" i="5" s="1"/>
  <c r="E52" i="5"/>
  <c r="D52" i="5"/>
  <c r="F52" i="5" s="1"/>
  <c r="G52" i="5" s="1"/>
  <c r="E51" i="5"/>
  <c r="D51" i="5"/>
  <c r="F51" i="5" s="1"/>
  <c r="G51" i="5" s="1"/>
  <c r="E50" i="5"/>
  <c r="D50" i="5"/>
  <c r="F50" i="5" s="1"/>
  <c r="G50" i="5" s="1"/>
  <c r="E49" i="5"/>
  <c r="D49" i="5"/>
  <c r="F49" i="5" s="1"/>
  <c r="G49" i="5" s="1"/>
  <c r="E44" i="5"/>
  <c r="D44" i="5"/>
  <c r="F44" i="5" s="1"/>
  <c r="G44" i="5" s="1"/>
  <c r="E43" i="5"/>
  <c r="D43" i="5"/>
  <c r="F43" i="5" s="1"/>
  <c r="G43" i="5" s="1"/>
  <c r="E42" i="5"/>
  <c r="D42" i="5"/>
  <c r="F42" i="5" s="1"/>
  <c r="G42" i="5" s="1"/>
  <c r="E41" i="5"/>
  <c r="D41" i="5"/>
  <c r="F41" i="5" s="1"/>
  <c r="G41" i="5" s="1"/>
  <c r="E40" i="5"/>
  <c r="D40" i="5"/>
  <c r="F40" i="5" s="1"/>
  <c r="G40" i="5" s="1"/>
  <c r="E39" i="5"/>
  <c r="D39" i="5"/>
  <c r="F39" i="5" s="1"/>
  <c r="G39" i="5" s="1"/>
  <c r="E38" i="5"/>
  <c r="D38" i="5"/>
  <c r="F38" i="5" s="1"/>
  <c r="G38" i="5" s="1"/>
  <c r="E37" i="5"/>
  <c r="D37" i="5"/>
  <c r="F37" i="5" s="1"/>
  <c r="G37" i="5" s="1"/>
  <c r="G36" i="5"/>
  <c r="E36" i="5"/>
  <c r="D36" i="5"/>
  <c r="F36" i="5" s="1"/>
  <c r="E35" i="5"/>
  <c r="D35" i="5"/>
  <c r="F35" i="5" s="1"/>
  <c r="G35" i="5" s="1"/>
  <c r="E30" i="5"/>
  <c r="D30" i="5"/>
  <c r="F30" i="5" s="1"/>
  <c r="G30" i="5" s="1"/>
  <c r="E29" i="5"/>
  <c r="D29" i="5"/>
  <c r="F29" i="5" s="1"/>
  <c r="G29" i="5" s="1"/>
  <c r="E28" i="5"/>
  <c r="D28" i="5"/>
  <c r="F28" i="5" s="1"/>
  <c r="G28" i="5" s="1"/>
  <c r="E27" i="5"/>
  <c r="D27" i="5"/>
  <c r="F27" i="5" s="1"/>
  <c r="G27" i="5" s="1"/>
  <c r="E26" i="5"/>
  <c r="D26" i="5"/>
  <c r="F26" i="5" s="1"/>
  <c r="G26" i="5" s="1"/>
  <c r="E25" i="5"/>
  <c r="D25" i="5"/>
  <c r="E24" i="5"/>
  <c r="D24" i="5"/>
  <c r="F24" i="5" s="1"/>
  <c r="G24" i="5" s="1"/>
  <c r="E23" i="5"/>
  <c r="D23" i="5"/>
  <c r="F23" i="5" s="1"/>
  <c r="G23" i="5" s="1"/>
  <c r="E22" i="5"/>
  <c r="D22" i="5"/>
  <c r="F22" i="5" s="1"/>
  <c r="G22" i="5" s="1"/>
  <c r="E21" i="5"/>
  <c r="D21" i="5"/>
  <c r="F21" i="5" s="1"/>
  <c r="G21" i="5" s="1"/>
  <c r="E16" i="5"/>
  <c r="D16" i="5"/>
  <c r="F16" i="5" s="1"/>
  <c r="G16" i="5" s="1"/>
  <c r="E15" i="5"/>
  <c r="D15" i="5"/>
  <c r="F15" i="5" s="1"/>
  <c r="G15" i="5" s="1"/>
  <c r="E14" i="5"/>
  <c r="D14" i="5"/>
  <c r="F14" i="5" s="1"/>
  <c r="G14" i="5" s="1"/>
  <c r="E13" i="5"/>
  <c r="D13" i="5"/>
  <c r="F13" i="5" s="1"/>
  <c r="G13" i="5" s="1"/>
  <c r="E12" i="5"/>
  <c r="D12" i="5"/>
  <c r="F12" i="5" s="1"/>
  <c r="G12" i="5" s="1"/>
  <c r="E11" i="5"/>
  <c r="D11" i="5"/>
  <c r="F11" i="5" s="1"/>
  <c r="G11" i="5" s="1"/>
  <c r="E10" i="5"/>
  <c r="D10" i="5"/>
  <c r="F10" i="5" s="1"/>
  <c r="G10" i="5" s="1"/>
  <c r="E9" i="5"/>
  <c r="D9" i="5"/>
  <c r="F9" i="5" s="1"/>
  <c r="G9" i="5" s="1"/>
  <c r="G8" i="5"/>
  <c r="E8" i="5"/>
  <c r="D8" i="5"/>
  <c r="F8" i="5" s="1"/>
  <c r="E7" i="5"/>
  <c r="D7" i="5"/>
  <c r="F7" i="5" s="1"/>
  <c r="G7" i="5" s="1"/>
  <c r="B2" i="5"/>
  <c r="F25" i="5" l="1"/>
  <c r="G25" i="5" s="1"/>
  <c r="I10" i="4"/>
  <c r="I11" i="4"/>
  <c r="I12" i="4"/>
  <c r="I13" i="4"/>
  <c r="I9" i="4"/>
  <c r="H10" i="4"/>
  <c r="H11" i="4"/>
  <c r="H12" i="4"/>
  <c r="H13" i="4"/>
  <c r="H9" i="4"/>
  <c r="G13" i="4"/>
  <c r="F13" i="4"/>
  <c r="B13" i="4"/>
  <c r="C13" i="4" s="1"/>
  <c r="A13" i="4"/>
  <c r="D13" i="4" s="1"/>
  <c r="E13" i="4" s="1"/>
  <c r="G12" i="4"/>
  <c r="F12" i="4"/>
  <c r="B12" i="4"/>
  <c r="C12" i="4" s="1"/>
  <c r="A12" i="4"/>
  <c r="D12" i="4" s="1"/>
  <c r="E12" i="4" s="1"/>
  <c r="G11" i="4"/>
  <c r="F11" i="4"/>
  <c r="B11" i="4"/>
  <c r="C11" i="4" s="1"/>
  <c r="A11" i="4"/>
  <c r="D11" i="4" s="1"/>
  <c r="E11" i="4" s="1"/>
  <c r="G10" i="4"/>
  <c r="F10" i="4"/>
  <c r="B10" i="4"/>
  <c r="C10" i="4" s="1"/>
  <c r="A10" i="4"/>
  <c r="D10" i="4" s="1"/>
  <c r="E10" i="4" s="1"/>
  <c r="G9" i="4"/>
  <c r="F9" i="4"/>
  <c r="B9" i="4"/>
  <c r="C9" i="4" s="1"/>
  <c r="A9" i="4"/>
  <c r="D9" i="4" s="1"/>
  <c r="E9" i="4" s="1"/>
  <c r="L5" i="1"/>
  <c r="L6" i="1"/>
  <c r="L7" i="1"/>
  <c r="L8" i="1"/>
  <c r="D40" i="3"/>
  <c r="F40" i="3" s="1"/>
  <c r="C40" i="3"/>
  <c r="E40" i="3" s="1"/>
  <c r="D32" i="3"/>
  <c r="F32" i="3" s="1"/>
  <c r="C32" i="3"/>
  <c r="E32" i="3" s="1"/>
  <c r="D24" i="3"/>
  <c r="F24" i="3" s="1"/>
  <c r="C24" i="3"/>
  <c r="E24" i="3" s="1"/>
  <c r="G24" i="3" s="1"/>
  <c r="H24" i="3" s="1"/>
  <c r="D16" i="3"/>
  <c r="F16" i="3" s="1"/>
  <c r="C16" i="3"/>
  <c r="E16" i="3" s="1"/>
  <c r="D8" i="3"/>
  <c r="F8" i="3" s="1"/>
  <c r="C8" i="3"/>
  <c r="E8" i="3" s="1"/>
  <c r="G8" i="3" s="1"/>
  <c r="H8" i="3" s="1"/>
  <c r="K2" i="3"/>
  <c r="G40" i="3" l="1"/>
  <c r="H40" i="3" s="1"/>
  <c r="J9" i="4"/>
  <c r="J11" i="4"/>
  <c r="J13" i="4"/>
  <c r="J10" i="4"/>
  <c r="J12" i="4"/>
  <c r="G32" i="3"/>
  <c r="H32" i="3" s="1"/>
  <c r="G16" i="3"/>
  <c r="H16" i="3" s="1"/>
</calcChain>
</file>

<file path=xl/sharedStrings.xml><?xml version="1.0" encoding="utf-8"?>
<sst xmlns="http://schemas.openxmlformats.org/spreadsheetml/2006/main" count="141" uniqueCount="57">
  <si>
    <t>m  [kg]</t>
  </si>
  <si>
    <t>A [m^2]</t>
  </si>
  <si>
    <t>rho [kg/m^3]</t>
  </si>
  <si>
    <t>g [m/s^2]</t>
  </si>
  <si>
    <t>r [m]</t>
  </si>
  <si>
    <t>Internal Apex Angle [deg]</t>
  </si>
  <si>
    <t>Internal Apex Angle [rad]</t>
  </si>
  <si>
    <t>sin^2(alfa/2)</t>
  </si>
  <si>
    <t>terminal velocity v [m/s]</t>
  </si>
  <si>
    <t>drag coefficient  C_d</t>
  </si>
  <si>
    <t>Experimental C_d</t>
  </si>
  <si>
    <t>CFD C_d</t>
  </si>
  <si>
    <t>cone 30 [deg]</t>
  </si>
  <si>
    <t>cone 60 [deg]</t>
  </si>
  <si>
    <t>cone 90 [deg]</t>
  </si>
  <si>
    <t>cone 120 [deg]</t>
  </si>
  <si>
    <t>cone 150 [deg]</t>
  </si>
  <si>
    <t>C_d after 1k Iterations</t>
  </si>
  <si>
    <t>C_d(CFD)/C_d(exp)</t>
  </si>
  <si>
    <t xml:space="preserve">Number of frames n between points A and B </t>
  </si>
  <si>
    <t>Number of frames n between points B and C</t>
  </si>
  <si>
    <t>Time  between points B and C [s]</t>
  </si>
  <si>
    <t>Time  between points A and B [s]</t>
  </si>
  <si>
    <t>Time  between points A and C [s]</t>
  </si>
  <si>
    <t xml:space="preserve">k-omega simulation </t>
  </si>
  <si>
    <t>Trial number</t>
  </si>
  <si>
    <t>average</t>
  </si>
  <si>
    <t>Angle [deg]</t>
  </si>
  <si>
    <t>v_mean [m/s]</t>
  </si>
  <si>
    <t>delta_r [m]</t>
  </si>
  <si>
    <t>m [kg]</t>
  </si>
  <si>
    <t>delta_m [kg]</t>
  </si>
  <si>
    <t>y [m]</t>
  </si>
  <si>
    <t>delta_y [m]</t>
  </si>
  <si>
    <t>delta_t [s]</t>
  </si>
  <si>
    <t>Calculated Time t [s]</t>
  </si>
  <si>
    <t>Base Area A [m^2]</t>
  </si>
  <si>
    <t>Drag Coefficient Cd</t>
  </si>
  <si>
    <t>Rel. Velocity Error (dv/v)</t>
  </si>
  <si>
    <t>Abs. Velocity Error (dv) [m/s]</t>
  </si>
  <si>
    <t>Rel. Area Error (dA/A)</t>
  </si>
  <si>
    <t>Rel. Mass Error (dm/m)</t>
  </si>
  <si>
    <t>Rel. Cd Error (dCd/Cd)</t>
  </si>
  <si>
    <t>Abs. Cd Error (dCd)</t>
  </si>
  <si>
    <t>Uncertainty [deg]</t>
  </si>
  <si>
    <t>y AB [m]</t>
  </si>
  <si>
    <t>y AC [m]</t>
  </si>
  <si>
    <t>y BC [m]</t>
  </si>
  <si>
    <t>delta_rho [kg/m^3]</t>
  </si>
  <si>
    <t>Rel. Density Error (drho/rho)</t>
  </si>
  <si>
    <t>stable, included in data set</t>
  </si>
  <si>
    <t>unstable or after 6 successful drops</t>
  </si>
  <si>
    <t>Comments</t>
  </si>
  <si>
    <t>deviation from the trajectory</t>
  </si>
  <si>
    <t>after 6 successful drops</t>
  </si>
  <si>
    <t>oscillation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</si>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</sst>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6" formatCode="0.000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3" borderId="0" xfId="0" applyFill="1"/>
    <xf numFmtId="164" fontId="2" fillId="0" borderId="1" xfId="0" applyNumberFormat="1" applyFont="1" applyBorder="1"/>
    <xf numFmtId="0" fontId="0" fillId="4" borderId="0" xfId="0" applyFill="1"/>
    <xf numFmtId="0" fontId="0" fillId="5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5524-6DC6-4847-9B24-5679191AF4C8}">
  <dimension ref="A2:L8"/>
  <sheetViews>
    <sheetView tabSelected="1" zoomScale="85" zoomScaleNormal="85" workbookViewId="0">
      <selection activeCell="M16" sqref="M16"/>
    </sheetView>
  </sheetViews>
  <sheetFormatPr defaultRowHeight="15" x14ac:dyDescent="0.25"/>
  <cols>
    <col min="1" max="3" width="20.7109375" customWidth="1"/>
    <col min="4" max="4" width="20" bestFit="1" customWidth="1"/>
    <col min="5" max="5" width="23.7109375" bestFit="1" customWidth="1"/>
    <col min="6" max="6" width="20" bestFit="1" customWidth="1"/>
    <col min="7" max="7" width="23.7109375" bestFit="1" customWidth="1"/>
    <col min="8" max="8" width="18" customWidth="1"/>
    <col min="9" max="9" width="18.7109375" bestFit="1" customWidth="1"/>
    <col min="10" max="10" width="16.7109375" bestFit="1" customWidth="1"/>
    <col min="11" max="11" width="21.7109375" customWidth="1"/>
    <col min="12" max="12" width="25.7109375" customWidth="1"/>
  </cols>
  <sheetData>
    <row r="2" spans="1:12" x14ac:dyDescent="0.25">
      <c r="H2" t="s">
        <v>10</v>
      </c>
      <c r="K2" t="s">
        <v>11</v>
      </c>
    </row>
    <row r="3" spans="1:12" x14ac:dyDescent="0.25">
      <c r="A3" t="s">
        <v>5</v>
      </c>
      <c r="B3" s="1" t="s">
        <v>44</v>
      </c>
      <c r="C3" t="s">
        <v>6</v>
      </c>
      <c r="D3" t="s">
        <v>7</v>
      </c>
      <c r="E3" t="s">
        <v>8</v>
      </c>
      <c r="F3" t="s">
        <v>38</v>
      </c>
      <c r="G3" t="s">
        <v>39</v>
      </c>
      <c r="H3" t="s">
        <v>9</v>
      </c>
      <c r="I3" t="s">
        <v>42</v>
      </c>
      <c r="J3" t="s">
        <v>43</v>
      </c>
      <c r="K3" t="s">
        <v>17</v>
      </c>
      <c r="L3" t="s">
        <v>18</v>
      </c>
    </row>
    <row r="4" spans="1:12" x14ac:dyDescent="0.25">
      <c r="A4">
        <v>30</v>
      </c>
      <c r="B4" s="9">
        <v>0.52859999999999996</v>
      </c>
      <c r="C4" s="9">
        <v>0.52359877559833334</v>
      </c>
      <c r="D4" s="9">
        <v>6.6987298107789292E-2</v>
      </c>
      <c r="E4" s="9">
        <v>3.7105980865682531</v>
      </c>
      <c r="F4" s="9">
        <v>0.12537877828581859</v>
      </c>
      <c r="G4" s="9">
        <v>0.46555647953090157</v>
      </c>
      <c r="H4" s="9">
        <v>0.52757629746616597</v>
      </c>
      <c r="I4" s="9">
        <v>0.25394972590827686</v>
      </c>
      <c r="J4" s="9">
        <v>0.13379016000001923</v>
      </c>
      <c r="K4" s="9">
        <v>0.3836989826246</v>
      </c>
      <c r="L4" s="9">
        <f>K4/H4</f>
        <v>0.72728624175768064</v>
      </c>
    </row>
    <row r="5" spans="1:12" x14ac:dyDescent="0.25">
      <c r="A5">
        <v>60</v>
      </c>
      <c r="B5" s="9">
        <v>1.2327999999999999</v>
      </c>
      <c r="C5" s="9">
        <v>1.0471975511966667</v>
      </c>
      <c r="D5" s="9">
        <v>0.25000000000002986</v>
      </c>
      <c r="E5" s="9">
        <v>3.3638132186646783</v>
      </c>
      <c r="F5" s="9">
        <v>0.1139685921646837</v>
      </c>
      <c r="G5" s="9">
        <v>0.38361828122632535</v>
      </c>
      <c r="H5" s="9">
        <v>0.6419620607599249</v>
      </c>
      <c r="I5" s="9">
        <v>0.23144431535708784</v>
      </c>
      <c r="J5" s="9">
        <v>0.14838547909537839</v>
      </c>
      <c r="K5" s="9">
        <v>0.64161545042919998</v>
      </c>
      <c r="L5" s="9">
        <f>K5/H5</f>
        <v>0.99946007661213709</v>
      </c>
    </row>
    <row r="6" spans="1:12" x14ac:dyDescent="0.25">
      <c r="A6">
        <v>90</v>
      </c>
      <c r="B6" s="9">
        <v>2.3391000000000002</v>
      </c>
      <c r="C6" s="9">
        <v>1.570796326795</v>
      </c>
      <c r="D6" s="9">
        <v>0.50000000000005174</v>
      </c>
      <c r="E6" s="9">
        <v>2.9026452773961333</v>
      </c>
      <c r="F6" s="9">
        <v>9.8939193503439854E-2</v>
      </c>
      <c r="G6" s="9">
        <v>0.28760634159514931</v>
      </c>
      <c r="H6" s="9">
        <v>0.862154655100411</v>
      </c>
      <c r="I6" s="9">
        <v>0.20190831373560517</v>
      </c>
      <c r="J6" s="9">
        <v>0.17356698767590248</v>
      </c>
      <c r="K6" s="9">
        <v>0.85724985782209995</v>
      </c>
      <c r="L6" s="9">
        <f>K6/H6</f>
        <v>0.99431100064322009</v>
      </c>
    </row>
    <row r="7" spans="1:12" x14ac:dyDescent="0.25">
      <c r="A7">
        <v>120</v>
      </c>
      <c r="B7" s="9">
        <v>4.3760000000000003</v>
      </c>
      <c r="C7" s="9">
        <v>2.0943951023933334</v>
      </c>
      <c r="D7" s="9">
        <v>0.75000000000005973</v>
      </c>
      <c r="E7" s="9">
        <v>2.7475420946345079</v>
      </c>
      <c r="F7" s="9">
        <v>9.3787296048025617E-2</v>
      </c>
      <c r="G7" s="9">
        <v>0.25781189810641764</v>
      </c>
      <c r="H7" s="9">
        <v>0.96224219798245014</v>
      </c>
      <c r="I7" s="9">
        <v>0.19182111122374179</v>
      </c>
      <c r="J7" s="9">
        <v>0.1843960561768897</v>
      </c>
      <c r="K7" s="9">
        <v>1.0397452675959999</v>
      </c>
      <c r="L7" s="9">
        <f>K7/H7</f>
        <v>1.0805442432020254</v>
      </c>
    </row>
    <row r="8" spans="1:12" x14ac:dyDescent="0.25">
      <c r="A8">
        <v>150</v>
      </c>
      <c r="B8" s="9">
        <v>9.9098000000000006</v>
      </c>
      <c r="C8" s="9">
        <v>2.6179938779916667</v>
      </c>
      <c r="D8" s="9">
        <v>0.93301270189226249</v>
      </c>
      <c r="E8" s="9">
        <v>2.5169791216581858</v>
      </c>
      <c r="F8" s="9">
        <v>8.6387045325094919E-2</v>
      </c>
      <c r="G8" s="9">
        <v>0.2177990186736293</v>
      </c>
      <c r="H8" s="9">
        <v>1.1466051341147439</v>
      </c>
      <c r="I8" s="9">
        <v>0.17737530129956405</v>
      </c>
      <c r="J8" s="9">
        <v>0.2026990239834193</v>
      </c>
      <c r="K8" s="9">
        <v>1.167094760441</v>
      </c>
      <c r="L8" s="9">
        <f>K8/H8</f>
        <v>1.0178698191004312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BD68-49A1-42AC-9263-DF76CA21E8D2}">
  <dimension ref="A1:Q40"/>
  <sheetViews>
    <sheetView zoomScale="70" zoomScaleNormal="70" workbookViewId="0">
      <selection activeCell="J11" sqref="J11"/>
    </sheetView>
  </sheetViews>
  <sheetFormatPr defaultRowHeight="15" x14ac:dyDescent="0.25"/>
  <cols>
    <col min="1" max="1" width="11.28515625" bestFit="1" customWidth="1"/>
    <col min="2" max="2" width="21.5703125" bestFit="1" customWidth="1"/>
    <col min="3" max="3" width="38" bestFit="1" customWidth="1"/>
    <col min="4" max="4" width="37.85546875" bestFit="1" customWidth="1"/>
    <col min="5" max="5" width="27.85546875" bestFit="1" customWidth="1"/>
    <col min="6" max="7" width="28" bestFit="1" customWidth="1"/>
    <col min="8" max="8" width="23.28515625" bestFit="1" customWidth="1"/>
    <col min="9" max="9" width="4.42578125" customWidth="1"/>
  </cols>
  <sheetData>
    <row r="1" spans="1:17" x14ac:dyDescent="0.25">
      <c r="A1" t="s">
        <v>56</v>
      </c>
      <c r="B1" t="s">
        <v>5</v>
      </c>
      <c r="C1" t="s">
        <v>19</v>
      </c>
      <c r="D1" t="s">
        <v>20</v>
      </c>
      <c r="E1" t="s">
        <v>22</v>
      </c>
      <c r="F1" t="s">
        <v>21</v>
      </c>
      <c r="G1" t="s">
        <v>23</v>
      </c>
      <c r="H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45</v>
      </c>
      <c r="P1" s="1" t="s">
        <v>47</v>
      </c>
      <c r="Q1" s="1" t="s">
        <v>46</v>
      </c>
    </row>
    <row r="2" spans="1:17" x14ac:dyDescent="0.25">
      <c r="A2">
        <v>1</v>
      </c>
      <c r="B2">
        <v>30</v>
      </c>
      <c r="C2">
        <v>8</v>
      </c>
      <c r="D2">
        <v>8</v>
      </c>
      <c r="J2" s="1">
        <v>5.0000000000000001E-3</v>
      </c>
      <c r="K2" s="1">
        <f>(N2^2)*3.14159265359</f>
        <v>1.1309733552924001E-2</v>
      </c>
      <c r="L2" s="1">
        <v>1.1937</v>
      </c>
      <c r="M2" s="1">
        <v>9.8066499999999994</v>
      </c>
      <c r="N2" s="1">
        <v>0.06</v>
      </c>
      <c r="O2" s="1">
        <v>0.5</v>
      </c>
      <c r="P2" s="1">
        <v>0.5</v>
      </c>
      <c r="Q2" s="1">
        <v>1</v>
      </c>
    </row>
    <row r="3" spans="1:17" x14ac:dyDescent="0.25">
      <c r="A3">
        <v>2</v>
      </c>
      <c r="B3">
        <v>30</v>
      </c>
      <c r="C3">
        <v>8</v>
      </c>
      <c r="D3">
        <v>8</v>
      </c>
      <c r="J3" s="1"/>
      <c r="K3" s="1"/>
      <c r="L3" s="1"/>
      <c r="M3" s="1"/>
      <c r="N3" s="1"/>
    </row>
    <row r="4" spans="1:17" x14ac:dyDescent="0.25">
      <c r="A4">
        <v>3</v>
      </c>
      <c r="B4">
        <v>30</v>
      </c>
      <c r="C4">
        <v>8</v>
      </c>
      <c r="D4">
        <v>8</v>
      </c>
      <c r="J4" s="1"/>
      <c r="K4" s="1"/>
      <c r="L4" s="1"/>
      <c r="M4" s="1"/>
      <c r="N4" s="1"/>
    </row>
    <row r="5" spans="1:17" x14ac:dyDescent="0.25">
      <c r="A5">
        <v>4</v>
      </c>
      <c r="B5">
        <v>30</v>
      </c>
      <c r="C5">
        <v>9</v>
      </c>
      <c r="D5">
        <v>8</v>
      </c>
      <c r="J5" s="1"/>
      <c r="K5" s="1"/>
      <c r="L5" s="1"/>
      <c r="M5" s="1"/>
      <c r="N5" s="1"/>
    </row>
    <row r="6" spans="1:17" x14ac:dyDescent="0.25">
      <c r="A6">
        <v>6</v>
      </c>
      <c r="B6">
        <v>30</v>
      </c>
      <c r="C6">
        <v>8</v>
      </c>
      <c r="D6">
        <v>8</v>
      </c>
      <c r="J6" s="1"/>
      <c r="K6" s="1"/>
      <c r="L6" s="1"/>
      <c r="M6" s="1"/>
      <c r="N6" s="1"/>
    </row>
    <row r="7" spans="1:17" x14ac:dyDescent="0.25">
      <c r="A7">
        <v>7</v>
      </c>
      <c r="B7">
        <v>30</v>
      </c>
      <c r="C7">
        <v>8</v>
      </c>
      <c r="D7">
        <v>8</v>
      </c>
      <c r="J7" s="1"/>
      <c r="K7" s="1"/>
      <c r="L7" s="1"/>
      <c r="M7" s="1"/>
      <c r="N7" s="1"/>
    </row>
    <row r="8" spans="1:17" x14ac:dyDescent="0.25">
      <c r="A8" t="s">
        <v>26</v>
      </c>
      <c r="B8">
        <v>30</v>
      </c>
      <c r="C8">
        <f>AVERAGE(C2:C7)</f>
        <v>8.1666666666666661</v>
      </c>
      <c r="D8">
        <f>AVERAGE(D2:D7)</f>
        <v>8</v>
      </c>
      <c r="E8">
        <f>PRODUCT(C8,0.01667)</f>
        <v>0.13613833333333333</v>
      </c>
      <c r="F8">
        <f>PRODUCT(D8,0.01667)</f>
        <v>0.13336000000000001</v>
      </c>
      <c r="G8">
        <f>SUM(E8,F8)</f>
        <v>0.26949833333333334</v>
      </c>
      <c r="H8">
        <f>1/G8</f>
        <v>3.7105980865682531</v>
      </c>
      <c r="J8" s="1"/>
      <c r="K8" s="1"/>
      <c r="L8" s="1"/>
      <c r="M8" s="1"/>
      <c r="N8" s="1"/>
    </row>
    <row r="9" spans="1:17" x14ac:dyDescent="0.25">
      <c r="J9" s="1"/>
      <c r="K9" s="1"/>
      <c r="L9" s="1"/>
      <c r="M9" s="1"/>
      <c r="N9" s="1"/>
    </row>
    <row r="10" spans="1:17" x14ac:dyDescent="0.25">
      <c r="A10">
        <v>1</v>
      </c>
      <c r="B10">
        <v>60</v>
      </c>
      <c r="C10">
        <v>9</v>
      </c>
      <c r="D10">
        <v>9</v>
      </c>
      <c r="J10" s="1"/>
      <c r="K10" s="1"/>
      <c r="L10" s="1"/>
      <c r="M10" s="1"/>
      <c r="N10" s="1"/>
    </row>
    <row r="11" spans="1:17" x14ac:dyDescent="0.25">
      <c r="A11">
        <v>2</v>
      </c>
      <c r="B11">
        <v>60</v>
      </c>
      <c r="C11">
        <v>9</v>
      </c>
      <c r="D11">
        <v>9</v>
      </c>
      <c r="J11" s="1"/>
      <c r="K11" s="1"/>
      <c r="L11" s="1"/>
      <c r="M11" s="1"/>
      <c r="N11" s="1"/>
    </row>
    <row r="12" spans="1:17" x14ac:dyDescent="0.25">
      <c r="A12">
        <v>3</v>
      </c>
      <c r="B12">
        <v>60</v>
      </c>
      <c r="C12">
        <v>9</v>
      </c>
      <c r="D12">
        <v>8</v>
      </c>
    </row>
    <row r="13" spans="1:17" x14ac:dyDescent="0.25">
      <c r="A13">
        <v>4</v>
      </c>
      <c r="B13">
        <v>60</v>
      </c>
      <c r="C13">
        <v>9</v>
      </c>
      <c r="D13">
        <v>9</v>
      </c>
    </row>
    <row r="14" spans="1:17" x14ac:dyDescent="0.25">
      <c r="A14">
        <v>5</v>
      </c>
      <c r="B14">
        <v>60</v>
      </c>
      <c r="C14">
        <v>9</v>
      </c>
      <c r="D14">
        <v>9</v>
      </c>
    </row>
    <row r="15" spans="1:17" x14ac:dyDescent="0.25">
      <c r="A15">
        <v>6</v>
      </c>
      <c r="B15">
        <v>60</v>
      </c>
      <c r="C15">
        <v>9</v>
      </c>
      <c r="D15">
        <v>9</v>
      </c>
    </row>
    <row r="16" spans="1:17" x14ac:dyDescent="0.25">
      <c r="A16" t="s">
        <v>26</v>
      </c>
      <c r="B16">
        <v>60</v>
      </c>
      <c r="C16">
        <f>AVERAGE(C10:C15)</f>
        <v>9</v>
      </c>
      <c r="D16">
        <f>AVERAGE(D10:D15)</f>
        <v>8.8333333333333339</v>
      </c>
      <c r="E16">
        <f>PRODUCT(C16,0.01667)</f>
        <v>0.15003</v>
      </c>
      <c r="F16">
        <f>PRODUCT(D16,0.01667)</f>
        <v>0.1472516666666667</v>
      </c>
      <c r="G16">
        <f>SUM(E16,F16)</f>
        <v>0.29728166666666667</v>
      </c>
      <c r="H16">
        <f>1/G16</f>
        <v>3.3638132186646783</v>
      </c>
    </row>
    <row r="18" spans="1:8" x14ac:dyDescent="0.25">
      <c r="A18">
        <v>1</v>
      </c>
      <c r="B18">
        <v>90</v>
      </c>
      <c r="C18">
        <v>10</v>
      </c>
      <c r="D18">
        <v>10</v>
      </c>
    </row>
    <row r="19" spans="1:8" x14ac:dyDescent="0.25">
      <c r="A19">
        <v>2</v>
      </c>
      <c r="B19">
        <v>90</v>
      </c>
      <c r="C19">
        <v>10</v>
      </c>
      <c r="D19">
        <v>10</v>
      </c>
    </row>
    <row r="20" spans="1:8" x14ac:dyDescent="0.25">
      <c r="A20">
        <v>3</v>
      </c>
      <c r="B20">
        <v>90</v>
      </c>
      <c r="C20">
        <v>11</v>
      </c>
      <c r="D20">
        <v>10</v>
      </c>
      <c r="E20" s="2"/>
    </row>
    <row r="21" spans="1:8" x14ac:dyDescent="0.25">
      <c r="A21">
        <v>5</v>
      </c>
      <c r="B21">
        <v>90</v>
      </c>
      <c r="C21">
        <v>10</v>
      </c>
      <c r="D21">
        <v>11</v>
      </c>
    </row>
    <row r="22" spans="1:8" x14ac:dyDescent="0.25">
      <c r="A22">
        <v>6</v>
      </c>
      <c r="B22">
        <v>90</v>
      </c>
      <c r="C22">
        <v>11</v>
      </c>
      <c r="D22">
        <v>11</v>
      </c>
    </row>
    <row r="23" spans="1:8" x14ac:dyDescent="0.25">
      <c r="A23">
        <v>7</v>
      </c>
      <c r="B23">
        <v>90</v>
      </c>
      <c r="C23">
        <v>10</v>
      </c>
      <c r="D23">
        <v>10</v>
      </c>
    </row>
    <row r="24" spans="1:8" x14ac:dyDescent="0.25">
      <c r="A24" t="s">
        <v>26</v>
      </c>
      <c r="B24">
        <v>90</v>
      </c>
      <c r="C24">
        <f>AVERAGE(C18:C23)</f>
        <v>10.333333333333334</v>
      </c>
      <c r="D24">
        <f>AVERAGE(D18:D23)</f>
        <v>10.333333333333334</v>
      </c>
      <c r="E24">
        <f>PRODUCT(C24,0.01667)</f>
        <v>0.1722566666666667</v>
      </c>
      <c r="F24">
        <f>PRODUCT(D24,0.01667)</f>
        <v>0.1722566666666667</v>
      </c>
      <c r="G24">
        <f>SUM(E24,F24)</f>
        <v>0.34451333333333339</v>
      </c>
      <c r="H24">
        <f>1/G24</f>
        <v>2.9026452773961333</v>
      </c>
    </row>
    <row r="26" spans="1:8" x14ac:dyDescent="0.25">
      <c r="A26">
        <v>1</v>
      </c>
      <c r="B26">
        <v>120</v>
      </c>
      <c r="C26">
        <v>11</v>
      </c>
      <c r="D26">
        <v>11</v>
      </c>
    </row>
    <row r="27" spans="1:8" x14ac:dyDescent="0.25">
      <c r="A27">
        <v>2</v>
      </c>
      <c r="B27">
        <v>120</v>
      </c>
      <c r="C27">
        <v>11</v>
      </c>
      <c r="D27">
        <v>11</v>
      </c>
    </row>
    <row r="28" spans="1:8" x14ac:dyDescent="0.25">
      <c r="A28">
        <v>3</v>
      </c>
      <c r="B28">
        <v>120</v>
      </c>
      <c r="C28">
        <v>10</v>
      </c>
      <c r="D28">
        <v>11</v>
      </c>
    </row>
    <row r="29" spans="1:8" x14ac:dyDescent="0.25">
      <c r="A29">
        <v>4</v>
      </c>
      <c r="B29">
        <v>120</v>
      </c>
      <c r="C29">
        <v>11</v>
      </c>
      <c r="D29">
        <v>11</v>
      </c>
    </row>
    <row r="30" spans="1:8" x14ac:dyDescent="0.25">
      <c r="A30">
        <v>6</v>
      </c>
      <c r="B30">
        <v>120</v>
      </c>
      <c r="C30">
        <v>10</v>
      </c>
      <c r="D30">
        <v>11</v>
      </c>
    </row>
    <row r="31" spans="1:8" x14ac:dyDescent="0.25">
      <c r="A31">
        <v>7</v>
      </c>
      <c r="B31">
        <v>120</v>
      </c>
      <c r="C31">
        <v>12</v>
      </c>
      <c r="D31">
        <v>11</v>
      </c>
    </row>
    <row r="32" spans="1:8" x14ac:dyDescent="0.25">
      <c r="A32" t="s">
        <v>26</v>
      </c>
      <c r="B32">
        <v>120</v>
      </c>
      <c r="C32">
        <f>AVERAGE(C26:C31)</f>
        <v>10.833333333333334</v>
      </c>
      <c r="D32">
        <f>AVERAGE(D26:D31)</f>
        <v>11</v>
      </c>
      <c r="E32">
        <f>PRODUCT(C32,0.01667)</f>
        <v>0.18059166666666668</v>
      </c>
      <c r="F32">
        <f>PRODUCT(D32,0.01667)</f>
        <v>0.18337000000000001</v>
      </c>
      <c r="G32">
        <f>SUM(E32,F32)</f>
        <v>0.36396166666666668</v>
      </c>
      <c r="H32">
        <f>1/G32</f>
        <v>2.7475420946345079</v>
      </c>
    </row>
    <row r="34" spans="1:8" x14ac:dyDescent="0.25">
      <c r="A34">
        <v>2</v>
      </c>
      <c r="B34">
        <v>150</v>
      </c>
      <c r="C34">
        <v>13</v>
      </c>
      <c r="D34">
        <v>12</v>
      </c>
    </row>
    <row r="35" spans="1:8" x14ac:dyDescent="0.25">
      <c r="A35">
        <v>3</v>
      </c>
      <c r="B35">
        <v>150</v>
      </c>
      <c r="C35">
        <v>12</v>
      </c>
      <c r="D35">
        <v>12</v>
      </c>
    </row>
    <row r="36" spans="1:8" x14ac:dyDescent="0.25">
      <c r="A36">
        <v>5</v>
      </c>
      <c r="B36">
        <v>150</v>
      </c>
      <c r="C36">
        <v>12</v>
      </c>
      <c r="D36">
        <v>12</v>
      </c>
    </row>
    <row r="37" spans="1:8" x14ac:dyDescent="0.25">
      <c r="A37">
        <v>6</v>
      </c>
      <c r="B37">
        <v>150</v>
      </c>
      <c r="C37">
        <v>12</v>
      </c>
      <c r="D37">
        <v>12</v>
      </c>
    </row>
    <row r="38" spans="1:8" x14ac:dyDescent="0.25">
      <c r="A38">
        <v>7</v>
      </c>
      <c r="B38">
        <v>150</v>
      </c>
      <c r="C38">
        <v>12</v>
      </c>
      <c r="D38">
        <v>12</v>
      </c>
    </row>
    <row r="39" spans="1:8" x14ac:dyDescent="0.25">
      <c r="A39">
        <v>8</v>
      </c>
      <c r="B39">
        <v>150</v>
      </c>
      <c r="C39">
        <v>11</v>
      </c>
      <c r="D39">
        <v>11</v>
      </c>
    </row>
    <row r="40" spans="1:8" x14ac:dyDescent="0.25">
      <c r="A40" t="s">
        <v>26</v>
      </c>
      <c r="B40">
        <v>150</v>
      </c>
      <c r="C40">
        <f>AVERAGE(C34:C39)</f>
        <v>12</v>
      </c>
      <c r="D40">
        <f>AVERAGE(D34:D39)</f>
        <v>11.833333333333334</v>
      </c>
      <c r="E40">
        <f>PRODUCT(C40,0.01667)</f>
        <v>0.20004</v>
      </c>
      <c r="F40">
        <f>PRODUCT(D40,0.01667)</f>
        <v>0.1972616666666667</v>
      </c>
      <c r="G40">
        <f>SUM(E40,F40)</f>
        <v>0.39730166666666666</v>
      </c>
      <c r="H40">
        <f>1/G40</f>
        <v>2.5169791216581858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C248-2B24-4470-BE12-EA8BD1D19BC1}">
  <dimension ref="A1:H72"/>
  <sheetViews>
    <sheetView zoomScale="55" zoomScaleNormal="55" workbookViewId="0">
      <selection activeCell="H28" sqref="H28"/>
    </sheetView>
  </sheetViews>
  <sheetFormatPr defaultRowHeight="15" x14ac:dyDescent="0.25"/>
  <cols>
    <col min="1" max="1" width="20.7109375" bestFit="1" customWidth="1"/>
    <col min="2" max="2" width="36.42578125" bestFit="1" customWidth="1"/>
    <col min="3" max="3" width="36.28515625" bestFit="1" customWidth="1"/>
    <col min="4" max="6" width="26.7109375" bestFit="1" customWidth="1"/>
    <col min="7" max="7" width="31.28515625" bestFit="1" customWidth="1"/>
    <col min="8" max="8" width="35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51</v>
      </c>
    </row>
    <row r="2" spans="1:8" x14ac:dyDescent="0.25">
      <c r="A2" s="1">
        <v>5.0000000000000001E-3</v>
      </c>
      <c r="B2" s="1">
        <f>(E2^2)*3.14159265359</f>
        <v>1.1309733552924001E-2</v>
      </c>
      <c r="C2" s="1">
        <v>1.1937</v>
      </c>
      <c r="D2" s="1">
        <v>9.8066499999999994</v>
      </c>
      <c r="E2" s="1">
        <v>0.06</v>
      </c>
      <c r="F2" s="7"/>
      <c r="G2" s="8"/>
    </row>
    <row r="4" spans="1:8" x14ac:dyDescent="0.25">
      <c r="A4" t="s">
        <v>5</v>
      </c>
    </row>
    <row r="5" spans="1:8" x14ac:dyDescent="0.25">
      <c r="A5">
        <v>30</v>
      </c>
    </row>
    <row r="6" spans="1:8" x14ac:dyDescent="0.25">
      <c r="A6" t="s">
        <v>25</v>
      </c>
      <c r="B6" t="s">
        <v>19</v>
      </c>
      <c r="C6" t="s">
        <v>20</v>
      </c>
      <c r="D6" t="s">
        <v>22</v>
      </c>
      <c r="E6" t="s">
        <v>21</v>
      </c>
      <c r="F6" t="s">
        <v>23</v>
      </c>
      <c r="G6" t="s">
        <v>8</v>
      </c>
      <c r="H6" t="s">
        <v>52</v>
      </c>
    </row>
    <row r="7" spans="1:8" s="7" customFormat="1" x14ac:dyDescent="0.25">
      <c r="A7" s="7">
        <v>1</v>
      </c>
      <c r="B7" s="7">
        <v>8</v>
      </c>
      <c r="C7" s="7">
        <v>8</v>
      </c>
      <c r="D7" s="7">
        <f>B7*(1/60)</f>
        <v>0.13333333333333333</v>
      </c>
      <c r="E7" s="7">
        <f>C7*(1/60)</f>
        <v>0.13333333333333333</v>
      </c>
      <c r="F7" s="7">
        <f>D7+E7</f>
        <v>0.26666666666666666</v>
      </c>
      <c r="G7" s="7">
        <f>1/F7</f>
        <v>3.75</v>
      </c>
    </row>
    <row r="8" spans="1:8" s="7" customFormat="1" x14ac:dyDescent="0.25">
      <c r="A8" s="7">
        <v>2</v>
      </c>
      <c r="B8" s="7">
        <v>8</v>
      </c>
      <c r="C8" s="7">
        <v>8</v>
      </c>
      <c r="D8" s="7">
        <f t="shared" ref="D8:E16" si="0">B8*(1/60)</f>
        <v>0.13333333333333333</v>
      </c>
      <c r="E8" s="7">
        <f t="shared" si="0"/>
        <v>0.13333333333333333</v>
      </c>
      <c r="F8" s="7">
        <f t="shared" ref="F8:F16" si="1">D8+E8</f>
        <v>0.26666666666666666</v>
      </c>
      <c r="G8" s="7">
        <f t="shared" ref="G8:G16" si="2">1/F8</f>
        <v>3.75</v>
      </c>
    </row>
    <row r="9" spans="1:8" s="7" customFormat="1" x14ac:dyDescent="0.25">
      <c r="A9" s="7">
        <v>3</v>
      </c>
      <c r="B9" s="7">
        <v>8</v>
      </c>
      <c r="C9" s="7">
        <v>8</v>
      </c>
      <c r="D9" s="7">
        <f t="shared" si="0"/>
        <v>0.13333333333333333</v>
      </c>
      <c r="E9" s="7">
        <f t="shared" si="0"/>
        <v>0.13333333333333333</v>
      </c>
      <c r="F9" s="7">
        <f t="shared" si="1"/>
        <v>0.26666666666666666</v>
      </c>
      <c r="G9" s="7">
        <f t="shared" si="2"/>
        <v>3.75</v>
      </c>
    </row>
    <row r="10" spans="1:8" s="7" customFormat="1" x14ac:dyDescent="0.25">
      <c r="A10" s="7">
        <v>4</v>
      </c>
      <c r="B10" s="7">
        <v>9</v>
      </c>
      <c r="C10" s="7">
        <v>8</v>
      </c>
      <c r="D10" s="7">
        <f t="shared" si="0"/>
        <v>0.15</v>
      </c>
      <c r="E10" s="7">
        <f t="shared" si="0"/>
        <v>0.13333333333333333</v>
      </c>
      <c r="F10" s="7">
        <f t="shared" si="1"/>
        <v>0.28333333333333333</v>
      </c>
      <c r="G10" s="7">
        <f t="shared" si="2"/>
        <v>3.5294117647058822</v>
      </c>
    </row>
    <row r="11" spans="1:8" s="8" customFormat="1" x14ac:dyDescent="0.25">
      <c r="A11" s="8">
        <v>5</v>
      </c>
      <c r="B11" s="8">
        <v>8</v>
      </c>
      <c r="D11" s="8">
        <f t="shared" si="0"/>
        <v>0.13333333333333333</v>
      </c>
      <c r="E11" s="8">
        <f t="shared" si="0"/>
        <v>0</v>
      </c>
      <c r="F11" s="8">
        <f t="shared" si="1"/>
        <v>0.13333333333333333</v>
      </c>
      <c r="G11" s="8">
        <f t="shared" si="2"/>
        <v>7.5</v>
      </c>
      <c r="H11" s="8" t="s">
        <v>53</v>
      </c>
    </row>
    <row r="12" spans="1:8" s="7" customFormat="1" x14ac:dyDescent="0.25">
      <c r="A12" s="7">
        <v>6</v>
      </c>
      <c r="B12" s="7">
        <v>8</v>
      </c>
      <c r="C12" s="7">
        <v>8</v>
      </c>
      <c r="D12" s="7">
        <f t="shared" si="0"/>
        <v>0.13333333333333333</v>
      </c>
      <c r="E12" s="7">
        <f t="shared" si="0"/>
        <v>0.13333333333333333</v>
      </c>
      <c r="F12" s="7">
        <f t="shared" si="1"/>
        <v>0.26666666666666666</v>
      </c>
      <c r="G12" s="7">
        <f t="shared" si="2"/>
        <v>3.75</v>
      </c>
    </row>
    <row r="13" spans="1:8" s="7" customFormat="1" x14ac:dyDescent="0.25">
      <c r="A13" s="7">
        <v>7</v>
      </c>
      <c r="B13" s="7">
        <v>8</v>
      </c>
      <c r="C13" s="7">
        <v>8</v>
      </c>
      <c r="D13" s="7">
        <f t="shared" si="0"/>
        <v>0.13333333333333333</v>
      </c>
      <c r="E13" s="7">
        <f t="shared" si="0"/>
        <v>0.13333333333333333</v>
      </c>
      <c r="F13" s="7">
        <f t="shared" si="1"/>
        <v>0.26666666666666666</v>
      </c>
      <c r="G13" s="7">
        <f t="shared" si="2"/>
        <v>3.75</v>
      </c>
    </row>
    <row r="14" spans="1:8" s="8" customFormat="1" x14ac:dyDescent="0.25">
      <c r="A14" s="8">
        <v>8</v>
      </c>
      <c r="B14" s="8">
        <v>9</v>
      </c>
      <c r="C14" s="8">
        <v>8</v>
      </c>
      <c r="D14" s="8">
        <f t="shared" si="0"/>
        <v>0.15</v>
      </c>
      <c r="E14" s="8">
        <f t="shared" si="0"/>
        <v>0.13333333333333333</v>
      </c>
      <c r="F14" s="8">
        <f t="shared" si="1"/>
        <v>0.28333333333333333</v>
      </c>
      <c r="G14" s="8">
        <f t="shared" si="2"/>
        <v>3.5294117647058822</v>
      </c>
      <c r="H14" s="8" t="s">
        <v>54</v>
      </c>
    </row>
    <row r="15" spans="1:8" s="8" customFormat="1" x14ac:dyDescent="0.25">
      <c r="A15" s="8">
        <v>9</v>
      </c>
      <c r="B15" s="8">
        <v>8</v>
      </c>
      <c r="C15" s="8">
        <v>9</v>
      </c>
      <c r="D15" s="8">
        <f t="shared" si="0"/>
        <v>0.13333333333333333</v>
      </c>
      <c r="E15" s="8">
        <f t="shared" si="0"/>
        <v>0.15</v>
      </c>
      <c r="F15" s="8">
        <f t="shared" si="1"/>
        <v>0.28333333333333333</v>
      </c>
      <c r="G15" s="8">
        <f t="shared" si="2"/>
        <v>3.5294117647058822</v>
      </c>
      <c r="H15" s="8" t="s">
        <v>54</v>
      </c>
    </row>
    <row r="16" spans="1:8" s="8" customFormat="1" x14ac:dyDescent="0.25">
      <c r="A16" s="8">
        <v>10</v>
      </c>
      <c r="B16" s="8">
        <v>8</v>
      </c>
      <c r="C16" s="8">
        <v>8</v>
      </c>
      <c r="D16" s="8">
        <f t="shared" si="0"/>
        <v>0.13333333333333333</v>
      </c>
      <c r="E16" s="8">
        <f t="shared" si="0"/>
        <v>0.13333333333333333</v>
      </c>
      <c r="F16" s="8">
        <f t="shared" si="1"/>
        <v>0.26666666666666666</v>
      </c>
      <c r="G16" s="8">
        <f t="shared" si="2"/>
        <v>3.75</v>
      </c>
      <c r="H16" s="8" t="s">
        <v>54</v>
      </c>
    </row>
    <row r="18" spans="1:8" x14ac:dyDescent="0.25">
      <c r="A18" t="s">
        <v>5</v>
      </c>
    </row>
    <row r="19" spans="1:8" x14ac:dyDescent="0.25">
      <c r="A19">
        <v>60</v>
      </c>
    </row>
    <row r="20" spans="1:8" x14ac:dyDescent="0.25">
      <c r="A20" t="s">
        <v>25</v>
      </c>
      <c r="B20" t="s">
        <v>19</v>
      </c>
      <c r="C20" t="s">
        <v>20</v>
      </c>
      <c r="D20" t="s">
        <v>22</v>
      </c>
      <c r="E20" t="s">
        <v>21</v>
      </c>
      <c r="F20" t="s">
        <v>23</v>
      </c>
      <c r="G20" t="s">
        <v>8</v>
      </c>
    </row>
    <row r="21" spans="1:8" s="7" customFormat="1" x14ac:dyDescent="0.25">
      <c r="A21" s="7">
        <v>1</v>
      </c>
      <c r="B21" s="7">
        <v>9</v>
      </c>
      <c r="C21" s="7">
        <v>9</v>
      </c>
      <c r="D21" s="7">
        <f t="shared" ref="D21:E30" si="3">B21*(1/60)</f>
        <v>0.15</v>
      </c>
      <c r="E21" s="7">
        <f t="shared" si="3"/>
        <v>0.15</v>
      </c>
      <c r="F21" s="7">
        <f t="shared" ref="F21:F30" si="4">D21+E21</f>
        <v>0.3</v>
      </c>
      <c r="G21" s="7">
        <f t="shared" ref="G21:G30" si="5">1/F21</f>
        <v>3.3333333333333335</v>
      </c>
    </row>
    <row r="22" spans="1:8" s="7" customFormat="1" x14ac:dyDescent="0.25">
      <c r="A22" s="7">
        <v>2</v>
      </c>
      <c r="B22" s="7">
        <v>9</v>
      </c>
      <c r="C22" s="7">
        <v>8</v>
      </c>
      <c r="D22" s="7">
        <f t="shared" si="3"/>
        <v>0.15</v>
      </c>
      <c r="E22" s="7">
        <f t="shared" si="3"/>
        <v>0.13333333333333333</v>
      </c>
      <c r="F22" s="7">
        <f t="shared" si="4"/>
        <v>0.28333333333333333</v>
      </c>
      <c r="G22" s="7">
        <f t="shared" si="5"/>
        <v>3.5294117647058822</v>
      </c>
    </row>
    <row r="23" spans="1:8" s="7" customFormat="1" x14ac:dyDescent="0.25">
      <c r="A23" s="7">
        <v>3</v>
      </c>
      <c r="B23" s="7">
        <v>9</v>
      </c>
      <c r="C23" s="7">
        <v>9</v>
      </c>
      <c r="D23" s="7">
        <f t="shared" si="3"/>
        <v>0.15</v>
      </c>
      <c r="E23" s="7">
        <f t="shared" si="3"/>
        <v>0.15</v>
      </c>
      <c r="F23" s="7">
        <f t="shared" si="4"/>
        <v>0.3</v>
      </c>
      <c r="G23" s="7">
        <f t="shared" si="5"/>
        <v>3.3333333333333335</v>
      </c>
    </row>
    <row r="24" spans="1:8" s="7" customFormat="1" x14ac:dyDescent="0.25">
      <c r="A24" s="7">
        <v>4</v>
      </c>
      <c r="B24" s="7">
        <v>9</v>
      </c>
      <c r="C24" s="7">
        <v>9</v>
      </c>
      <c r="D24" s="7">
        <f t="shared" si="3"/>
        <v>0.15</v>
      </c>
      <c r="E24" s="7">
        <f t="shared" si="3"/>
        <v>0.15</v>
      </c>
      <c r="F24" s="7">
        <f t="shared" si="4"/>
        <v>0.3</v>
      </c>
      <c r="G24" s="7">
        <f t="shared" si="5"/>
        <v>3.3333333333333335</v>
      </c>
    </row>
    <row r="25" spans="1:8" s="7" customFormat="1" x14ac:dyDescent="0.25">
      <c r="A25" s="7">
        <v>5</v>
      </c>
      <c r="B25" s="7">
        <v>9</v>
      </c>
      <c r="C25" s="7">
        <v>9</v>
      </c>
      <c r="D25" s="7">
        <f t="shared" si="3"/>
        <v>0.15</v>
      </c>
      <c r="E25" s="7">
        <f t="shared" si="3"/>
        <v>0.15</v>
      </c>
      <c r="F25" s="7">
        <f t="shared" si="4"/>
        <v>0.3</v>
      </c>
      <c r="G25" s="7">
        <f t="shared" si="5"/>
        <v>3.3333333333333335</v>
      </c>
    </row>
    <row r="26" spans="1:8" s="7" customFormat="1" x14ac:dyDescent="0.25">
      <c r="A26" s="7">
        <v>6</v>
      </c>
      <c r="B26" s="7">
        <v>9</v>
      </c>
      <c r="C26" s="7">
        <v>9</v>
      </c>
      <c r="D26" s="7">
        <f t="shared" si="3"/>
        <v>0.15</v>
      </c>
      <c r="E26" s="7">
        <f t="shared" si="3"/>
        <v>0.15</v>
      </c>
      <c r="F26" s="7">
        <f t="shared" si="4"/>
        <v>0.3</v>
      </c>
      <c r="G26" s="7">
        <f t="shared" si="5"/>
        <v>3.3333333333333335</v>
      </c>
    </row>
    <row r="27" spans="1:8" s="8" customFormat="1" x14ac:dyDescent="0.25">
      <c r="A27" s="8">
        <v>7</v>
      </c>
      <c r="B27" s="8">
        <v>9</v>
      </c>
      <c r="C27" s="8">
        <v>8</v>
      </c>
      <c r="D27" s="8">
        <f t="shared" si="3"/>
        <v>0.15</v>
      </c>
      <c r="E27" s="8">
        <f t="shared" si="3"/>
        <v>0.13333333333333333</v>
      </c>
      <c r="F27" s="8">
        <f t="shared" si="4"/>
        <v>0.28333333333333333</v>
      </c>
      <c r="G27" s="8">
        <f t="shared" si="5"/>
        <v>3.5294117647058822</v>
      </c>
      <c r="H27" s="8" t="s">
        <v>54</v>
      </c>
    </row>
    <row r="28" spans="1:8" s="8" customFormat="1" x14ac:dyDescent="0.25">
      <c r="A28" s="8">
        <v>8</v>
      </c>
      <c r="B28" s="8">
        <v>8</v>
      </c>
      <c r="D28" s="8">
        <f t="shared" si="3"/>
        <v>0.13333333333333333</v>
      </c>
      <c r="E28" s="8">
        <f t="shared" si="3"/>
        <v>0</v>
      </c>
      <c r="F28" s="8">
        <f t="shared" si="4"/>
        <v>0.13333333333333333</v>
      </c>
      <c r="G28" s="8">
        <f t="shared" si="5"/>
        <v>7.5</v>
      </c>
      <c r="H28" s="8" t="s">
        <v>54</v>
      </c>
    </row>
    <row r="29" spans="1:8" s="8" customFormat="1" x14ac:dyDescent="0.25">
      <c r="A29" s="8">
        <v>9</v>
      </c>
      <c r="B29" s="8">
        <v>9</v>
      </c>
      <c r="C29" s="8">
        <v>9</v>
      </c>
      <c r="D29" s="8">
        <f t="shared" si="3"/>
        <v>0.15</v>
      </c>
      <c r="E29" s="8">
        <f t="shared" si="3"/>
        <v>0.15</v>
      </c>
      <c r="F29" s="8">
        <f t="shared" si="4"/>
        <v>0.3</v>
      </c>
      <c r="G29" s="8">
        <f t="shared" si="5"/>
        <v>3.3333333333333335</v>
      </c>
      <c r="H29" s="8" t="s">
        <v>54</v>
      </c>
    </row>
    <row r="30" spans="1:8" s="8" customFormat="1" x14ac:dyDescent="0.25">
      <c r="A30" s="8">
        <v>10</v>
      </c>
      <c r="B30" s="8">
        <v>9</v>
      </c>
      <c r="C30" s="8">
        <v>8</v>
      </c>
      <c r="D30" s="8">
        <f t="shared" si="3"/>
        <v>0.15</v>
      </c>
      <c r="E30" s="8">
        <f t="shared" si="3"/>
        <v>0.13333333333333333</v>
      </c>
      <c r="F30" s="8">
        <f t="shared" si="4"/>
        <v>0.28333333333333333</v>
      </c>
      <c r="G30" s="8">
        <f t="shared" si="5"/>
        <v>3.5294117647058822</v>
      </c>
      <c r="H30" s="8" t="s">
        <v>54</v>
      </c>
    </row>
    <row r="32" spans="1:8" x14ac:dyDescent="0.25">
      <c r="A32" t="s">
        <v>5</v>
      </c>
    </row>
    <row r="33" spans="1:8" x14ac:dyDescent="0.25">
      <c r="A33">
        <v>90</v>
      </c>
    </row>
    <row r="34" spans="1:8" x14ac:dyDescent="0.25">
      <c r="A34" t="s">
        <v>25</v>
      </c>
      <c r="B34" t="s">
        <v>19</v>
      </c>
      <c r="C34" t="s">
        <v>20</v>
      </c>
      <c r="D34" t="s">
        <v>22</v>
      </c>
      <c r="E34" t="s">
        <v>21</v>
      </c>
      <c r="F34" t="s">
        <v>23</v>
      </c>
      <c r="G34" t="s">
        <v>8</v>
      </c>
    </row>
    <row r="35" spans="1:8" s="7" customFormat="1" x14ac:dyDescent="0.25">
      <c r="A35" s="7">
        <v>1</v>
      </c>
      <c r="B35" s="7">
        <v>10</v>
      </c>
      <c r="C35" s="7">
        <v>10</v>
      </c>
      <c r="D35" s="7">
        <f>B35*(1/60)</f>
        <v>0.16666666666666666</v>
      </c>
      <c r="E35" s="7">
        <f>C35*(1/60)</f>
        <v>0.16666666666666666</v>
      </c>
      <c r="F35" s="7">
        <f>D35+E35</f>
        <v>0.33333333333333331</v>
      </c>
      <c r="G35" s="7">
        <f>1/F35</f>
        <v>3</v>
      </c>
    </row>
    <row r="36" spans="1:8" s="7" customFormat="1" x14ac:dyDescent="0.25">
      <c r="A36" s="7">
        <v>2</v>
      </c>
      <c r="B36" s="7">
        <v>10</v>
      </c>
      <c r="C36" s="7">
        <v>10</v>
      </c>
      <c r="D36" s="7">
        <f t="shared" ref="D36:E44" si="6">B36*(1/60)</f>
        <v>0.16666666666666666</v>
      </c>
      <c r="E36" s="7">
        <f t="shared" si="6"/>
        <v>0.16666666666666666</v>
      </c>
      <c r="F36" s="7">
        <f t="shared" ref="F36:F44" si="7">D36+E36</f>
        <v>0.33333333333333331</v>
      </c>
      <c r="G36" s="7">
        <f t="shared" ref="G36:G44" si="8">1/F36</f>
        <v>3</v>
      </c>
    </row>
    <row r="37" spans="1:8" s="7" customFormat="1" x14ac:dyDescent="0.25">
      <c r="A37" s="7">
        <v>3</v>
      </c>
      <c r="B37" s="7">
        <v>11</v>
      </c>
      <c r="C37" s="7">
        <v>10</v>
      </c>
      <c r="D37" s="7">
        <f t="shared" si="6"/>
        <v>0.18333333333333332</v>
      </c>
      <c r="E37" s="7">
        <f t="shared" si="6"/>
        <v>0.16666666666666666</v>
      </c>
      <c r="F37" s="7">
        <f t="shared" si="7"/>
        <v>0.35</v>
      </c>
      <c r="G37" s="7">
        <f t="shared" si="8"/>
        <v>2.8571428571428572</v>
      </c>
    </row>
    <row r="38" spans="1:8" s="8" customFormat="1" x14ac:dyDescent="0.25">
      <c r="A38" s="8">
        <v>4</v>
      </c>
      <c r="B38" s="8">
        <v>10</v>
      </c>
      <c r="D38" s="8">
        <f t="shared" si="6"/>
        <v>0.16666666666666666</v>
      </c>
      <c r="E38" s="8">
        <f t="shared" si="6"/>
        <v>0</v>
      </c>
      <c r="F38" s="8">
        <f t="shared" si="7"/>
        <v>0.16666666666666666</v>
      </c>
      <c r="G38" s="8">
        <f t="shared" si="8"/>
        <v>6</v>
      </c>
      <c r="H38" s="8" t="s">
        <v>53</v>
      </c>
    </row>
    <row r="39" spans="1:8" s="7" customFormat="1" x14ac:dyDescent="0.25">
      <c r="A39" s="7">
        <v>5</v>
      </c>
      <c r="B39" s="7">
        <v>10</v>
      </c>
      <c r="C39" s="7">
        <v>11</v>
      </c>
      <c r="D39" s="7">
        <f t="shared" si="6"/>
        <v>0.16666666666666666</v>
      </c>
      <c r="E39" s="7">
        <f t="shared" si="6"/>
        <v>0.18333333333333332</v>
      </c>
      <c r="F39" s="7">
        <f t="shared" si="7"/>
        <v>0.35</v>
      </c>
      <c r="G39" s="7">
        <f t="shared" si="8"/>
        <v>2.8571428571428572</v>
      </c>
    </row>
    <row r="40" spans="1:8" s="7" customFormat="1" x14ac:dyDescent="0.25">
      <c r="A40" s="7">
        <v>6</v>
      </c>
      <c r="B40" s="7">
        <v>11</v>
      </c>
      <c r="C40" s="7">
        <v>11</v>
      </c>
      <c r="D40" s="7">
        <f t="shared" si="6"/>
        <v>0.18333333333333332</v>
      </c>
      <c r="E40" s="7">
        <f t="shared" si="6"/>
        <v>0.18333333333333332</v>
      </c>
      <c r="F40" s="7">
        <f t="shared" si="7"/>
        <v>0.36666666666666664</v>
      </c>
      <c r="G40" s="7">
        <f t="shared" si="8"/>
        <v>2.7272727272727275</v>
      </c>
    </row>
    <row r="41" spans="1:8" s="7" customFormat="1" x14ac:dyDescent="0.25">
      <c r="A41" s="7">
        <v>7</v>
      </c>
      <c r="B41" s="7">
        <v>10</v>
      </c>
      <c r="C41" s="7">
        <v>10</v>
      </c>
      <c r="D41" s="7">
        <f t="shared" si="6"/>
        <v>0.16666666666666666</v>
      </c>
      <c r="E41" s="7">
        <f t="shared" si="6"/>
        <v>0.16666666666666666</v>
      </c>
      <c r="F41" s="7">
        <f t="shared" si="7"/>
        <v>0.33333333333333331</v>
      </c>
      <c r="G41" s="7">
        <f t="shared" si="8"/>
        <v>3</v>
      </c>
    </row>
    <row r="42" spans="1:8" s="8" customFormat="1" x14ac:dyDescent="0.25">
      <c r="A42" s="8">
        <v>8</v>
      </c>
      <c r="B42" s="8">
        <v>10</v>
      </c>
      <c r="C42" s="8">
        <v>11</v>
      </c>
      <c r="D42" s="8">
        <f t="shared" si="6"/>
        <v>0.16666666666666666</v>
      </c>
      <c r="E42" s="8">
        <f t="shared" si="6"/>
        <v>0.18333333333333332</v>
      </c>
      <c r="F42" s="8">
        <f t="shared" si="7"/>
        <v>0.35</v>
      </c>
      <c r="G42" s="8">
        <f t="shared" si="8"/>
        <v>2.8571428571428572</v>
      </c>
      <c r="H42" s="8" t="s">
        <v>54</v>
      </c>
    </row>
    <row r="43" spans="1:8" s="8" customFormat="1" x14ac:dyDescent="0.25">
      <c r="A43" s="8">
        <v>9</v>
      </c>
      <c r="B43" s="8">
        <v>10</v>
      </c>
      <c r="C43" s="8">
        <v>10</v>
      </c>
      <c r="D43" s="8">
        <f t="shared" si="6"/>
        <v>0.16666666666666666</v>
      </c>
      <c r="E43" s="8">
        <f t="shared" si="6"/>
        <v>0.16666666666666666</v>
      </c>
      <c r="F43" s="8">
        <f t="shared" si="7"/>
        <v>0.33333333333333331</v>
      </c>
      <c r="G43" s="8">
        <f t="shared" si="8"/>
        <v>3</v>
      </c>
      <c r="H43" s="8" t="s">
        <v>54</v>
      </c>
    </row>
    <row r="44" spans="1:8" s="8" customFormat="1" x14ac:dyDescent="0.25">
      <c r="A44" s="8">
        <v>10</v>
      </c>
      <c r="B44" s="8">
        <v>11</v>
      </c>
      <c r="C44" s="8">
        <v>10</v>
      </c>
      <c r="D44" s="8">
        <f t="shared" si="6"/>
        <v>0.18333333333333332</v>
      </c>
      <c r="E44" s="8">
        <f t="shared" si="6"/>
        <v>0.16666666666666666</v>
      </c>
      <c r="F44" s="8">
        <f t="shared" si="7"/>
        <v>0.35</v>
      </c>
      <c r="G44" s="8">
        <f t="shared" si="8"/>
        <v>2.8571428571428572</v>
      </c>
      <c r="H44" s="8" t="s">
        <v>54</v>
      </c>
    </row>
    <row r="46" spans="1:8" x14ac:dyDescent="0.25">
      <c r="A46" t="s">
        <v>5</v>
      </c>
    </row>
    <row r="47" spans="1:8" x14ac:dyDescent="0.25">
      <c r="A47">
        <v>120</v>
      </c>
    </row>
    <row r="48" spans="1:8" x14ac:dyDescent="0.25">
      <c r="A48" t="s">
        <v>25</v>
      </c>
      <c r="B48" t="s">
        <v>19</v>
      </c>
      <c r="C48" t="s">
        <v>20</v>
      </c>
      <c r="D48" t="s">
        <v>22</v>
      </c>
      <c r="E48" t="s">
        <v>21</v>
      </c>
      <c r="F48" t="s">
        <v>23</v>
      </c>
      <c r="G48" t="s">
        <v>8</v>
      </c>
    </row>
    <row r="49" spans="1:8" s="7" customFormat="1" x14ac:dyDescent="0.25">
      <c r="A49" s="7">
        <v>1</v>
      </c>
      <c r="B49" s="7">
        <v>11</v>
      </c>
      <c r="C49" s="7">
        <v>11</v>
      </c>
      <c r="D49" s="7">
        <f>B49*(1/60)</f>
        <v>0.18333333333333332</v>
      </c>
      <c r="E49" s="7">
        <f>C49*(1/60)</f>
        <v>0.18333333333333332</v>
      </c>
      <c r="F49" s="7">
        <f>D49+E49</f>
        <v>0.36666666666666664</v>
      </c>
      <c r="G49" s="7">
        <f>1/F49</f>
        <v>2.7272727272727275</v>
      </c>
    </row>
    <row r="50" spans="1:8" s="7" customFormat="1" x14ac:dyDescent="0.25">
      <c r="A50" s="7">
        <v>2</v>
      </c>
      <c r="B50" s="7">
        <v>11</v>
      </c>
      <c r="C50" s="7">
        <v>11</v>
      </c>
      <c r="D50" s="7">
        <f t="shared" ref="D50:E58" si="9">B50*(1/60)</f>
        <v>0.18333333333333332</v>
      </c>
      <c r="E50" s="7">
        <f t="shared" si="9"/>
        <v>0.18333333333333332</v>
      </c>
      <c r="F50" s="7">
        <f t="shared" ref="F50:F58" si="10">D50+E50</f>
        <v>0.36666666666666664</v>
      </c>
      <c r="G50" s="7">
        <f t="shared" ref="G50:G58" si="11">1/F50</f>
        <v>2.7272727272727275</v>
      </c>
    </row>
    <row r="51" spans="1:8" s="7" customFormat="1" x14ac:dyDescent="0.25">
      <c r="A51" s="7">
        <v>3</v>
      </c>
      <c r="B51" s="7">
        <v>10</v>
      </c>
      <c r="C51" s="7">
        <v>11</v>
      </c>
      <c r="D51" s="7">
        <f t="shared" si="9"/>
        <v>0.16666666666666666</v>
      </c>
      <c r="E51" s="7">
        <f t="shared" si="9"/>
        <v>0.18333333333333332</v>
      </c>
      <c r="F51" s="7">
        <f t="shared" si="10"/>
        <v>0.35</v>
      </c>
      <c r="G51" s="7">
        <f t="shared" si="11"/>
        <v>2.8571428571428572</v>
      </c>
    </row>
    <row r="52" spans="1:8" s="7" customFormat="1" x14ac:dyDescent="0.25">
      <c r="A52" s="7">
        <v>4</v>
      </c>
      <c r="B52" s="7">
        <v>11</v>
      </c>
      <c r="C52" s="7">
        <v>11</v>
      </c>
      <c r="D52" s="7">
        <f t="shared" si="9"/>
        <v>0.18333333333333332</v>
      </c>
      <c r="E52" s="7">
        <f t="shared" si="9"/>
        <v>0.18333333333333332</v>
      </c>
      <c r="F52" s="7">
        <f t="shared" si="10"/>
        <v>0.36666666666666664</v>
      </c>
      <c r="G52" s="7">
        <f t="shared" si="11"/>
        <v>2.7272727272727275</v>
      </c>
    </row>
    <row r="53" spans="1:8" s="8" customFormat="1" x14ac:dyDescent="0.25">
      <c r="A53" s="8">
        <v>5</v>
      </c>
      <c r="B53" s="8">
        <v>11</v>
      </c>
      <c r="C53" s="8">
        <v>12</v>
      </c>
      <c r="D53" s="8">
        <f t="shared" si="9"/>
        <v>0.18333333333333332</v>
      </c>
      <c r="E53" s="8">
        <f t="shared" si="9"/>
        <v>0.2</v>
      </c>
      <c r="F53" s="8">
        <f t="shared" si="10"/>
        <v>0.3833333333333333</v>
      </c>
      <c r="G53" s="8">
        <f t="shared" si="11"/>
        <v>2.6086956521739131</v>
      </c>
      <c r="H53" s="8" t="s">
        <v>55</v>
      </c>
    </row>
    <row r="54" spans="1:8" s="7" customFormat="1" x14ac:dyDescent="0.25">
      <c r="A54" s="7">
        <v>6</v>
      </c>
      <c r="B54" s="7">
        <v>10</v>
      </c>
      <c r="C54" s="7">
        <v>11</v>
      </c>
      <c r="D54" s="7">
        <f t="shared" si="9"/>
        <v>0.16666666666666666</v>
      </c>
      <c r="E54" s="7">
        <f t="shared" si="9"/>
        <v>0.18333333333333332</v>
      </c>
      <c r="F54" s="7">
        <f t="shared" si="10"/>
        <v>0.35</v>
      </c>
      <c r="G54" s="7">
        <f t="shared" si="11"/>
        <v>2.8571428571428572</v>
      </c>
    </row>
    <row r="55" spans="1:8" s="7" customFormat="1" x14ac:dyDescent="0.25">
      <c r="A55" s="7">
        <v>7</v>
      </c>
      <c r="B55" s="7">
        <v>12</v>
      </c>
      <c r="C55" s="7">
        <v>11</v>
      </c>
      <c r="D55" s="7">
        <f t="shared" si="9"/>
        <v>0.2</v>
      </c>
      <c r="E55" s="7">
        <f t="shared" si="9"/>
        <v>0.18333333333333332</v>
      </c>
      <c r="F55" s="7">
        <f t="shared" si="10"/>
        <v>0.3833333333333333</v>
      </c>
      <c r="G55" s="7">
        <f t="shared" si="11"/>
        <v>2.6086956521739131</v>
      </c>
    </row>
    <row r="56" spans="1:8" s="8" customFormat="1" x14ac:dyDescent="0.25">
      <c r="A56" s="8">
        <v>8</v>
      </c>
      <c r="B56" s="8">
        <v>11</v>
      </c>
      <c r="C56" s="8">
        <v>10</v>
      </c>
      <c r="D56" s="8">
        <f t="shared" si="9"/>
        <v>0.18333333333333332</v>
      </c>
      <c r="E56" s="8">
        <f t="shared" si="9"/>
        <v>0.16666666666666666</v>
      </c>
      <c r="F56" s="8">
        <f t="shared" si="10"/>
        <v>0.35</v>
      </c>
      <c r="G56" s="8">
        <f t="shared" si="11"/>
        <v>2.8571428571428572</v>
      </c>
      <c r="H56" s="8" t="s">
        <v>54</v>
      </c>
    </row>
    <row r="57" spans="1:8" s="8" customFormat="1" x14ac:dyDescent="0.25">
      <c r="A57" s="8">
        <v>9</v>
      </c>
      <c r="B57" s="8">
        <v>11</v>
      </c>
      <c r="C57" s="8">
        <v>11</v>
      </c>
      <c r="D57" s="8">
        <f t="shared" si="9"/>
        <v>0.18333333333333332</v>
      </c>
      <c r="E57" s="8">
        <f t="shared" si="9"/>
        <v>0.18333333333333332</v>
      </c>
      <c r="F57" s="8">
        <f t="shared" si="10"/>
        <v>0.36666666666666664</v>
      </c>
      <c r="G57" s="8">
        <f t="shared" si="11"/>
        <v>2.7272727272727275</v>
      </c>
      <c r="H57" s="8" t="s">
        <v>54</v>
      </c>
    </row>
    <row r="58" spans="1:8" s="8" customFormat="1" x14ac:dyDescent="0.25">
      <c r="A58" s="8">
        <v>10</v>
      </c>
      <c r="B58" s="8">
        <v>12</v>
      </c>
      <c r="C58" s="8">
        <v>11</v>
      </c>
      <c r="D58" s="8">
        <f t="shared" si="9"/>
        <v>0.2</v>
      </c>
      <c r="E58" s="8">
        <f t="shared" si="9"/>
        <v>0.18333333333333332</v>
      </c>
      <c r="F58" s="8">
        <f t="shared" si="10"/>
        <v>0.3833333333333333</v>
      </c>
      <c r="G58" s="8">
        <f t="shared" si="11"/>
        <v>2.6086956521739131</v>
      </c>
      <c r="H58" s="8" t="s">
        <v>54</v>
      </c>
    </row>
    <row r="60" spans="1:8" x14ac:dyDescent="0.25">
      <c r="A60" t="s">
        <v>5</v>
      </c>
    </row>
    <row r="61" spans="1:8" x14ac:dyDescent="0.25">
      <c r="A61">
        <v>150</v>
      </c>
    </row>
    <row r="62" spans="1:8" x14ac:dyDescent="0.25">
      <c r="A62" t="s">
        <v>25</v>
      </c>
      <c r="B62" t="s">
        <v>19</v>
      </c>
      <c r="C62" t="s">
        <v>20</v>
      </c>
      <c r="D62" t="s">
        <v>22</v>
      </c>
      <c r="E62" t="s">
        <v>21</v>
      </c>
      <c r="F62" t="s">
        <v>23</v>
      </c>
      <c r="G62" t="s">
        <v>8</v>
      </c>
    </row>
    <row r="63" spans="1:8" s="8" customFormat="1" x14ac:dyDescent="0.25">
      <c r="A63" s="8">
        <v>1</v>
      </c>
      <c r="B63" s="8">
        <v>12</v>
      </c>
      <c r="D63" s="8">
        <f>B63*(1/60)</f>
        <v>0.2</v>
      </c>
      <c r="E63" s="8">
        <f>C63*(1/60)</f>
        <v>0</v>
      </c>
      <c r="F63" s="8">
        <f>D63+E63</f>
        <v>0.2</v>
      </c>
      <c r="G63" s="8">
        <f>1/F63</f>
        <v>5</v>
      </c>
      <c r="H63" s="8" t="s">
        <v>53</v>
      </c>
    </row>
    <row r="64" spans="1:8" s="7" customFormat="1" x14ac:dyDescent="0.25">
      <c r="A64" s="7">
        <v>2</v>
      </c>
      <c r="B64" s="7">
        <v>13</v>
      </c>
      <c r="C64" s="7">
        <v>12</v>
      </c>
      <c r="D64" s="7">
        <f t="shared" ref="D64:E72" si="12">B64*(1/60)</f>
        <v>0.21666666666666667</v>
      </c>
      <c r="E64" s="7">
        <f t="shared" si="12"/>
        <v>0.2</v>
      </c>
      <c r="F64" s="7">
        <f t="shared" ref="F64:F72" si="13">D64+E64</f>
        <v>0.41666666666666669</v>
      </c>
      <c r="G64" s="7">
        <f t="shared" ref="G64:G72" si="14">1/F64</f>
        <v>2.4</v>
      </c>
    </row>
    <row r="65" spans="1:8" s="7" customFormat="1" x14ac:dyDescent="0.25">
      <c r="A65" s="7">
        <v>3</v>
      </c>
      <c r="B65" s="7">
        <v>12</v>
      </c>
      <c r="C65" s="7">
        <v>12</v>
      </c>
      <c r="D65" s="7">
        <f t="shared" si="12"/>
        <v>0.2</v>
      </c>
      <c r="E65" s="7">
        <f t="shared" si="12"/>
        <v>0.2</v>
      </c>
      <c r="F65" s="7">
        <f t="shared" si="13"/>
        <v>0.4</v>
      </c>
      <c r="G65" s="7">
        <f t="shared" si="14"/>
        <v>2.5</v>
      </c>
    </row>
    <row r="66" spans="1:8" s="8" customFormat="1" x14ac:dyDescent="0.25">
      <c r="A66" s="8">
        <v>4</v>
      </c>
      <c r="B66" s="8">
        <v>12</v>
      </c>
      <c r="C66" s="8">
        <v>13</v>
      </c>
      <c r="D66" s="8">
        <f t="shared" si="12"/>
        <v>0.2</v>
      </c>
      <c r="E66" s="8">
        <f t="shared" si="12"/>
        <v>0.21666666666666667</v>
      </c>
      <c r="F66" s="8">
        <f t="shared" si="13"/>
        <v>0.41666666666666669</v>
      </c>
      <c r="G66" s="8">
        <f t="shared" si="14"/>
        <v>2.4</v>
      </c>
      <c r="H66" s="8" t="s">
        <v>55</v>
      </c>
    </row>
    <row r="67" spans="1:8" s="7" customFormat="1" x14ac:dyDescent="0.25">
      <c r="A67" s="7">
        <v>5</v>
      </c>
      <c r="B67" s="7">
        <v>12</v>
      </c>
      <c r="C67" s="7">
        <v>12</v>
      </c>
      <c r="D67" s="7">
        <f t="shared" si="12"/>
        <v>0.2</v>
      </c>
      <c r="E67" s="7">
        <f t="shared" si="12"/>
        <v>0.2</v>
      </c>
      <c r="F67" s="7">
        <f t="shared" si="13"/>
        <v>0.4</v>
      </c>
      <c r="G67" s="7">
        <f t="shared" si="14"/>
        <v>2.5</v>
      </c>
    </row>
    <row r="68" spans="1:8" s="7" customFormat="1" x14ac:dyDescent="0.25">
      <c r="A68" s="7">
        <v>6</v>
      </c>
      <c r="B68" s="7">
        <v>12</v>
      </c>
      <c r="C68" s="7">
        <v>12</v>
      </c>
      <c r="D68" s="7">
        <f t="shared" si="12"/>
        <v>0.2</v>
      </c>
      <c r="E68" s="7">
        <f t="shared" si="12"/>
        <v>0.2</v>
      </c>
      <c r="F68" s="7">
        <f t="shared" si="13"/>
        <v>0.4</v>
      </c>
      <c r="G68" s="7">
        <f t="shared" si="14"/>
        <v>2.5</v>
      </c>
    </row>
    <row r="69" spans="1:8" s="7" customFormat="1" x14ac:dyDescent="0.25">
      <c r="A69" s="7">
        <v>7</v>
      </c>
      <c r="B69" s="7">
        <v>12</v>
      </c>
      <c r="C69" s="7">
        <v>12</v>
      </c>
      <c r="D69" s="7">
        <f t="shared" si="12"/>
        <v>0.2</v>
      </c>
      <c r="E69" s="7">
        <f t="shared" si="12"/>
        <v>0.2</v>
      </c>
      <c r="F69" s="7">
        <f t="shared" si="13"/>
        <v>0.4</v>
      </c>
      <c r="G69" s="7">
        <f t="shared" si="14"/>
        <v>2.5</v>
      </c>
    </row>
    <row r="70" spans="1:8" s="7" customFormat="1" x14ac:dyDescent="0.25">
      <c r="A70" s="7">
        <v>8</v>
      </c>
      <c r="B70" s="7">
        <v>11</v>
      </c>
      <c r="C70" s="7">
        <v>11</v>
      </c>
      <c r="D70" s="7">
        <f t="shared" si="12"/>
        <v>0.18333333333333332</v>
      </c>
      <c r="E70" s="7">
        <f t="shared" si="12"/>
        <v>0.18333333333333332</v>
      </c>
      <c r="F70" s="7">
        <f t="shared" si="13"/>
        <v>0.36666666666666664</v>
      </c>
      <c r="G70" s="7">
        <f t="shared" si="14"/>
        <v>2.7272727272727275</v>
      </c>
    </row>
    <row r="71" spans="1:8" s="8" customFormat="1" x14ac:dyDescent="0.25">
      <c r="A71" s="8">
        <v>9</v>
      </c>
      <c r="B71" s="8">
        <v>11</v>
      </c>
      <c r="C71" s="8">
        <v>12</v>
      </c>
      <c r="D71" s="8">
        <f t="shared" si="12"/>
        <v>0.18333333333333332</v>
      </c>
      <c r="E71" s="8">
        <f t="shared" si="12"/>
        <v>0.2</v>
      </c>
      <c r="F71" s="8">
        <f t="shared" si="13"/>
        <v>0.3833333333333333</v>
      </c>
      <c r="G71" s="8">
        <f t="shared" si="14"/>
        <v>2.6086956521739131</v>
      </c>
      <c r="H71" s="8" t="s">
        <v>54</v>
      </c>
    </row>
    <row r="72" spans="1:8" s="8" customFormat="1" x14ac:dyDescent="0.25">
      <c r="A72" s="8">
        <v>10</v>
      </c>
      <c r="B72" s="8">
        <v>12</v>
      </c>
      <c r="C72" s="8">
        <v>13</v>
      </c>
      <c r="D72" s="8">
        <f t="shared" si="12"/>
        <v>0.2</v>
      </c>
      <c r="E72" s="8">
        <f t="shared" si="12"/>
        <v>0.21666666666666667</v>
      </c>
      <c r="F72" s="8">
        <f t="shared" si="13"/>
        <v>0.41666666666666669</v>
      </c>
      <c r="G72" s="8">
        <f t="shared" si="14"/>
        <v>2.4</v>
      </c>
      <c r="H72" s="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3758-1808-4D46-8469-58769286A4D9}">
  <dimension ref="A1:M13"/>
  <sheetViews>
    <sheetView topLeftCell="B1" workbookViewId="0">
      <selection activeCell="I9" sqref="I9"/>
    </sheetView>
  </sheetViews>
  <sheetFormatPr defaultRowHeight="15" x14ac:dyDescent="0.25"/>
  <cols>
    <col min="1" max="1" width="18.140625" bestFit="1" customWidth="1"/>
    <col min="2" max="2" width="18.140625" customWidth="1"/>
    <col min="3" max="3" width="15.7109375" bestFit="1" customWidth="1"/>
    <col min="4" max="4" width="17" bestFit="1" customWidth="1"/>
    <col min="5" max="5" width="21.140625" bestFit="1" customWidth="1"/>
    <col min="6" max="6" width="24.7109375" bestFit="1" customWidth="1"/>
    <col min="7" max="7" width="18.5703125" bestFit="1" customWidth="1"/>
    <col min="8" max="8" width="20.140625" bestFit="1" customWidth="1"/>
    <col min="9" max="9" width="19.5703125" bestFit="1" customWidth="1"/>
    <col min="10" max="10" width="16.85546875" bestFit="1" customWidth="1"/>
    <col min="11" max="11" width="11.28515625" bestFit="1" customWidth="1"/>
    <col min="12" max="12" width="16.5703125" bestFit="1" customWidth="1"/>
    <col min="13" max="13" width="8.5703125" bestFit="1" customWidth="1"/>
  </cols>
  <sheetData>
    <row r="1" spans="1:13" x14ac:dyDescent="0.25">
      <c r="A1" s="3" t="s">
        <v>27</v>
      </c>
      <c r="B1" s="6" t="s">
        <v>44</v>
      </c>
      <c r="C1" s="3" t="s">
        <v>28</v>
      </c>
      <c r="D1" s="3" t="s">
        <v>4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2</v>
      </c>
      <c r="L1" s="3" t="s">
        <v>48</v>
      </c>
      <c r="M1" s="3" t="s">
        <v>3</v>
      </c>
    </row>
    <row r="2" spans="1:13" x14ac:dyDescent="0.25">
      <c r="A2">
        <v>30</v>
      </c>
      <c r="B2" s="1">
        <v>0.52859999999999996</v>
      </c>
      <c r="C2">
        <v>3.7132000000000001</v>
      </c>
      <c r="D2">
        <v>0.06</v>
      </c>
      <c r="E2">
        <v>1E-3</v>
      </c>
      <c r="F2">
        <v>5.0000000000000001E-3</v>
      </c>
      <c r="G2">
        <v>1E-4</v>
      </c>
      <c r="H2">
        <v>0.5</v>
      </c>
      <c r="I2">
        <v>0.01</v>
      </c>
      <c r="J2">
        <v>1.666666666666667E-2</v>
      </c>
      <c r="K2">
        <v>1.1937</v>
      </c>
      <c r="L2">
        <v>1.1937E-2</v>
      </c>
      <c r="M2">
        <v>9.8066499999999994</v>
      </c>
    </row>
    <row r="3" spans="1:13" x14ac:dyDescent="0.25">
      <c r="A3">
        <v>60</v>
      </c>
      <c r="B3" s="1">
        <v>1.2327999999999999</v>
      </c>
      <c r="C3">
        <v>3.3660000000000001</v>
      </c>
      <c r="D3">
        <v>0.06</v>
      </c>
      <c r="E3">
        <v>1E-3</v>
      </c>
      <c r="F3">
        <v>5.0000000000000001E-3</v>
      </c>
      <c r="G3">
        <v>1E-4</v>
      </c>
      <c r="H3">
        <v>0.5</v>
      </c>
      <c r="I3">
        <v>0.01</v>
      </c>
      <c r="J3">
        <v>1.666666666666667E-2</v>
      </c>
      <c r="K3">
        <v>1.1937</v>
      </c>
      <c r="L3">
        <v>1.1937E-2</v>
      </c>
      <c r="M3">
        <v>9.8066499999999994</v>
      </c>
    </row>
    <row r="4" spans="1:13" x14ac:dyDescent="0.25">
      <c r="A4">
        <v>90</v>
      </c>
      <c r="B4" s="1">
        <v>2.3391000000000002</v>
      </c>
      <c r="C4">
        <v>2.9068999999999998</v>
      </c>
      <c r="D4">
        <v>0.06</v>
      </c>
      <c r="E4">
        <v>1E-3</v>
      </c>
      <c r="F4">
        <v>5.0000000000000001E-3</v>
      </c>
      <c r="G4">
        <v>1E-4</v>
      </c>
      <c r="H4">
        <v>0.5</v>
      </c>
      <c r="I4">
        <v>0.01</v>
      </c>
      <c r="J4">
        <v>1.666666666666667E-2</v>
      </c>
      <c r="K4">
        <v>1.1937</v>
      </c>
      <c r="L4">
        <v>1.1937E-2</v>
      </c>
      <c r="M4">
        <v>9.8066499999999994</v>
      </c>
    </row>
    <row r="5" spans="1:13" x14ac:dyDescent="0.25">
      <c r="A5">
        <v>120</v>
      </c>
      <c r="B5" s="1">
        <v>4.3760000000000003</v>
      </c>
      <c r="C5">
        <v>2.7488999999999999</v>
      </c>
      <c r="D5">
        <v>0.06</v>
      </c>
      <c r="E5">
        <v>1E-3</v>
      </c>
      <c r="F5">
        <v>5.0000000000000001E-3</v>
      </c>
      <c r="G5">
        <v>1E-4</v>
      </c>
      <c r="H5">
        <v>0.5</v>
      </c>
      <c r="I5">
        <v>0.01</v>
      </c>
      <c r="J5">
        <v>1.666666666666667E-2</v>
      </c>
      <c r="K5">
        <v>1.1937</v>
      </c>
      <c r="L5">
        <v>1.1937E-2</v>
      </c>
      <c r="M5">
        <v>9.8066499999999994</v>
      </c>
    </row>
    <row r="6" spans="1:13" x14ac:dyDescent="0.25">
      <c r="A6">
        <v>150</v>
      </c>
      <c r="B6" s="1">
        <v>9.9098000000000006</v>
      </c>
      <c r="C6">
        <v>2.5211999999999999</v>
      </c>
      <c r="D6">
        <v>0.06</v>
      </c>
      <c r="E6">
        <v>1E-3</v>
      </c>
      <c r="F6">
        <v>5.0000000000000001E-3</v>
      </c>
      <c r="G6">
        <v>1E-4</v>
      </c>
      <c r="H6">
        <v>0.5</v>
      </c>
      <c r="I6">
        <v>0.01</v>
      </c>
      <c r="J6">
        <v>1.666666666666667E-2</v>
      </c>
      <c r="K6">
        <v>1.1937</v>
      </c>
      <c r="L6">
        <v>1.1937E-2</v>
      </c>
      <c r="M6">
        <v>9.8066499999999994</v>
      </c>
    </row>
    <row r="8" spans="1:13" x14ac:dyDescent="0.25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49</v>
      </c>
      <c r="I8" s="4" t="s">
        <v>42</v>
      </c>
      <c r="J8" s="4" t="s">
        <v>43</v>
      </c>
    </row>
    <row r="9" spans="1:13" x14ac:dyDescent="0.25">
      <c r="A9" s="5">
        <f>H2/C2</f>
        <v>0.13465474523322202</v>
      </c>
      <c r="B9" s="5">
        <f>PI()*D2^2</f>
        <v>1.1309733552923255E-2</v>
      </c>
      <c r="C9" s="5">
        <f>(2*F2*M2)/(K2*B9*C2^2)</f>
        <v>0.52683719000485307</v>
      </c>
      <c r="D9" s="5">
        <f>SQRT((I2/H2)^2 + (J2/A9)^2)</f>
        <v>0.12537877828581859</v>
      </c>
      <c r="E9" s="5">
        <f>D9*C2</f>
        <v>0.46555647953090157</v>
      </c>
      <c r="F9" s="5">
        <f>2*(E2/D2)</f>
        <v>3.3333333333333333E-2</v>
      </c>
      <c r="G9" s="5">
        <f>G2/F2</f>
        <v>0.02</v>
      </c>
      <c r="H9" s="5">
        <f>L2/K2</f>
        <v>0.01</v>
      </c>
      <c r="I9" s="5">
        <f>SQRT(G9^2 + F9^2 + (2*D9)^2+H9^2)</f>
        <v>0.25394972590827686</v>
      </c>
      <c r="J9" s="5">
        <f>I9*C9</f>
        <v>0.13379016000001923</v>
      </c>
    </row>
    <row r="10" spans="1:13" x14ac:dyDescent="0.25">
      <c r="A10" s="5">
        <f>H3/C3</f>
        <v>0.14854426619132502</v>
      </c>
      <c r="B10" s="5">
        <f>PI()*D3^2</f>
        <v>1.1309733552923255E-2</v>
      </c>
      <c r="C10" s="5">
        <f>(2*F3*M3)/(K3*B10*C3^2)</f>
        <v>0.64112820773514911</v>
      </c>
      <c r="D10" s="5">
        <f>SQRT((I3/H3)^2 + (J3/A10)^2)</f>
        <v>0.1139685921646837</v>
      </c>
      <c r="E10" s="5">
        <f>D10*C3</f>
        <v>0.38361828122632535</v>
      </c>
      <c r="F10" s="5">
        <f>2*(E3/D3)</f>
        <v>3.3333333333333333E-2</v>
      </c>
      <c r="G10" s="5">
        <f>G3/F3</f>
        <v>0.02</v>
      </c>
      <c r="H10" s="5">
        <f t="shared" ref="H10:H13" si="0">L3/K3</f>
        <v>0.01</v>
      </c>
      <c r="I10" s="5">
        <f t="shared" ref="I10:I13" si="1">SQRT(G10^2 + F10^2 + (2*D10)^2+H10^2)</f>
        <v>0.23144431535708784</v>
      </c>
      <c r="J10" s="5">
        <f>I10*C10</f>
        <v>0.14838547909537839</v>
      </c>
    </row>
    <row r="11" spans="1:13" x14ac:dyDescent="0.25">
      <c r="A11" s="5">
        <f>H4/C4</f>
        <v>0.17200454091988029</v>
      </c>
      <c r="B11" s="5">
        <f>PI()*D4^2</f>
        <v>1.1309733552923255E-2</v>
      </c>
      <c r="C11" s="5">
        <f>(2*F4*M4)/(K4*B11*C4^2)</f>
        <v>0.85963269399191222</v>
      </c>
      <c r="D11" s="5">
        <f>SQRT((I4/H4)^2 + (J4/A11)^2)</f>
        <v>9.8939193503439854E-2</v>
      </c>
      <c r="E11" s="5">
        <f>D11*C4</f>
        <v>0.28760634159514931</v>
      </c>
      <c r="F11" s="5">
        <f>2*(E4/D4)</f>
        <v>3.3333333333333333E-2</v>
      </c>
      <c r="G11" s="5">
        <f>G4/F4</f>
        <v>0.02</v>
      </c>
      <c r="H11" s="5">
        <f t="shared" si="0"/>
        <v>0.01</v>
      </c>
      <c r="I11" s="5">
        <f t="shared" si="1"/>
        <v>0.20190831373560517</v>
      </c>
      <c r="J11" s="5">
        <f>I11*C11</f>
        <v>0.17356698767590248</v>
      </c>
    </row>
    <row r="12" spans="1:13" x14ac:dyDescent="0.25">
      <c r="A12" s="5">
        <f>H5/C5</f>
        <v>0.1818909381934592</v>
      </c>
      <c r="B12" s="5">
        <f>PI()*D5^2</f>
        <v>1.1309733552923255E-2</v>
      </c>
      <c r="C12" s="5">
        <f>(2*F5*M5)/(K5*B12*C5^2)</f>
        <v>0.9612917733638221</v>
      </c>
      <c r="D12" s="5">
        <f>SQRT((I5/H5)^2 + (J5/A12)^2)</f>
        <v>9.3787296048025617E-2</v>
      </c>
      <c r="E12" s="5">
        <f>D12*C5</f>
        <v>0.25781189810641764</v>
      </c>
      <c r="F12" s="5">
        <f>2*(E5/D5)</f>
        <v>3.3333333333333333E-2</v>
      </c>
      <c r="G12" s="5">
        <f>G5/F5</f>
        <v>0.02</v>
      </c>
      <c r="H12" s="5">
        <f t="shared" si="0"/>
        <v>0.01</v>
      </c>
      <c r="I12" s="5">
        <f t="shared" si="1"/>
        <v>0.19182111122374179</v>
      </c>
      <c r="J12" s="5">
        <f>I12*C12</f>
        <v>0.1843960561768897</v>
      </c>
    </row>
    <row r="13" spans="1:13" x14ac:dyDescent="0.25">
      <c r="A13" s="5">
        <f>H6/C6</f>
        <v>0.19831826114548629</v>
      </c>
      <c r="B13" s="5">
        <f>PI()*D6^2</f>
        <v>1.1309733552923255E-2</v>
      </c>
      <c r="C13" s="5">
        <f>(2*F6*M6)/(K6*B13*C6^2)</f>
        <v>1.1427691595070879</v>
      </c>
      <c r="D13" s="5">
        <f>SQRT((I6/H6)^2 + (J6/A13)^2)</f>
        <v>8.6387045325094919E-2</v>
      </c>
      <c r="E13" s="5">
        <f>D13*C6</f>
        <v>0.2177990186736293</v>
      </c>
      <c r="F13" s="5">
        <f>2*(E6/D6)</f>
        <v>3.3333333333333333E-2</v>
      </c>
      <c r="G13" s="5">
        <f>G6/F6</f>
        <v>0.02</v>
      </c>
      <c r="H13" s="5">
        <f t="shared" si="0"/>
        <v>0.01</v>
      </c>
      <c r="I13" s="5">
        <f t="shared" si="1"/>
        <v>0.17737530129956405</v>
      </c>
      <c r="J13" s="5">
        <f>I13*C13</f>
        <v>0.2026990239834193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A6D2-DD72-426F-B4F9-B8E0CB9911CD}">
  <dimension ref="A1:K1002"/>
  <sheetViews>
    <sheetView topLeftCell="B1" workbookViewId="0">
      <selection activeCell="K3" sqref="K3"/>
    </sheetView>
  </sheetViews>
  <sheetFormatPr defaultRowHeight="15" x14ac:dyDescent="0.25"/>
  <cols>
    <col min="1" max="5" width="17.28515625" bestFit="1" customWidth="1"/>
    <col min="7" max="7" width="22.85546875" bestFit="1" customWidth="1"/>
    <col min="8" max="8" width="22.7109375" bestFit="1" customWidth="1"/>
    <col min="9" max="9" width="12.42578125" bestFit="1" customWidth="1"/>
    <col min="10" max="10" width="22.140625" bestFit="1" customWidth="1"/>
    <col min="11" max="11" width="20.140625" bestFit="1" customWidth="1"/>
  </cols>
  <sheetData>
    <row r="1" spans="1:11" x14ac:dyDescent="0.25">
      <c r="A1" t="s">
        <v>24</v>
      </c>
      <c r="B1" t="s">
        <v>24</v>
      </c>
      <c r="C1" t="s">
        <v>24</v>
      </c>
      <c r="D1" t="s">
        <v>24</v>
      </c>
      <c r="E1" t="s">
        <v>24</v>
      </c>
    </row>
    <row r="2" spans="1:1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11" x14ac:dyDescent="0.25">
      <c r="A3">
        <v>1.189594048442</v>
      </c>
      <c r="B3">
        <v>1.1297596559350001</v>
      </c>
      <c r="C3">
        <v>1.1930794757680001</v>
      </c>
      <c r="D3">
        <v>1.1870976981879999</v>
      </c>
      <c r="E3">
        <v>1.3320759411930001</v>
      </c>
    </row>
    <row r="4" spans="1:11" x14ac:dyDescent="0.25">
      <c r="A4">
        <v>5.2393244017029996</v>
      </c>
      <c r="B4">
        <v>3.9692914901499998</v>
      </c>
      <c r="C4">
        <v>3.606306628314</v>
      </c>
      <c r="D4">
        <v>3.3429744347399999</v>
      </c>
      <c r="E4">
        <v>3.6633209394169999</v>
      </c>
      <c r="G4" t="s">
        <v>5</v>
      </c>
      <c r="H4" t="s">
        <v>6</v>
      </c>
      <c r="I4" t="s">
        <v>7</v>
      </c>
      <c r="J4" t="s">
        <v>8</v>
      </c>
      <c r="K4" t="s">
        <v>17</v>
      </c>
    </row>
    <row r="5" spans="1:11" x14ac:dyDescent="0.25">
      <c r="A5">
        <v>4.7077108023049998</v>
      </c>
      <c r="B5">
        <v>4.0092317372219997</v>
      </c>
      <c r="C5">
        <v>3.9602095649829998</v>
      </c>
      <c r="D5">
        <v>4.2434226100070003</v>
      </c>
      <c r="E5">
        <v>5.2810279087380003</v>
      </c>
      <c r="G5">
        <v>30</v>
      </c>
      <c r="H5">
        <v>0.52359877559833334</v>
      </c>
      <c r="I5">
        <v>6.6987298107789292E-2</v>
      </c>
      <c r="J5">
        <v>3.7105980865682531</v>
      </c>
      <c r="K5">
        <v>0.3836989826246</v>
      </c>
    </row>
    <row r="6" spans="1:11" x14ac:dyDescent="0.25">
      <c r="A6">
        <v>-0.1036503252094</v>
      </c>
      <c r="B6">
        <v>0.359569058439</v>
      </c>
      <c r="C6">
        <v>0.79705403810230002</v>
      </c>
      <c r="D6">
        <v>1.483567859044</v>
      </c>
      <c r="E6">
        <v>2.4653423897270001</v>
      </c>
      <c r="G6">
        <v>60</v>
      </c>
      <c r="H6">
        <v>1.0471975511966667</v>
      </c>
      <c r="I6">
        <v>0.25000000000002986</v>
      </c>
      <c r="J6">
        <v>3.3638132186646783</v>
      </c>
      <c r="K6">
        <v>0.64161545042919998</v>
      </c>
    </row>
    <row r="7" spans="1:11" x14ac:dyDescent="0.25">
      <c r="A7">
        <v>-2.952775491148</v>
      </c>
      <c r="B7">
        <v>-2.0124341353339998</v>
      </c>
      <c r="C7">
        <v>-1.4100556725810001</v>
      </c>
      <c r="D7">
        <v>-0.77190173295260001</v>
      </c>
      <c r="E7">
        <v>-0.16264351153590001</v>
      </c>
      <c r="G7">
        <v>90</v>
      </c>
      <c r="H7">
        <v>1.570796326795</v>
      </c>
      <c r="I7">
        <v>0.50000000000005174</v>
      </c>
      <c r="J7">
        <v>2.9026452773961333</v>
      </c>
      <c r="K7">
        <v>0.85724985782209995</v>
      </c>
    </row>
    <row r="8" spans="1:11" x14ac:dyDescent="0.25">
      <c r="A8">
        <v>-1.777360174022</v>
      </c>
      <c r="B8">
        <v>-1.3512625156219999</v>
      </c>
      <c r="C8">
        <v>-1.0662917690639999</v>
      </c>
      <c r="D8">
        <v>-0.80319262332719998</v>
      </c>
      <c r="E8">
        <v>-0.55702608794789998</v>
      </c>
      <c r="G8">
        <v>120</v>
      </c>
      <c r="H8">
        <v>2.0943951023933334</v>
      </c>
      <c r="I8">
        <v>0.75000000000005973</v>
      </c>
      <c r="J8">
        <v>2.7475420946345079</v>
      </c>
      <c r="K8">
        <v>1.0397452675959999</v>
      </c>
    </row>
    <row r="9" spans="1:11" x14ac:dyDescent="0.25">
      <c r="A9">
        <v>1.030960825395</v>
      </c>
      <c r="B9">
        <v>0.81900065435260005</v>
      </c>
      <c r="C9">
        <v>0.7216378909608</v>
      </c>
      <c r="D9">
        <v>0.73096744143979997</v>
      </c>
      <c r="E9">
        <v>0.74725806460349997</v>
      </c>
      <c r="G9">
        <v>150</v>
      </c>
      <c r="H9">
        <v>2.6179938779916667</v>
      </c>
      <c r="I9">
        <v>0.93301270189226249</v>
      </c>
      <c r="J9">
        <v>2.5169791216581858</v>
      </c>
      <c r="K9">
        <v>1.167094760441</v>
      </c>
    </row>
    <row r="10" spans="1:11" x14ac:dyDescent="0.25">
      <c r="A10">
        <v>2.0959687735700001</v>
      </c>
      <c r="B10">
        <v>1.7939600279229999</v>
      </c>
      <c r="C10">
        <v>1.728471676803</v>
      </c>
      <c r="D10">
        <v>1.82263545667</v>
      </c>
      <c r="E10">
        <v>1.715201957034</v>
      </c>
    </row>
    <row r="11" spans="1:11" x14ac:dyDescent="0.25">
      <c r="A11">
        <v>1.0119544830430001</v>
      </c>
      <c r="B11">
        <v>1.1558990087230001</v>
      </c>
      <c r="C11">
        <v>1.4252031440499999</v>
      </c>
      <c r="D11">
        <v>1.7612616465499999</v>
      </c>
      <c r="E11">
        <v>1.7655394808939999</v>
      </c>
    </row>
    <row r="12" spans="1:11" x14ac:dyDescent="0.25">
      <c r="A12">
        <v>-0.40960780501139998</v>
      </c>
      <c r="B12">
        <v>0.1340645371917</v>
      </c>
      <c r="C12">
        <v>0.63089796488659999</v>
      </c>
      <c r="D12">
        <v>1.0972450290919999</v>
      </c>
      <c r="E12">
        <v>1.3601907952850001</v>
      </c>
    </row>
    <row r="13" spans="1:11" x14ac:dyDescent="0.25">
      <c r="A13">
        <v>-0.65069578706389997</v>
      </c>
      <c r="B13">
        <v>-0.1598513186128</v>
      </c>
      <c r="C13">
        <v>0.2040048311464</v>
      </c>
      <c r="D13">
        <v>0.58396420769890001</v>
      </c>
      <c r="E13">
        <v>1.0388126458010001</v>
      </c>
    </row>
    <row r="14" spans="1:11" x14ac:dyDescent="0.25">
      <c r="A14">
        <v>0.1502718833892</v>
      </c>
      <c r="B14">
        <v>0.29042662993930002</v>
      </c>
      <c r="C14">
        <v>0.37866230299519998</v>
      </c>
      <c r="D14">
        <v>0.57912112121549997</v>
      </c>
      <c r="E14">
        <v>0.95862256480310004</v>
      </c>
    </row>
    <row r="15" spans="1:11" x14ac:dyDescent="0.25">
      <c r="A15">
        <v>0.82092706547539995</v>
      </c>
      <c r="B15">
        <v>0.75528613877640005</v>
      </c>
      <c r="C15">
        <v>0.75076564175619998</v>
      </c>
      <c r="D15">
        <v>0.87004920319760004</v>
      </c>
      <c r="E15">
        <v>0.95299846687500001</v>
      </c>
    </row>
    <row r="16" spans="1:11" x14ac:dyDescent="0.25">
      <c r="A16">
        <v>0.69293642468109995</v>
      </c>
      <c r="B16">
        <v>0.75107692766190004</v>
      </c>
      <c r="C16">
        <v>0.90072872040709995</v>
      </c>
      <c r="D16">
        <v>1.0994597728490001</v>
      </c>
      <c r="E16">
        <v>0.95094626270589999</v>
      </c>
    </row>
    <row r="17" spans="1:5" x14ac:dyDescent="0.25">
      <c r="A17">
        <v>0.1270955225232</v>
      </c>
      <c r="B17">
        <v>0.4417464125535</v>
      </c>
      <c r="C17">
        <v>0.79142931076029999</v>
      </c>
      <c r="D17">
        <v>1.1093978818920001</v>
      </c>
      <c r="E17">
        <v>0.98256868769210004</v>
      </c>
    </row>
    <row r="18" spans="1:5" x14ac:dyDescent="0.25">
      <c r="A18">
        <v>-0.1772726528978</v>
      </c>
      <c r="B18">
        <v>0.24969311581750001</v>
      </c>
      <c r="C18">
        <v>0.64280556410260004</v>
      </c>
      <c r="D18">
        <v>0.97648601350649999</v>
      </c>
      <c r="E18">
        <v>1.0642788538800001</v>
      </c>
    </row>
    <row r="19" spans="1:5" x14ac:dyDescent="0.25">
      <c r="A19">
        <v>9.6536987910659997E-3</v>
      </c>
      <c r="B19">
        <v>0.33894086655560002</v>
      </c>
      <c r="C19">
        <v>0.61779550995980004</v>
      </c>
      <c r="D19">
        <v>0.86813850090419997</v>
      </c>
      <c r="E19">
        <v>1.1445044435889999</v>
      </c>
    </row>
    <row r="20" spans="1:5" x14ac:dyDescent="0.25">
      <c r="A20">
        <v>0.35807751191530002</v>
      </c>
      <c r="B20">
        <v>0.54624853092150005</v>
      </c>
      <c r="C20">
        <v>0.70623481603089999</v>
      </c>
      <c r="D20">
        <v>0.88236801673900001</v>
      </c>
      <c r="E20">
        <v>1.1781844691709999</v>
      </c>
    </row>
    <row r="21" spans="1:5" x14ac:dyDescent="0.25">
      <c r="A21">
        <v>0.47256789079169997</v>
      </c>
      <c r="B21">
        <v>0.62841028959029999</v>
      </c>
      <c r="C21">
        <v>0.78523055277910003</v>
      </c>
      <c r="D21">
        <v>0.97007044565220002</v>
      </c>
      <c r="E21">
        <v>1.1356630866720001</v>
      </c>
    </row>
    <row r="22" spans="1:5" x14ac:dyDescent="0.25">
      <c r="A22">
        <v>0.29740113628319997</v>
      </c>
      <c r="B22">
        <v>0.53141639305160004</v>
      </c>
      <c r="C22">
        <v>0.7712159512283</v>
      </c>
      <c r="D22">
        <v>1.0123223415560001</v>
      </c>
      <c r="E22">
        <v>1.0513741506980001</v>
      </c>
    </row>
    <row r="23" spans="1:5" x14ac:dyDescent="0.25">
      <c r="A23">
        <v>8.8204311738369998E-2</v>
      </c>
      <c r="B23">
        <v>0.40075712273730002</v>
      </c>
      <c r="C23">
        <v>0.70652946749940004</v>
      </c>
      <c r="D23">
        <v>0.97332784835060004</v>
      </c>
      <c r="E23">
        <v>1.0014572749199999</v>
      </c>
    </row>
    <row r="24" spans="1:5" x14ac:dyDescent="0.25">
      <c r="A24">
        <v>6.5190774444399996E-2</v>
      </c>
      <c r="B24">
        <v>0.38476986121599999</v>
      </c>
      <c r="C24">
        <v>0.66949455492819998</v>
      </c>
      <c r="D24">
        <v>0.90454696581039995</v>
      </c>
      <c r="E24">
        <v>1.0333665261339999</v>
      </c>
    </row>
    <row r="25" spans="1:5" x14ac:dyDescent="0.25">
      <c r="A25">
        <v>0.20229980181990001</v>
      </c>
      <c r="B25">
        <v>0.4825720841367</v>
      </c>
      <c r="C25">
        <v>0.69208082995870002</v>
      </c>
      <c r="D25">
        <v>0.88157024007009999</v>
      </c>
      <c r="E25">
        <v>1.1246412603960001</v>
      </c>
    </row>
    <row r="26" spans="1:5" x14ac:dyDescent="0.25">
      <c r="A26">
        <v>0.32009454230119999</v>
      </c>
      <c r="B26">
        <v>0.57710125090870001</v>
      </c>
      <c r="C26">
        <v>0.74104551591800005</v>
      </c>
      <c r="D26">
        <v>0.92617167738119999</v>
      </c>
      <c r="E26">
        <v>1.2033490791429999</v>
      </c>
    </row>
    <row r="27" spans="1:5" x14ac:dyDescent="0.25">
      <c r="A27">
        <v>0.30189779881220002</v>
      </c>
      <c r="B27">
        <v>0.57525162358479998</v>
      </c>
      <c r="C27">
        <v>0.76063210253659996</v>
      </c>
      <c r="D27">
        <v>0.97717043826630001</v>
      </c>
      <c r="E27">
        <v>1.2147576571509999</v>
      </c>
    </row>
    <row r="28" spans="1:5" x14ac:dyDescent="0.25">
      <c r="A28">
        <v>0.19919647512620001</v>
      </c>
      <c r="B28">
        <v>0.4911918063097</v>
      </c>
      <c r="C28">
        <v>0.72542855380250004</v>
      </c>
      <c r="D28">
        <v>0.96939337841530004</v>
      </c>
      <c r="E28">
        <v>1.1607940466340001</v>
      </c>
    </row>
    <row r="29" spans="1:5" x14ac:dyDescent="0.25">
      <c r="A29">
        <v>0.1427041602744</v>
      </c>
      <c r="B29">
        <v>0.42081658747119999</v>
      </c>
      <c r="C29">
        <v>0.66892041385019996</v>
      </c>
      <c r="D29">
        <v>0.90665784826859996</v>
      </c>
      <c r="E29">
        <v>1.0909766530830001</v>
      </c>
    </row>
    <row r="30" spans="1:5" x14ac:dyDescent="0.25">
      <c r="A30">
        <v>0.18702342511110001</v>
      </c>
      <c r="B30">
        <v>0.43444894647120003</v>
      </c>
      <c r="C30">
        <v>0.64625843020960005</v>
      </c>
      <c r="D30">
        <v>0.85612552868500003</v>
      </c>
      <c r="E30">
        <v>1.061886621175</v>
      </c>
    </row>
    <row r="31" spans="1:5" x14ac:dyDescent="0.25">
      <c r="A31">
        <v>0.2718905785929</v>
      </c>
      <c r="B31">
        <v>0.51614681044279997</v>
      </c>
      <c r="C31">
        <v>0.68175955079780004</v>
      </c>
      <c r="D31">
        <v>0.87211687078989997</v>
      </c>
      <c r="E31">
        <v>1.0882818441469999</v>
      </c>
    </row>
    <row r="32" spans="1:5" x14ac:dyDescent="0.25">
      <c r="A32">
        <v>0.3029555923676</v>
      </c>
      <c r="B32">
        <v>0.58889366144400002</v>
      </c>
      <c r="C32">
        <v>0.74664107531870005</v>
      </c>
      <c r="D32">
        <v>0.94034966588250002</v>
      </c>
      <c r="E32">
        <v>1.137415765921</v>
      </c>
    </row>
    <row r="33" spans="1:5" x14ac:dyDescent="0.25">
      <c r="A33">
        <v>0.25185612939599999</v>
      </c>
      <c r="B33">
        <v>0.58945627770310005</v>
      </c>
      <c r="C33">
        <v>0.78285305712539999</v>
      </c>
      <c r="D33">
        <v>0.9937875108823</v>
      </c>
      <c r="E33">
        <v>1.163835306762</v>
      </c>
    </row>
    <row r="34" spans="1:5" x14ac:dyDescent="0.25">
      <c r="A34">
        <v>0.17802741226400001</v>
      </c>
      <c r="B34">
        <v>0.52143359715769999</v>
      </c>
      <c r="C34">
        <v>0.76023550982340005</v>
      </c>
      <c r="D34">
        <v>0.98625259424220002</v>
      </c>
      <c r="E34">
        <v>1.148221711028</v>
      </c>
    </row>
    <row r="35" spans="1:5" x14ac:dyDescent="0.25">
      <c r="A35">
        <v>0.15908001962169999</v>
      </c>
      <c r="B35">
        <v>0.44920633688209999</v>
      </c>
      <c r="C35">
        <v>0.70524608421909996</v>
      </c>
      <c r="D35">
        <v>0.93369534315769998</v>
      </c>
      <c r="E35">
        <v>1.1091708212689999</v>
      </c>
    </row>
    <row r="36" spans="1:5" x14ac:dyDescent="0.25">
      <c r="A36">
        <v>0.21455098279189999</v>
      </c>
      <c r="B36">
        <v>0.43694554515849998</v>
      </c>
      <c r="C36">
        <v>0.67439416411359998</v>
      </c>
      <c r="D36">
        <v>0.8923041587403</v>
      </c>
      <c r="E36">
        <v>1.086282338737</v>
      </c>
    </row>
    <row r="37" spans="1:5" x14ac:dyDescent="0.25">
      <c r="A37">
        <v>0.29349840001150002</v>
      </c>
      <c r="B37">
        <v>0.49362128818340001</v>
      </c>
      <c r="C37">
        <v>0.70034947063630004</v>
      </c>
      <c r="D37">
        <v>0.90332293993919999</v>
      </c>
      <c r="E37">
        <v>1.100343088827</v>
      </c>
    </row>
    <row r="38" spans="1:5" x14ac:dyDescent="0.25">
      <c r="A38">
        <v>0.32856103201620002</v>
      </c>
      <c r="B38">
        <v>0.57134222234340004</v>
      </c>
      <c r="C38">
        <v>0.76387064686060002</v>
      </c>
      <c r="D38">
        <v>0.95985422533389997</v>
      </c>
      <c r="E38">
        <v>1.1405703600149999</v>
      </c>
    </row>
    <row r="39" spans="1:5" x14ac:dyDescent="0.25">
      <c r="A39">
        <v>0.29563538941239997</v>
      </c>
      <c r="B39">
        <v>0.61025312763649997</v>
      </c>
      <c r="C39">
        <v>0.8187479826074</v>
      </c>
      <c r="D39">
        <v>1.0172499956059999</v>
      </c>
      <c r="E39">
        <v>1.1768544939679999</v>
      </c>
    </row>
    <row r="40" spans="1:5" x14ac:dyDescent="0.25">
      <c r="A40">
        <v>0.23171427180090001</v>
      </c>
      <c r="B40">
        <v>0.58888841313289997</v>
      </c>
      <c r="C40">
        <v>0.83136997905129995</v>
      </c>
      <c r="D40">
        <v>1.0379253915260001</v>
      </c>
      <c r="E40">
        <v>1.1886561487739999</v>
      </c>
    </row>
    <row r="41" spans="1:5" x14ac:dyDescent="0.25">
      <c r="A41">
        <v>0.19507925267840001</v>
      </c>
      <c r="B41">
        <v>0.53570960971619996</v>
      </c>
      <c r="C41">
        <v>0.80791186342559995</v>
      </c>
      <c r="D41">
        <v>1.0203470895860001</v>
      </c>
      <c r="E41">
        <v>1.1789015610319999</v>
      </c>
    </row>
    <row r="42" spans="1:5" x14ac:dyDescent="0.25">
      <c r="A42">
        <v>0.2155424467707</v>
      </c>
      <c r="B42">
        <v>0.50128200205590001</v>
      </c>
      <c r="C42">
        <v>0.78208879904289996</v>
      </c>
      <c r="D42">
        <v>0.99274919208250001</v>
      </c>
      <c r="E42">
        <v>1.1667240687480001</v>
      </c>
    </row>
    <row r="43" spans="1:5" x14ac:dyDescent="0.25">
      <c r="A43">
        <v>0.27555520068360001</v>
      </c>
      <c r="B43">
        <v>0.51467377310969997</v>
      </c>
      <c r="C43">
        <v>0.78402704503760001</v>
      </c>
      <c r="D43">
        <v>0.98520907444030004</v>
      </c>
      <c r="E43">
        <v>1.1685358876709999</v>
      </c>
    </row>
    <row r="44" spans="1:5" x14ac:dyDescent="0.25">
      <c r="A44">
        <v>0.32829262106230001</v>
      </c>
      <c r="B44">
        <v>0.56408833328429997</v>
      </c>
      <c r="C44">
        <v>0.81773572266380001</v>
      </c>
      <c r="D44">
        <v>1.0061334435560001</v>
      </c>
      <c r="E44">
        <v>1.18588747358</v>
      </c>
    </row>
    <row r="45" spans="1:5" x14ac:dyDescent="0.25">
      <c r="A45">
        <v>0.33750431021490002</v>
      </c>
      <c r="B45">
        <v>0.61306259100219995</v>
      </c>
      <c r="C45">
        <v>0.86162805053909997</v>
      </c>
      <c r="D45">
        <v>1.0410120633069999</v>
      </c>
      <c r="E45">
        <v>1.2063882116839999</v>
      </c>
    </row>
    <row r="46" spans="1:5" x14ac:dyDescent="0.25">
      <c r="A46">
        <v>0.30688037716229999</v>
      </c>
      <c r="B46">
        <v>0.63242203098049998</v>
      </c>
      <c r="C46">
        <v>0.89056384838869995</v>
      </c>
      <c r="D46">
        <v>1.0681586048389999</v>
      </c>
      <c r="E46">
        <v>1.2153117772699999</v>
      </c>
    </row>
    <row r="47" spans="1:5" x14ac:dyDescent="0.25">
      <c r="A47">
        <v>0.2693984525043</v>
      </c>
      <c r="B47">
        <v>0.62127556180679999</v>
      </c>
      <c r="C47">
        <v>0.89484574065830003</v>
      </c>
      <c r="D47">
        <v>1.0763730400589999</v>
      </c>
      <c r="E47">
        <v>1.208432629429</v>
      </c>
    </row>
    <row r="48" spans="1:5" x14ac:dyDescent="0.25">
      <c r="A48">
        <v>0.25684375861789999</v>
      </c>
      <c r="B48">
        <v>0.60050019482740002</v>
      </c>
      <c r="C48">
        <v>0.88262584303059999</v>
      </c>
      <c r="D48">
        <v>1.0700746779679999</v>
      </c>
      <c r="E48">
        <v>1.1931666788390001</v>
      </c>
    </row>
    <row r="49" spans="1:5" x14ac:dyDescent="0.25">
      <c r="A49">
        <v>0.27725695389440003</v>
      </c>
      <c r="B49">
        <v>0.59181752382219999</v>
      </c>
      <c r="C49">
        <v>0.86991927058130003</v>
      </c>
      <c r="D49">
        <v>1.0611629655099999</v>
      </c>
      <c r="E49">
        <v>1.1805081022270001</v>
      </c>
    </row>
    <row r="50" spans="1:5" x14ac:dyDescent="0.25">
      <c r="A50">
        <v>0.31362936410620001</v>
      </c>
      <c r="B50">
        <v>0.60271917538679998</v>
      </c>
      <c r="C50">
        <v>0.86768053010290003</v>
      </c>
      <c r="D50">
        <v>1.0590585379540001</v>
      </c>
      <c r="E50">
        <v>1.175596804515</v>
      </c>
    </row>
    <row r="51" spans="1:5" x14ac:dyDescent="0.25">
      <c r="A51">
        <v>0.3413974656307</v>
      </c>
      <c r="B51">
        <v>0.62504572523680002</v>
      </c>
      <c r="C51">
        <v>0.87620443708609996</v>
      </c>
      <c r="D51">
        <v>1.0639326519379999</v>
      </c>
      <c r="E51">
        <v>1.1767712860290001</v>
      </c>
    </row>
    <row r="52" spans="1:5" x14ac:dyDescent="0.25">
      <c r="A52">
        <v>0.34749103348920002</v>
      </c>
      <c r="B52">
        <v>0.64494743060170001</v>
      </c>
      <c r="C52">
        <v>0.88788870492219996</v>
      </c>
      <c r="D52">
        <v>1.0707998825159999</v>
      </c>
      <c r="E52">
        <v>1.177868946087</v>
      </c>
    </row>
    <row r="53" spans="1:5" x14ac:dyDescent="0.25">
      <c r="A53">
        <v>0.33673112764050001</v>
      </c>
      <c r="B53">
        <v>0.65396665785340002</v>
      </c>
      <c r="C53">
        <v>0.89538069479820004</v>
      </c>
      <c r="D53">
        <v>1.0750517327860001</v>
      </c>
      <c r="E53">
        <v>1.1760587753280001</v>
      </c>
    </row>
    <row r="54" spans="1:5" x14ac:dyDescent="0.25">
      <c r="A54">
        <v>0.32392401354650002</v>
      </c>
      <c r="B54">
        <v>0.65266425244920001</v>
      </c>
      <c r="C54">
        <v>0.89700524782720004</v>
      </c>
      <c r="D54">
        <v>1.0757359527879999</v>
      </c>
      <c r="E54">
        <v>1.172385125013</v>
      </c>
    </row>
    <row r="55" spans="1:5" x14ac:dyDescent="0.25">
      <c r="A55">
        <v>0.32074977404499999</v>
      </c>
      <c r="B55">
        <v>0.64874270051859995</v>
      </c>
      <c r="C55">
        <v>0.89618435938709995</v>
      </c>
      <c r="D55">
        <v>1.075970352069</v>
      </c>
      <c r="E55">
        <v>1.1703311890949999</v>
      </c>
    </row>
    <row r="56" spans="1:5" x14ac:dyDescent="0.25">
      <c r="A56">
        <v>0.32933024847140002</v>
      </c>
      <c r="B56">
        <v>0.65057203714940004</v>
      </c>
      <c r="C56">
        <v>0.89661069916659997</v>
      </c>
      <c r="D56">
        <v>1.0776059892709999</v>
      </c>
      <c r="E56">
        <v>1.172204832392</v>
      </c>
    </row>
    <row r="57" spans="1:5" x14ac:dyDescent="0.25">
      <c r="A57">
        <v>0.34364742625439998</v>
      </c>
      <c r="B57">
        <v>0.65997726219090003</v>
      </c>
      <c r="C57">
        <v>0.9001370830855</v>
      </c>
      <c r="D57">
        <v>1.080503554524</v>
      </c>
      <c r="E57">
        <v>1.179301893091</v>
      </c>
    </row>
    <row r="58" spans="1:5" x14ac:dyDescent="0.25">
      <c r="A58">
        <v>0.35587162972640002</v>
      </c>
      <c r="B58">
        <v>0.67096356107260002</v>
      </c>
      <c r="C58">
        <v>0.9057875776473</v>
      </c>
      <c r="D58">
        <v>1.0838718509230001</v>
      </c>
      <c r="E58">
        <v>1.1893936054359999</v>
      </c>
    </row>
    <row r="59" spans="1:5" x14ac:dyDescent="0.25">
      <c r="A59">
        <v>0.36232077677739999</v>
      </c>
      <c r="B59">
        <v>0.67837995767110004</v>
      </c>
      <c r="C59">
        <v>0.9121383176301</v>
      </c>
      <c r="D59">
        <v>1.088047238296</v>
      </c>
      <c r="E59">
        <v>1.198563250524</v>
      </c>
    </row>
    <row r="60" spans="1:5" x14ac:dyDescent="0.25">
      <c r="A60">
        <v>0.36364637923150001</v>
      </c>
      <c r="B60">
        <v>0.68277167556569995</v>
      </c>
      <c r="C60">
        <v>0.9186561525418</v>
      </c>
      <c r="D60">
        <v>1.0934502577809999</v>
      </c>
      <c r="E60">
        <v>1.2064759428559999</v>
      </c>
    </row>
    <row r="61" spans="1:5" x14ac:dyDescent="0.25">
      <c r="A61">
        <v>0.36354617546160001</v>
      </c>
      <c r="B61">
        <v>0.68656387023169996</v>
      </c>
      <c r="C61">
        <v>0.92491417753359995</v>
      </c>
      <c r="D61">
        <v>1.1012881972949999</v>
      </c>
      <c r="E61">
        <v>1.2150405266019999</v>
      </c>
    </row>
    <row r="62" spans="1:5" x14ac:dyDescent="0.25">
      <c r="A62">
        <v>0.36494815086709997</v>
      </c>
      <c r="B62">
        <v>0.69114830972700003</v>
      </c>
      <c r="C62">
        <v>0.93188894956419999</v>
      </c>
      <c r="D62">
        <v>1.110608993005</v>
      </c>
      <c r="E62">
        <v>1.2279161602190001</v>
      </c>
    </row>
    <row r="63" spans="1:5" x14ac:dyDescent="0.25">
      <c r="A63">
        <v>0.36827548291130002</v>
      </c>
      <c r="B63">
        <v>0.69595858009129996</v>
      </c>
      <c r="C63">
        <v>0.93827706004650002</v>
      </c>
      <c r="D63">
        <v>1.120695646828</v>
      </c>
      <c r="E63">
        <v>1.246178731001</v>
      </c>
    </row>
    <row r="64" spans="1:5" x14ac:dyDescent="0.25">
      <c r="A64">
        <v>0.37272804187940001</v>
      </c>
      <c r="B64">
        <v>0.70080880133739998</v>
      </c>
      <c r="C64">
        <v>0.9436103058502</v>
      </c>
      <c r="D64">
        <v>1.131347685243</v>
      </c>
      <c r="E64">
        <v>1.2677745291169999</v>
      </c>
    </row>
    <row r="65" spans="1:5" x14ac:dyDescent="0.25">
      <c r="A65">
        <v>0.37720194160129999</v>
      </c>
      <c r="B65">
        <v>0.70473715819810001</v>
      </c>
      <c r="C65">
        <v>0.9492517141704</v>
      </c>
      <c r="D65">
        <v>1.1423711433229999</v>
      </c>
      <c r="E65">
        <v>1.288613654548</v>
      </c>
    </row>
    <row r="66" spans="1:5" x14ac:dyDescent="0.25">
      <c r="A66">
        <v>0.38046724867420001</v>
      </c>
      <c r="B66">
        <v>0.7072424201809</v>
      </c>
      <c r="C66">
        <v>0.95489361299069997</v>
      </c>
      <c r="D66">
        <v>1.152062460874</v>
      </c>
      <c r="E66">
        <v>1.307805991298</v>
      </c>
    </row>
    <row r="67" spans="1:5" x14ac:dyDescent="0.25">
      <c r="A67">
        <v>0.38260983510680002</v>
      </c>
      <c r="B67">
        <v>0.70816049314310003</v>
      </c>
      <c r="C67">
        <v>0.96088514187230001</v>
      </c>
      <c r="D67">
        <v>1.1605611713570001</v>
      </c>
      <c r="E67">
        <v>1.326225910619</v>
      </c>
    </row>
    <row r="68" spans="1:5" x14ac:dyDescent="0.25">
      <c r="A68">
        <v>0.3845524155003</v>
      </c>
      <c r="B68">
        <v>0.70803025838459999</v>
      </c>
      <c r="C68">
        <v>0.96591721326790003</v>
      </c>
      <c r="D68">
        <v>1.169141125268</v>
      </c>
      <c r="E68">
        <v>1.343992346187</v>
      </c>
    </row>
    <row r="69" spans="1:5" x14ac:dyDescent="0.25">
      <c r="A69">
        <v>0.38724393523930001</v>
      </c>
      <c r="B69">
        <v>0.7074245830225</v>
      </c>
      <c r="C69">
        <v>0.96956014207679997</v>
      </c>
      <c r="D69">
        <v>1.177496788609</v>
      </c>
      <c r="E69">
        <v>1.359274681554</v>
      </c>
    </row>
    <row r="70" spans="1:5" x14ac:dyDescent="0.25">
      <c r="A70">
        <v>0.39028365449340002</v>
      </c>
      <c r="B70">
        <v>0.70605740058569999</v>
      </c>
      <c r="C70">
        <v>0.97266429155260004</v>
      </c>
      <c r="D70">
        <v>1.183363033559</v>
      </c>
      <c r="E70">
        <v>1.3715184413499999</v>
      </c>
    </row>
    <row r="71" spans="1:5" x14ac:dyDescent="0.25">
      <c r="A71">
        <v>0.39253620130369998</v>
      </c>
      <c r="B71">
        <v>0.70362874407480003</v>
      </c>
      <c r="C71">
        <v>0.97506566610430001</v>
      </c>
      <c r="D71">
        <v>1.1855779466959999</v>
      </c>
      <c r="E71">
        <v>1.380500938925</v>
      </c>
    </row>
    <row r="72" spans="1:5" x14ac:dyDescent="0.25">
      <c r="A72">
        <v>0.39330214019179999</v>
      </c>
      <c r="B72">
        <v>0.69943819904610005</v>
      </c>
      <c r="C72">
        <v>0.97595181452729995</v>
      </c>
      <c r="D72">
        <v>1.186125376086</v>
      </c>
      <c r="E72">
        <v>1.3853913553770001</v>
      </c>
    </row>
    <row r="73" spans="1:5" x14ac:dyDescent="0.25">
      <c r="A73">
        <v>0.39294566840529999</v>
      </c>
      <c r="B73">
        <v>0.69261374056610003</v>
      </c>
      <c r="C73">
        <v>0.97543835557229996</v>
      </c>
      <c r="D73">
        <v>1.1871688225579999</v>
      </c>
      <c r="E73">
        <v>1.388300513004</v>
      </c>
    </row>
    <row r="74" spans="1:5" x14ac:dyDescent="0.25">
      <c r="A74">
        <v>0.39232852624859998</v>
      </c>
      <c r="B74">
        <v>0.68404956838569997</v>
      </c>
      <c r="C74">
        <v>0.97388382391030004</v>
      </c>
      <c r="D74">
        <v>1.190612570926</v>
      </c>
      <c r="E74">
        <v>1.390283155323</v>
      </c>
    </row>
    <row r="75" spans="1:5" x14ac:dyDescent="0.25">
      <c r="A75">
        <v>0.39194993542630002</v>
      </c>
      <c r="B75">
        <v>0.67496173877109999</v>
      </c>
      <c r="C75">
        <v>0.9709157525962</v>
      </c>
      <c r="D75">
        <v>1.1952585761600001</v>
      </c>
      <c r="E75">
        <v>1.3922039263749999</v>
      </c>
    </row>
    <row r="76" spans="1:5" x14ac:dyDescent="0.25">
      <c r="A76">
        <v>0.39184013838280002</v>
      </c>
      <c r="B76">
        <v>0.66706323240599996</v>
      </c>
      <c r="C76">
        <v>0.96619523255899997</v>
      </c>
      <c r="D76">
        <v>1.1985804802860001</v>
      </c>
      <c r="E76">
        <v>1.3940914272339999</v>
      </c>
    </row>
    <row r="77" spans="1:5" x14ac:dyDescent="0.25">
      <c r="A77">
        <v>0.3912265011878</v>
      </c>
      <c r="B77">
        <v>0.66060805528510003</v>
      </c>
      <c r="C77">
        <v>0.96036302367869997</v>
      </c>
      <c r="D77">
        <v>1.199846373463</v>
      </c>
      <c r="E77">
        <v>1.393981375716</v>
      </c>
    </row>
    <row r="78" spans="1:5" x14ac:dyDescent="0.25">
      <c r="A78">
        <v>0.38982371146720002</v>
      </c>
      <c r="B78">
        <v>0.65572594480890001</v>
      </c>
      <c r="C78">
        <v>0.95379421958639998</v>
      </c>
      <c r="D78">
        <v>1.19975540413</v>
      </c>
      <c r="E78">
        <v>1.390104211505</v>
      </c>
    </row>
    <row r="79" spans="1:5" x14ac:dyDescent="0.25">
      <c r="A79">
        <v>0.38776353375860001</v>
      </c>
      <c r="B79">
        <v>0.65228937798940001</v>
      </c>
      <c r="C79">
        <v>0.94583051752460001</v>
      </c>
      <c r="D79">
        <v>1.198234315721</v>
      </c>
      <c r="E79">
        <v>1.383371720645</v>
      </c>
    </row>
    <row r="80" spans="1:5" x14ac:dyDescent="0.25">
      <c r="A80">
        <v>0.38517599622010001</v>
      </c>
      <c r="B80">
        <v>0.65016632921990003</v>
      </c>
      <c r="C80">
        <v>0.93621865684359995</v>
      </c>
      <c r="D80">
        <v>1.1950942716320001</v>
      </c>
      <c r="E80">
        <v>1.37535849808</v>
      </c>
    </row>
    <row r="81" spans="1:5" x14ac:dyDescent="0.25">
      <c r="A81">
        <v>0.38212591088269998</v>
      </c>
      <c r="B81">
        <v>0.64922849681320005</v>
      </c>
      <c r="C81">
        <v>0.92601222732980004</v>
      </c>
      <c r="D81">
        <v>1.1906002606920001</v>
      </c>
      <c r="E81">
        <v>1.3675633235339999</v>
      </c>
    </row>
    <row r="82" spans="1:5" x14ac:dyDescent="0.25">
      <c r="A82">
        <v>0.37872808457719997</v>
      </c>
      <c r="B82">
        <v>0.64937809155119997</v>
      </c>
      <c r="C82">
        <v>0.91599461501580004</v>
      </c>
      <c r="D82">
        <v>1.1847328521910001</v>
      </c>
      <c r="E82">
        <v>1.3584181479869999</v>
      </c>
    </row>
    <row r="83" spans="1:5" x14ac:dyDescent="0.25">
      <c r="A83">
        <v>0.37516346288930003</v>
      </c>
      <c r="B83">
        <v>0.65061684492549998</v>
      </c>
      <c r="C83">
        <v>0.90739876416580001</v>
      </c>
      <c r="D83">
        <v>1.1785257765870001</v>
      </c>
      <c r="E83">
        <v>1.3458292707870001</v>
      </c>
    </row>
    <row r="84" spans="1:5" x14ac:dyDescent="0.25">
      <c r="A84">
        <v>0.37154959217529998</v>
      </c>
      <c r="B84">
        <v>0.65316867980899995</v>
      </c>
      <c r="C84">
        <v>0.90113146272650002</v>
      </c>
      <c r="D84">
        <v>1.1732337454799999</v>
      </c>
      <c r="E84">
        <v>1.3306858366850001</v>
      </c>
    </row>
    <row r="85" spans="1:5" x14ac:dyDescent="0.25">
      <c r="A85">
        <v>0.36740337652790001</v>
      </c>
      <c r="B85">
        <v>0.65638458614020001</v>
      </c>
      <c r="C85">
        <v>0.89733633201450003</v>
      </c>
      <c r="D85">
        <v>1.1686708451229999</v>
      </c>
      <c r="E85">
        <v>1.316158502298</v>
      </c>
    </row>
    <row r="86" spans="1:5" x14ac:dyDescent="0.25">
      <c r="A86">
        <v>0.36270220632860001</v>
      </c>
      <c r="B86">
        <v>0.65870606342039995</v>
      </c>
      <c r="C86">
        <v>0.8958432708638</v>
      </c>
      <c r="D86">
        <v>1.162919591094</v>
      </c>
      <c r="E86">
        <v>1.304979006023</v>
      </c>
    </row>
    <row r="87" spans="1:5" x14ac:dyDescent="0.25">
      <c r="A87">
        <v>0.35779670375049999</v>
      </c>
      <c r="B87">
        <v>0.65934842475889999</v>
      </c>
      <c r="C87">
        <v>0.89664960130920002</v>
      </c>
      <c r="D87">
        <v>1.1554944300709999</v>
      </c>
      <c r="E87">
        <v>1.2974496313820001</v>
      </c>
    </row>
    <row r="88" spans="1:5" x14ac:dyDescent="0.25">
      <c r="A88">
        <v>0.35294043781470003</v>
      </c>
      <c r="B88">
        <v>0.65802827215199999</v>
      </c>
      <c r="C88">
        <v>0.89949468834379998</v>
      </c>
      <c r="D88">
        <v>1.147701679294</v>
      </c>
      <c r="E88">
        <v>1.2932744455659999</v>
      </c>
    </row>
    <row r="89" spans="1:5" x14ac:dyDescent="0.25">
      <c r="A89">
        <v>0.34833600854719998</v>
      </c>
      <c r="B89">
        <v>0.65511549771470001</v>
      </c>
      <c r="C89">
        <v>0.90326253364779996</v>
      </c>
      <c r="D89">
        <v>1.14081558339</v>
      </c>
      <c r="E89">
        <v>1.292132197361</v>
      </c>
    </row>
    <row r="90" spans="1:5" x14ac:dyDescent="0.25">
      <c r="A90">
        <v>0.34403901853480001</v>
      </c>
      <c r="B90">
        <v>0.65229576498700004</v>
      </c>
      <c r="C90">
        <v>0.90721400206059999</v>
      </c>
      <c r="D90">
        <v>1.135382791122</v>
      </c>
      <c r="E90">
        <v>1.2935426550569999</v>
      </c>
    </row>
    <row r="91" spans="1:5" x14ac:dyDescent="0.25">
      <c r="A91">
        <v>0.34007326472720001</v>
      </c>
      <c r="B91">
        <v>0.65000923873350003</v>
      </c>
      <c r="C91">
        <v>0.91082098967860003</v>
      </c>
      <c r="D91">
        <v>1.1303668920450001</v>
      </c>
      <c r="E91">
        <v>1.296283149547</v>
      </c>
    </row>
    <row r="92" spans="1:5" x14ac:dyDescent="0.25">
      <c r="A92">
        <v>0.33631940601339999</v>
      </c>
      <c r="B92">
        <v>0.64852873672989997</v>
      </c>
      <c r="C92">
        <v>0.91317613670690001</v>
      </c>
      <c r="D92">
        <v>1.124905524961</v>
      </c>
      <c r="E92">
        <v>1.299601655065</v>
      </c>
    </row>
    <row r="93" spans="1:5" x14ac:dyDescent="0.25">
      <c r="A93">
        <v>0.33278321385370002</v>
      </c>
      <c r="B93">
        <v>0.64728312714610003</v>
      </c>
      <c r="C93">
        <v>0.914263012042</v>
      </c>
      <c r="D93">
        <v>1.120037219589</v>
      </c>
      <c r="E93">
        <v>1.3034087528639999</v>
      </c>
    </row>
    <row r="94" spans="1:5" x14ac:dyDescent="0.25">
      <c r="A94">
        <v>0.32941494712949998</v>
      </c>
      <c r="B94">
        <v>0.6449198085333</v>
      </c>
      <c r="C94">
        <v>0.91435689852070001</v>
      </c>
      <c r="D94">
        <v>1.1166042086579999</v>
      </c>
      <c r="E94">
        <v>1.307001530932</v>
      </c>
    </row>
    <row r="95" spans="1:5" x14ac:dyDescent="0.25">
      <c r="A95">
        <v>0.32616338434620001</v>
      </c>
      <c r="B95">
        <v>0.64074183677670005</v>
      </c>
      <c r="C95">
        <v>0.91372817333860001</v>
      </c>
      <c r="D95">
        <v>1.11436904358</v>
      </c>
      <c r="E95">
        <v>1.3095715651190001</v>
      </c>
    </row>
    <row r="96" spans="1:5" x14ac:dyDescent="0.25">
      <c r="A96">
        <v>0.32304015972150002</v>
      </c>
      <c r="B96">
        <v>0.63548315175430004</v>
      </c>
      <c r="C96">
        <v>0.91208737257609995</v>
      </c>
      <c r="D96">
        <v>1.1125960398900001</v>
      </c>
      <c r="E96">
        <v>1.3099316501489999</v>
      </c>
    </row>
    <row r="97" spans="1:5" x14ac:dyDescent="0.25">
      <c r="A97">
        <v>0.32043300743719999</v>
      </c>
      <c r="B97">
        <v>0.62980027484620005</v>
      </c>
      <c r="C97">
        <v>0.91028624661470003</v>
      </c>
      <c r="D97">
        <v>1.110583826394</v>
      </c>
      <c r="E97">
        <v>1.308065705155</v>
      </c>
    </row>
    <row r="98" spans="1:5" x14ac:dyDescent="0.25">
      <c r="A98">
        <v>0.318597143187</v>
      </c>
      <c r="B98">
        <v>0.62441480569350005</v>
      </c>
      <c r="C98">
        <v>0.90882764595770005</v>
      </c>
      <c r="D98">
        <v>1.109134469719</v>
      </c>
      <c r="E98">
        <v>1.304685552807</v>
      </c>
    </row>
    <row r="99" spans="1:5" x14ac:dyDescent="0.25">
      <c r="A99">
        <v>0.31729682893509997</v>
      </c>
      <c r="B99">
        <v>0.62062933508899998</v>
      </c>
      <c r="C99">
        <v>0.90764772034029995</v>
      </c>
      <c r="D99">
        <v>1.1088908940990001</v>
      </c>
      <c r="E99">
        <v>1.3004644805259999</v>
      </c>
    </row>
    <row r="100" spans="1:5" x14ac:dyDescent="0.25">
      <c r="A100">
        <v>0.31600231708260001</v>
      </c>
      <c r="B100">
        <v>0.61962788178140005</v>
      </c>
      <c r="C100">
        <v>0.90561155387259995</v>
      </c>
      <c r="D100">
        <v>1.1094315249540001</v>
      </c>
      <c r="E100">
        <v>1.2962024938129999</v>
      </c>
    </row>
    <row r="101" spans="1:5" x14ac:dyDescent="0.25">
      <c r="A101">
        <v>0.314624556321</v>
      </c>
      <c r="B101">
        <v>0.62139660934469998</v>
      </c>
      <c r="C101">
        <v>0.90206249401229999</v>
      </c>
      <c r="D101">
        <v>1.1096383491620001</v>
      </c>
      <c r="E101">
        <v>1.293001094716</v>
      </c>
    </row>
    <row r="102" spans="1:5" x14ac:dyDescent="0.25">
      <c r="A102">
        <v>0.31341571294830001</v>
      </c>
      <c r="B102">
        <v>0.6245880153626</v>
      </c>
      <c r="C102">
        <v>0.89735299884679998</v>
      </c>
      <c r="D102">
        <v>1.10878678795</v>
      </c>
      <c r="E102">
        <v>1.2906194009180001</v>
      </c>
    </row>
    <row r="103" spans="1:5" x14ac:dyDescent="0.25">
      <c r="A103">
        <v>0.31224155738589998</v>
      </c>
      <c r="B103">
        <v>0.62721510141619996</v>
      </c>
      <c r="C103">
        <v>0.89251178764119998</v>
      </c>
      <c r="D103">
        <v>1.107885328062</v>
      </c>
      <c r="E103">
        <v>1.2875712462619999</v>
      </c>
    </row>
    <row r="104" spans="1:5" x14ac:dyDescent="0.25">
      <c r="A104">
        <v>0.31091457528819999</v>
      </c>
      <c r="B104">
        <v>0.62871194069979996</v>
      </c>
      <c r="C104">
        <v>0.88841211361829997</v>
      </c>
      <c r="D104">
        <v>1.107227612178</v>
      </c>
      <c r="E104">
        <v>1.2834569106</v>
      </c>
    </row>
    <row r="105" spans="1:5" x14ac:dyDescent="0.25">
      <c r="A105">
        <v>0.3096648093878</v>
      </c>
      <c r="B105">
        <v>0.62951805520040005</v>
      </c>
      <c r="C105">
        <v>0.88559328062060005</v>
      </c>
      <c r="D105">
        <v>1.107238714403</v>
      </c>
      <c r="E105">
        <v>1.2793445444030001</v>
      </c>
    </row>
    <row r="106" spans="1:5" x14ac:dyDescent="0.25">
      <c r="A106">
        <v>0.3088445370831</v>
      </c>
      <c r="B106">
        <v>0.63078643826890002</v>
      </c>
      <c r="C106">
        <v>0.88409736996800004</v>
      </c>
      <c r="D106">
        <v>1.1079759229249999</v>
      </c>
      <c r="E106">
        <v>1.276412110448</v>
      </c>
    </row>
    <row r="107" spans="1:5" x14ac:dyDescent="0.25">
      <c r="A107">
        <v>0.30853146051149999</v>
      </c>
      <c r="B107">
        <v>0.63304312999729995</v>
      </c>
      <c r="C107">
        <v>0.88418381621929998</v>
      </c>
      <c r="D107">
        <v>1.1087696522579999</v>
      </c>
      <c r="E107">
        <v>1.275238061332</v>
      </c>
    </row>
    <row r="108" spans="1:5" x14ac:dyDescent="0.25">
      <c r="A108">
        <v>0.30848410995710002</v>
      </c>
      <c r="B108">
        <v>0.63562324669839998</v>
      </c>
      <c r="C108">
        <v>0.88589981217269997</v>
      </c>
      <c r="D108">
        <v>1.109131178313</v>
      </c>
      <c r="E108">
        <v>1.275940908216</v>
      </c>
    </row>
    <row r="109" spans="1:5" x14ac:dyDescent="0.25">
      <c r="A109">
        <v>0.30834636953779998</v>
      </c>
      <c r="B109">
        <v>0.63740799134100001</v>
      </c>
      <c r="C109">
        <v>0.88893451179289995</v>
      </c>
      <c r="D109">
        <v>1.1084351764</v>
      </c>
      <c r="E109">
        <v>1.2769081685379999</v>
      </c>
    </row>
    <row r="110" spans="1:5" x14ac:dyDescent="0.25">
      <c r="A110">
        <v>0.30791027176039998</v>
      </c>
      <c r="B110">
        <v>0.6382999222761</v>
      </c>
      <c r="C110">
        <v>0.89262732776029996</v>
      </c>
      <c r="D110">
        <v>1.1069651594150001</v>
      </c>
      <c r="E110">
        <v>1.2775924660939999</v>
      </c>
    </row>
    <row r="111" spans="1:5" x14ac:dyDescent="0.25">
      <c r="A111">
        <v>0.30727573638170003</v>
      </c>
      <c r="B111">
        <v>0.63889467325100002</v>
      </c>
      <c r="C111">
        <v>0.89620157282839996</v>
      </c>
      <c r="D111">
        <v>1.105283901485</v>
      </c>
      <c r="E111">
        <v>1.276930852202</v>
      </c>
    </row>
    <row r="112" spans="1:5" x14ac:dyDescent="0.25">
      <c r="A112">
        <v>0.30668961913620002</v>
      </c>
      <c r="B112">
        <v>0.63950952885159995</v>
      </c>
      <c r="C112">
        <v>0.89928843989149998</v>
      </c>
      <c r="D112">
        <v>1.1041875044680001</v>
      </c>
      <c r="E112">
        <v>1.276145533514</v>
      </c>
    </row>
    <row r="113" spans="1:5" x14ac:dyDescent="0.25">
      <c r="A113">
        <v>0.3063569569581</v>
      </c>
      <c r="B113">
        <v>0.64007636127800005</v>
      </c>
      <c r="C113">
        <v>0.90210589217280002</v>
      </c>
      <c r="D113">
        <v>1.1041757106109999</v>
      </c>
      <c r="E113">
        <v>1.277345243853</v>
      </c>
    </row>
    <row r="114" spans="1:5" x14ac:dyDescent="0.25">
      <c r="A114">
        <v>0.30620280502469999</v>
      </c>
      <c r="B114">
        <v>0.64027014487230005</v>
      </c>
      <c r="C114">
        <v>0.90475991903370001</v>
      </c>
      <c r="D114">
        <v>1.1049887334499999</v>
      </c>
      <c r="E114">
        <v>1.2787729699679999</v>
      </c>
    </row>
    <row r="115" spans="1:5" x14ac:dyDescent="0.25">
      <c r="A115">
        <v>0.30594304534729999</v>
      </c>
      <c r="B115">
        <v>0.63949576159470001</v>
      </c>
      <c r="C115">
        <v>0.90724685664439997</v>
      </c>
      <c r="D115">
        <v>1.1060540367939999</v>
      </c>
      <c r="E115">
        <v>1.278010314524</v>
      </c>
    </row>
    <row r="116" spans="1:5" x14ac:dyDescent="0.25">
      <c r="A116">
        <v>0.30535918763730002</v>
      </c>
      <c r="B116">
        <v>0.63784380613570002</v>
      </c>
      <c r="C116">
        <v>0.90926891438839996</v>
      </c>
      <c r="D116">
        <v>1.106970457449</v>
      </c>
      <c r="E116">
        <v>1.2751002156710001</v>
      </c>
    </row>
    <row r="117" spans="1:5" x14ac:dyDescent="0.25">
      <c r="A117">
        <v>0.30455577123709998</v>
      </c>
      <c r="B117">
        <v>0.63579663713129997</v>
      </c>
      <c r="C117">
        <v>0.91036500181860003</v>
      </c>
      <c r="D117">
        <v>1.1081198537400001</v>
      </c>
      <c r="E117">
        <v>1.271429221727</v>
      </c>
    </row>
    <row r="118" spans="1:5" x14ac:dyDescent="0.25">
      <c r="A118">
        <v>0.30369538905089999</v>
      </c>
      <c r="B118">
        <v>0.63468238756890005</v>
      </c>
      <c r="C118">
        <v>0.91006106569360001</v>
      </c>
      <c r="D118">
        <v>1.1095806065330001</v>
      </c>
      <c r="E118">
        <v>1.2683967430630001</v>
      </c>
    </row>
    <row r="119" spans="1:5" x14ac:dyDescent="0.25">
      <c r="A119">
        <v>0.30287905825400002</v>
      </c>
      <c r="B119">
        <v>0.63555399416710001</v>
      </c>
      <c r="C119">
        <v>0.90781128470210004</v>
      </c>
      <c r="D119">
        <v>1.1113256237569999</v>
      </c>
      <c r="E119">
        <v>1.2666404830569999</v>
      </c>
    </row>
    <row r="120" spans="1:5" x14ac:dyDescent="0.25">
      <c r="A120">
        <v>0.30210679910639998</v>
      </c>
      <c r="B120">
        <v>0.63791485930140002</v>
      </c>
      <c r="C120">
        <v>0.90375127864979998</v>
      </c>
      <c r="D120">
        <v>1.112944051216</v>
      </c>
      <c r="E120">
        <v>1.265539565079</v>
      </c>
    </row>
    <row r="121" spans="1:5" x14ac:dyDescent="0.25">
      <c r="A121">
        <v>0.30140095617079998</v>
      </c>
      <c r="B121">
        <v>0.64042670316359995</v>
      </c>
      <c r="C121">
        <v>0.8990075160512</v>
      </c>
      <c r="D121">
        <v>1.1143365249649999</v>
      </c>
      <c r="E121">
        <v>1.2639229582460001</v>
      </c>
    </row>
    <row r="122" spans="1:5" x14ac:dyDescent="0.25">
      <c r="A122">
        <v>0.3007418370944</v>
      </c>
      <c r="B122">
        <v>0.64190915116659997</v>
      </c>
      <c r="C122">
        <v>0.89503491877120001</v>
      </c>
      <c r="D122">
        <v>1.1153965190570001</v>
      </c>
      <c r="E122">
        <v>1.2613146086910001</v>
      </c>
    </row>
    <row r="123" spans="1:5" x14ac:dyDescent="0.25">
      <c r="A123">
        <v>0.3001614003227</v>
      </c>
      <c r="B123">
        <v>0.64236387647600002</v>
      </c>
      <c r="C123">
        <v>0.89244344822639998</v>
      </c>
      <c r="D123">
        <v>1.116211570058</v>
      </c>
      <c r="E123">
        <v>1.259187266281</v>
      </c>
    </row>
    <row r="124" spans="1:5" x14ac:dyDescent="0.25">
      <c r="A124">
        <v>0.29963287732350002</v>
      </c>
      <c r="B124">
        <v>0.64265779799809997</v>
      </c>
      <c r="C124">
        <v>0.89059249272920005</v>
      </c>
      <c r="D124">
        <v>1.1164244788140001</v>
      </c>
      <c r="E124">
        <v>1.2583185821630001</v>
      </c>
    </row>
    <row r="125" spans="1:5" x14ac:dyDescent="0.25">
      <c r="A125">
        <v>0.29913228890639998</v>
      </c>
      <c r="B125">
        <v>0.64346543330729999</v>
      </c>
      <c r="C125">
        <v>0.88913813529670005</v>
      </c>
      <c r="D125">
        <v>1.115829492722</v>
      </c>
      <c r="E125">
        <v>1.258963991423</v>
      </c>
    </row>
    <row r="126" spans="1:5" x14ac:dyDescent="0.25">
      <c r="A126">
        <v>0.29861517665539999</v>
      </c>
      <c r="B126">
        <v>0.64466327660050005</v>
      </c>
      <c r="C126">
        <v>0.88808903247269999</v>
      </c>
      <c r="D126">
        <v>1.1145424477229999</v>
      </c>
      <c r="E126">
        <v>1.2605782431829999</v>
      </c>
    </row>
    <row r="127" spans="1:5" x14ac:dyDescent="0.25">
      <c r="A127">
        <v>0.29806571558970002</v>
      </c>
      <c r="B127">
        <v>0.64529352629059999</v>
      </c>
      <c r="C127">
        <v>0.8878459838603</v>
      </c>
      <c r="D127">
        <v>1.1129201885260001</v>
      </c>
      <c r="E127">
        <v>1.2621915226539999</v>
      </c>
    </row>
    <row r="128" spans="1:5" x14ac:dyDescent="0.25">
      <c r="A128">
        <v>0.29752031938559997</v>
      </c>
      <c r="B128">
        <v>0.64460791915009996</v>
      </c>
      <c r="C128">
        <v>0.88843211140150002</v>
      </c>
      <c r="D128">
        <v>1.11070132221</v>
      </c>
      <c r="E128">
        <v>1.2627318608639999</v>
      </c>
    </row>
    <row r="129" spans="1:5" x14ac:dyDescent="0.25">
      <c r="A129">
        <v>0.29699877056719998</v>
      </c>
      <c r="B129">
        <v>0.64277109177549996</v>
      </c>
      <c r="C129">
        <v>0.8895365932796</v>
      </c>
      <c r="D129">
        <v>1.1081236975019999</v>
      </c>
      <c r="E129">
        <v>1.2622290668709999</v>
      </c>
    </row>
    <row r="130" spans="1:5" x14ac:dyDescent="0.25">
      <c r="A130">
        <v>0.29647306229480003</v>
      </c>
      <c r="B130">
        <v>0.64109113745720003</v>
      </c>
      <c r="C130">
        <v>0.89035412830979999</v>
      </c>
      <c r="D130">
        <v>1.1054615840240001</v>
      </c>
      <c r="E130">
        <v>1.261809109538</v>
      </c>
    </row>
    <row r="131" spans="1:5" x14ac:dyDescent="0.25">
      <c r="A131">
        <v>0.2959265950678</v>
      </c>
      <c r="B131">
        <v>0.64065393322560005</v>
      </c>
      <c r="C131">
        <v>0.89082862439389998</v>
      </c>
      <c r="D131">
        <v>1.1031085436229999</v>
      </c>
      <c r="E131">
        <v>1.2618435052020001</v>
      </c>
    </row>
    <row r="132" spans="1:5" x14ac:dyDescent="0.25">
      <c r="A132">
        <v>0.29535821276789997</v>
      </c>
      <c r="B132">
        <v>0.6408879919421</v>
      </c>
      <c r="C132">
        <v>0.89097540445250001</v>
      </c>
      <c r="D132">
        <v>1.1012191116579999</v>
      </c>
      <c r="E132">
        <v>1.261488213839</v>
      </c>
    </row>
    <row r="133" spans="1:5" x14ac:dyDescent="0.25">
      <c r="A133">
        <v>0.2947503374896</v>
      </c>
      <c r="B133">
        <v>0.64047058576500004</v>
      </c>
      <c r="C133">
        <v>0.89090292961920003</v>
      </c>
      <c r="D133">
        <v>1.0994684513949999</v>
      </c>
      <c r="E133">
        <v>1.26018263699</v>
      </c>
    </row>
    <row r="134" spans="1:5" x14ac:dyDescent="0.25">
      <c r="A134">
        <v>0.29408801593919998</v>
      </c>
      <c r="B134">
        <v>0.63842449114389999</v>
      </c>
      <c r="C134">
        <v>0.89057152385869998</v>
      </c>
      <c r="D134">
        <v>1.0979862437929999</v>
      </c>
      <c r="E134">
        <v>1.2574186991189999</v>
      </c>
    </row>
    <row r="135" spans="1:5" x14ac:dyDescent="0.25">
      <c r="A135">
        <v>0.29339711696550003</v>
      </c>
      <c r="B135">
        <v>0.63485097978460003</v>
      </c>
      <c r="C135">
        <v>0.89007279737180001</v>
      </c>
      <c r="D135">
        <v>1.096596467878</v>
      </c>
      <c r="E135">
        <v>1.254296514452</v>
      </c>
    </row>
    <row r="136" spans="1:5" x14ac:dyDescent="0.25">
      <c r="A136">
        <v>0.29266276790610002</v>
      </c>
      <c r="B136">
        <v>0.63088157830030001</v>
      </c>
      <c r="C136">
        <v>0.88932088406989995</v>
      </c>
      <c r="D136">
        <v>1.0956556308109999</v>
      </c>
      <c r="E136">
        <v>1.2510488771499999</v>
      </c>
    </row>
    <row r="137" spans="1:5" x14ac:dyDescent="0.25">
      <c r="A137">
        <v>0.29187205795120003</v>
      </c>
      <c r="B137">
        <v>0.62716539919509995</v>
      </c>
      <c r="C137">
        <v>0.88811113539240005</v>
      </c>
      <c r="D137">
        <v>1.0952411096000001</v>
      </c>
      <c r="E137">
        <v>1.248089934749</v>
      </c>
    </row>
    <row r="138" spans="1:5" x14ac:dyDescent="0.25">
      <c r="A138">
        <v>0.29108824199119998</v>
      </c>
      <c r="B138">
        <v>0.62432496400110005</v>
      </c>
      <c r="C138">
        <v>0.88607369068649999</v>
      </c>
      <c r="D138">
        <v>1.094742792815</v>
      </c>
      <c r="E138">
        <v>1.246287517014</v>
      </c>
    </row>
    <row r="139" spans="1:5" x14ac:dyDescent="0.25">
      <c r="A139">
        <v>0.29040803237219998</v>
      </c>
      <c r="B139">
        <v>0.62268200372060001</v>
      </c>
      <c r="C139">
        <v>0.88304815545049997</v>
      </c>
      <c r="D139">
        <v>1.093780274005</v>
      </c>
      <c r="E139">
        <v>1.2454747184520001</v>
      </c>
    </row>
    <row r="140" spans="1:5" x14ac:dyDescent="0.25">
      <c r="A140">
        <v>0.28980126876279999</v>
      </c>
      <c r="B140">
        <v>0.62242585189199995</v>
      </c>
      <c r="C140">
        <v>0.87936518253030005</v>
      </c>
      <c r="D140">
        <v>1.0924943164209999</v>
      </c>
      <c r="E140">
        <v>1.2444346318540001</v>
      </c>
    </row>
    <row r="141" spans="1:5" x14ac:dyDescent="0.25">
      <c r="A141">
        <v>0.28920649923179997</v>
      </c>
      <c r="B141">
        <v>0.62310890270039998</v>
      </c>
      <c r="C141">
        <v>0.87553596097490005</v>
      </c>
      <c r="D141">
        <v>1.0910857376300001</v>
      </c>
      <c r="E141">
        <v>1.2425115612419999</v>
      </c>
    </row>
    <row r="142" spans="1:5" x14ac:dyDescent="0.25">
      <c r="A142">
        <v>0.28860215087250002</v>
      </c>
      <c r="B142">
        <v>0.62389838597470004</v>
      </c>
      <c r="C142">
        <v>0.87187026901499998</v>
      </c>
      <c r="D142">
        <v>1.0895529186340001</v>
      </c>
      <c r="E142">
        <v>1.239940826345</v>
      </c>
    </row>
    <row r="143" spans="1:5" x14ac:dyDescent="0.25">
      <c r="A143">
        <v>0.2880390857663</v>
      </c>
      <c r="B143">
        <v>0.62424687871910001</v>
      </c>
      <c r="C143">
        <v>0.86826544309410003</v>
      </c>
      <c r="D143">
        <v>1.08838206212</v>
      </c>
      <c r="E143">
        <v>1.2379598394289999</v>
      </c>
    </row>
    <row r="144" spans="1:5" x14ac:dyDescent="0.25">
      <c r="A144">
        <v>0.28757213349549998</v>
      </c>
      <c r="B144">
        <v>0.62409753183750005</v>
      </c>
      <c r="C144">
        <v>0.86464338631740001</v>
      </c>
      <c r="D144">
        <v>1.0876778565359999</v>
      </c>
      <c r="E144">
        <v>1.236807254108</v>
      </c>
    </row>
    <row r="145" spans="1:5" x14ac:dyDescent="0.25">
      <c r="A145">
        <v>0.28715644084730002</v>
      </c>
      <c r="B145">
        <v>0.62392317133340003</v>
      </c>
      <c r="C145">
        <v>0.86155205467819995</v>
      </c>
      <c r="D145">
        <v>1.0867466712139999</v>
      </c>
      <c r="E145">
        <v>1.2360685993330001</v>
      </c>
    </row>
    <row r="146" spans="1:5" x14ac:dyDescent="0.25">
      <c r="A146">
        <v>0.28672655567290001</v>
      </c>
      <c r="B146">
        <v>0.62416958095249997</v>
      </c>
      <c r="C146">
        <v>0.85954688779699995</v>
      </c>
      <c r="D146">
        <v>1.0849429152879999</v>
      </c>
      <c r="E146">
        <v>1.2343390470560001</v>
      </c>
    </row>
    <row r="147" spans="1:5" x14ac:dyDescent="0.25">
      <c r="A147">
        <v>0.2862895686195</v>
      </c>
      <c r="B147">
        <v>0.62501578577130001</v>
      </c>
      <c r="C147">
        <v>0.85872457159920002</v>
      </c>
      <c r="D147">
        <v>1.0822275297449999</v>
      </c>
      <c r="E147">
        <v>1.2314991334309999</v>
      </c>
    </row>
    <row r="148" spans="1:5" x14ac:dyDescent="0.25">
      <c r="A148">
        <v>0.28589713053690002</v>
      </c>
      <c r="B148">
        <v>0.62591200441479999</v>
      </c>
      <c r="C148">
        <v>0.85879274500930003</v>
      </c>
      <c r="D148">
        <v>1.079043844216</v>
      </c>
      <c r="E148">
        <v>1.228140592932</v>
      </c>
    </row>
    <row r="149" spans="1:5" x14ac:dyDescent="0.25">
      <c r="A149">
        <v>0.2855907876564</v>
      </c>
      <c r="B149">
        <v>0.62660398328089995</v>
      </c>
      <c r="C149">
        <v>0.85933275845229995</v>
      </c>
      <c r="D149">
        <v>1.0757051794970001</v>
      </c>
      <c r="E149">
        <v>1.224768642655</v>
      </c>
    </row>
    <row r="150" spans="1:5" x14ac:dyDescent="0.25">
      <c r="A150">
        <v>0.28533678137189999</v>
      </c>
      <c r="B150">
        <v>0.62722733399090003</v>
      </c>
      <c r="C150">
        <v>0.86008278355120005</v>
      </c>
      <c r="D150">
        <v>1.0725474886619999</v>
      </c>
      <c r="E150">
        <v>1.2217192679390001</v>
      </c>
    </row>
    <row r="151" spans="1:5" x14ac:dyDescent="0.25">
      <c r="A151">
        <v>0.28508725698409998</v>
      </c>
      <c r="B151">
        <v>0.6279452623831</v>
      </c>
      <c r="C151">
        <v>0.86076235341060003</v>
      </c>
      <c r="D151">
        <v>1.0698578587959999</v>
      </c>
      <c r="E151">
        <v>1.219076553009</v>
      </c>
    </row>
    <row r="152" spans="1:5" x14ac:dyDescent="0.25">
      <c r="A152">
        <v>0.28482292046000002</v>
      </c>
      <c r="B152">
        <v>0.62868363363309998</v>
      </c>
      <c r="C152">
        <v>0.86119339514740001</v>
      </c>
      <c r="D152">
        <v>1.0675415001540001</v>
      </c>
      <c r="E152">
        <v>1.216507822062</v>
      </c>
    </row>
    <row r="153" spans="1:5" x14ac:dyDescent="0.25">
      <c r="A153">
        <v>0.2845773215888</v>
      </c>
      <c r="B153">
        <v>0.62897222597290003</v>
      </c>
      <c r="C153">
        <v>0.86150228772100002</v>
      </c>
      <c r="D153">
        <v>1.0654631951710001</v>
      </c>
      <c r="E153">
        <v>1.213624180004</v>
      </c>
    </row>
    <row r="154" spans="1:5" x14ac:dyDescent="0.25">
      <c r="A154">
        <v>0.28437902838149998</v>
      </c>
      <c r="B154">
        <v>0.62864559163290001</v>
      </c>
      <c r="C154">
        <v>0.86188023590200002</v>
      </c>
      <c r="D154">
        <v>1.063624552599</v>
      </c>
      <c r="E154">
        <v>1.2100947323539999</v>
      </c>
    </row>
    <row r="155" spans="1:5" x14ac:dyDescent="0.25">
      <c r="A155">
        <v>0.28418850248510003</v>
      </c>
      <c r="B155">
        <v>0.62784183907000002</v>
      </c>
      <c r="C155">
        <v>0.86233340460230001</v>
      </c>
      <c r="D155">
        <v>1.061944649875</v>
      </c>
      <c r="E155">
        <v>1.2069692268229999</v>
      </c>
    </row>
    <row r="156" spans="1:5" x14ac:dyDescent="0.25">
      <c r="A156">
        <v>0.28391782866830001</v>
      </c>
      <c r="B156">
        <v>0.62699548427539997</v>
      </c>
      <c r="C156">
        <v>0.86275417644060004</v>
      </c>
      <c r="D156">
        <v>1.060526516343</v>
      </c>
      <c r="E156">
        <v>1.204963230925</v>
      </c>
    </row>
    <row r="157" spans="1:5" x14ac:dyDescent="0.25">
      <c r="A157">
        <v>0.28358884414360003</v>
      </c>
      <c r="B157">
        <v>0.62701721658069998</v>
      </c>
      <c r="C157">
        <v>0.86262741099380003</v>
      </c>
      <c r="D157">
        <v>1.05933907762</v>
      </c>
      <c r="E157">
        <v>1.203550516395</v>
      </c>
    </row>
    <row r="158" spans="1:5" x14ac:dyDescent="0.25">
      <c r="A158">
        <v>0.28330164076269998</v>
      </c>
      <c r="B158">
        <v>0.62816354656460005</v>
      </c>
      <c r="C158">
        <v>0.86194128144040005</v>
      </c>
      <c r="D158">
        <v>1.058186675265</v>
      </c>
      <c r="E158">
        <v>1.202770544014</v>
      </c>
    </row>
    <row r="159" spans="1:5" x14ac:dyDescent="0.25">
      <c r="A159">
        <v>0.28311690898609998</v>
      </c>
      <c r="B159">
        <v>0.62970393682150005</v>
      </c>
      <c r="C159">
        <v>0.86060117177689999</v>
      </c>
      <c r="D159">
        <v>1.0571723260599999</v>
      </c>
      <c r="E159">
        <v>1.202379392086</v>
      </c>
    </row>
    <row r="160" spans="1:5" x14ac:dyDescent="0.25">
      <c r="A160">
        <v>0.2830168523594</v>
      </c>
      <c r="B160">
        <v>0.63076048414920005</v>
      </c>
      <c r="C160">
        <v>0.85848671586049996</v>
      </c>
      <c r="D160">
        <v>1.056357552233</v>
      </c>
      <c r="E160">
        <v>1.2018542897419999</v>
      </c>
    </row>
    <row r="161" spans="1:5" x14ac:dyDescent="0.25">
      <c r="A161">
        <v>0.2829352375752</v>
      </c>
      <c r="B161">
        <v>0.63101582789139998</v>
      </c>
      <c r="C161">
        <v>0.85600470486839997</v>
      </c>
      <c r="D161">
        <v>1.0555916230919999</v>
      </c>
      <c r="E161">
        <v>1.2016876162229999</v>
      </c>
    </row>
    <row r="162" spans="1:5" x14ac:dyDescent="0.25">
      <c r="A162">
        <v>0.28283332826629998</v>
      </c>
      <c r="B162">
        <v>0.63073953730870003</v>
      </c>
      <c r="C162">
        <v>0.85361694296180002</v>
      </c>
      <c r="D162">
        <v>1.054570434418</v>
      </c>
      <c r="E162">
        <v>1.202231823505</v>
      </c>
    </row>
    <row r="163" spans="1:5" x14ac:dyDescent="0.25">
      <c r="A163">
        <v>0.2827379212267</v>
      </c>
      <c r="B163">
        <v>0.63017734229239997</v>
      </c>
      <c r="C163">
        <v>0.85171381899459997</v>
      </c>
      <c r="D163">
        <v>1.0533410750600001</v>
      </c>
      <c r="E163">
        <v>1.20328474875</v>
      </c>
    </row>
    <row r="164" spans="1:5" x14ac:dyDescent="0.25">
      <c r="A164">
        <v>0.28265962410340001</v>
      </c>
      <c r="B164">
        <v>0.62957437835850005</v>
      </c>
      <c r="C164">
        <v>0.85015102546980004</v>
      </c>
      <c r="D164">
        <v>1.0523273844800001</v>
      </c>
      <c r="E164">
        <v>1.2037884857279999</v>
      </c>
    </row>
    <row r="165" spans="1:5" x14ac:dyDescent="0.25">
      <c r="A165">
        <v>0.28259035354739998</v>
      </c>
      <c r="B165">
        <v>0.62896727980519995</v>
      </c>
      <c r="C165">
        <v>0.84908940693059998</v>
      </c>
      <c r="D165">
        <v>1.0518515117580001</v>
      </c>
      <c r="E165">
        <v>1.20332209133</v>
      </c>
    </row>
    <row r="166" spans="1:5" x14ac:dyDescent="0.25">
      <c r="A166">
        <v>0.28255136055329999</v>
      </c>
      <c r="B166">
        <v>0.62829285939290003</v>
      </c>
      <c r="C166">
        <v>0.84853925885629999</v>
      </c>
      <c r="D166">
        <v>1.0516193408700001</v>
      </c>
      <c r="E166">
        <v>1.2022771888499999</v>
      </c>
    </row>
    <row r="167" spans="1:5" x14ac:dyDescent="0.25">
      <c r="A167">
        <v>0.28255834360940002</v>
      </c>
      <c r="B167">
        <v>0.62753778772729996</v>
      </c>
      <c r="C167">
        <v>0.84855433311549999</v>
      </c>
      <c r="D167">
        <v>1.0511286819629999</v>
      </c>
      <c r="E167">
        <v>1.201388020667</v>
      </c>
    </row>
    <row r="168" spans="1:5" x14ac:dyDescent="0.25">
      <c r="A168">
        <v>0.28262807060180001</v>
      </c>
      <c r="B168">
        <v>0.62676842008580003</v>
      </c>
      <c r="C168">
        <v>0.84884420742300004</v>
      </c>
      <c r="D168">
        <v>1.049964295621</v>
      </c>
      <c r="E168">
        <v>1.2007681726520001</v>
      </c>
    </row>
    <row r="169" spans="1:5" x14ac:dyDescent="0.25">
      <c r="A169">
        <v>0.28275895098609999</v>
      </c>
      <c r="B169">
        <v>0.62603095043629997</v>
      </c>
      <c r="C169">
        <v>0.84910980649580003</v>
      </c>
      <c r="D169">
        <v>1.0481505244580001</v>
      </c>
      <c r="E169">
        <v>1.2000522753109999</v>
      </c>
    </row>
    <row r="170" spans="1:5" x14ac:dyDescent="0.25">
      <c r="A170">
        <v>0.28295178003030003</v>
      </c>
      <c r="B170">
        <v>0.62528104163840004</v>
      </c>
      <c r="C170">
        <v>0.84915886552969999</v>
      </c>
      <c r="D170">
        <v>1.045944347973</v>
      </c>
      <c r="E170">
        <v>1.1987180288049999</v>
      </c>
    </row>
    <row r="171" spans="1:5" x14ac:dyDescent="0.25">
      <c r="A171">
        <v>0.2831853619477</v>
      </c>
      <c r="B171">
        <v>0.62435367835519995</v>
      </c>
      <c r="C171">
        <v>0.84902727716990001</v>
      </c>
      <c r="D171">
        <v>1.043707762715</v>
      </c>
      <c r="E171">
        <v>1.196841199681</v>
      </c>
    </row>
    <row r="172" spans="1:5" x14ac:dyDescent="0.25">
      <c r="A172">
        <v>0.28344234931930001</v>
      </c>
      <c r="B172">
        <v>0.62308409452559999</v>
      </c>
      <c r="C172">
        <v>0.84862008605320005</v>
      </c>
      <c r="D172">
        <v>1.0419700344109999</v>
      </c>
      <c r="E172">
        <v>1.1949550017699999</v>
      </c>
    </row>
    <row r="173" spans="1:5" x14ac:dyDescent="0.25">
      <c r="A173">
        <v>0.28376226515500003</v>
      </c>
      <c r="B173">
        <v>0.62136130623770003</v>
      </c>
      <c r="C173">
        <v>0.84799246205110002</v>
      </c>
      <c r="D173">
        <v>1.0408650880579999</v>
      </c>
      <c r="E173">
        <v>1.1934128878750001</v>
      </c>
    </row>
    <row r="174" spans="1:5" x14ac:dyDescent="0.25">
      <c r="A174">
        <v>0.28425968478730002</v>
      </c>
      <c r="B174">
        <v>0.61924789005509995</v>
      </c>
      <c r="C174">
        <v>0.84714204193620002</v>
      </c>
      <c r="D174">
        <v>1.0400310644220001</v>
      </c>
      <c r="E174">
        <v>1.192542463314</v>
      </c>
    </row>
    <row r="175" spans="1:5" x14ac:dyDescent="0.25">
      <c r="A175">
        <v>0.28492448209889998</v>
      </c>
      <c r="B175">
        <v>0.61678499188220004</v>
      </c>
      <c r="C175">
        <v>0.84621265251720001</v>
      </c>
      <c r="D175">
        <v>1.0391600769530001</v>
      </c>
      <c r="E175">
        <v>1.1919526096640001</v>
      </c>
    </row>
    <row r="176" spans="1:5" x14ac:dyDescent="0.25">
      <c r="A176">
        <v>0.28564520291750001</v>
      </c>
      <c r="B176">
        <v>0.61432783883810005</v>
      </c>
      <c r="C176">
        <v>0.84513072484719998</v>
      </c>
      <c r="D176">
        <v>1.038089663122</v>
      </c>
      <c r="E176">
        <v>1.191420061778</v>
      </c>
    </row>
    <row r="177" spans="1:5" x14ac:dyDescent="0.25">
      <c r="A177">
        <v>0.28634624178259999</v>
      </c>
      <c r="B177">
        <v>0.61241552922260001</v>
      </c>
      <c r="C177">
        <v>0.84399095127370005</v>
      </c>
      <c r="D177">
        <v>1.0370149303630001</v>
      </c>
      <c r="E177">
        <v>1.1908421746669999</v>
      </c>
    </row>
    <row r="178" spans="1:5" x14ac:dyDescent="0.25">
      <c r="A178">
        <v>0.28703374974860002</v>
      </c>
      <c r="B178">
        <v>0.61139926368980002</v>
      </c>
      <c r="C178">
        <v>0.84272107700440002</v>
      </c>
      <c r="D178">
        <v>1.0361836842200001</v>
      </c>
      <c r="E178">
        <v>1.1901648258440001</v>
      </c>
    </row>
    <row r="179" spans="1:5" x14ac:dyDescent="0.25">
      <c r="A179">
        <v>0.28779607136410001</v>
      </c>
      <c r="B179">
        <v>0.61099551117829998</v>
      </c>
      <c r="C179">
        <v>0.84117064623170001</v>
      </c>
      <c r="D179">
        <v>1.035710792338</v>
      </c>
      <c r="E179">
        <v>1.189590482007</v>
      </c>
    </row>
    <row r="180" spans="1:5" x14ac:dyDescent="0.25">
      <c r="A180">
        <v>0.2886386968156</v>
      </c>
      <c r="B180">
        <v>0.61076680029450003</v>
      </c>
      <c r="C180">
        <v>0.83932471827379995</v>
      </c>
      <c r="D180">
        <v>1.035356394888</v>
      </c>
      <c r="E180">
        <v>1.18884483927</v>
      </c>
    </row>
    <row r="181" spans="1:5" x14ac:dyDescent="0.25">
      <c r="A181">
        <v>0.28955472226200002</v>
      </c>
      <c r="B181">
        <v>0.61032556330020005</v>
      </c>
      <c r="C181">
        <v>0.83709336516069999</v>
      </c>
      <c r="D181">
        <v>1.034780846776</v>
      </c>
      <c r="E181">
        <v>1.1883443112300001</v>
      </c>
    </row>
    <row r="182" spans="1:5" x14ac:dyDescent="0.25">
      <c r="A182">
        <v>0.29050222931280001</v>
      </c>
      <c r="B182">
        <v>0.60964562089100005</v>
      </c>
      <c r="C182">
        <v>0.83455990927089996</v>
      </c>
      <c r="D182">
        <v>1.033809494013</v>
      </c>
      <c r="E182">
        <v>1.187848845575</v>
      </c>
    </row>
    <row r="183" spans="1:5" x14ac:dyDescent="0.25">
      <c r="A183">
        <v>0.2914188021545</v>
      </c>
      <c r="B183">
        <v>0.60879477968819995</v>
      </c>
      <c r="C183">
        <v>0.83199926395519996</v>
      </c>
      <c r="D183">
        <v>1.032562347876</v>
      </c>
      <c r="E183">
        <v>1.1868223798969999</v>
      </c>
    </row>
    <row r="184" spans="1:5" x14ac:dyDescent="0.25">
      <c r="A184">
        <v>0.29224584696790001</v>
      </c>
      <c r="B184">
        <v>0.6079728740964</v>
      </c>
      <c r="C184">
        <v>0.82962081810770005</v>
      </c>
      <c r="D184">
        <v>1.0312849145209999</v>
      </c>
      <c r="E184">
        <v>1.1851120689329999</v>
      </c>
    </row>
    <row r="185" spans="1:5" x14ac:dyDescent="0.25">
      <c r="A185">
        <v>0.29300538485139999</v>
      </c>
      <c r="B185">
        <v>0.6073194406097</v>
      </c>
      <c r="C185">
        <v>0.82752843902819995</v>
      </c>
      <c r="D185">
        <v>1.0300843416729999</v>
      </c>
      <c r="E185">
        <v>1.1833166471800001</v>
      </c>
    </row>
    <row r="186" spans="1:5" x14ac:dyDescent="0.25">
      <c r="A186">
        <v>0.29376616791019999</v>
      </c>
      <c r="B186">
        <v>0.60664926805859998</v>
      </c>
      <c r="C186">
        <v>0.82575220883160005</v>
      </c>
      <c r="D186">
        <v>1.0290628144939999</v>
      </c>
      <c r="E186">
        <v>1.181516528113</v>
      </c>
    </row>
    <row r="187" spans="1:5" x14ac:dyDescent="0.25">
      <c r="A187">
        <v>0.29454880749590001</v>
      </c>
      <c r="B187">
        <v>0.60576126011380005</v>
      </c>
      <c r="C187">
        <v>0.82433909350470003</v>
      </c>
      <c r="D187">
        <v>1.027920249406</v>
      </c>
      <c r="E187">
        <v>1.179844888324</v>
      </c>
    </row>
    <row r="188" spans="1:5" x14ac:dyDescent="0.25">
      <c r="A188">
        <v>0.2953264718468</v>
      </c>
      <c r="B188">
        <v>0.60480666342989997</v>
      </c>
      <c r="C188">
        <v>0.82324405405900003</v>
      </c>
      <c r="D188">
        <v>1.0264414975339999</v>
      </c>
      <c r="E188">
        <v>1.1776845221850001</v>
      </c>
    </row>
    <row r="189" spans="1:5" x14ac:dyDescent="0.25">
      <c r="A189">
        <v>0.29606129986379998</v>
      </c>
      <c r="B189">
        <v>0.60388323041530001</v>
      </c>
      <c r="C189">
        <v>0.82254989510370002</v>
      </c>
      <c r="D189">
        <v>1.0246904340780001</v>
      </c>
      <c r="E189">
        <v>1.1752303069600001</v>
      </c>
    </row>
    <row r="190" spans="1:5" x14ac:dyDescent="0.25">
      <c r="A190">
        <v>0.2967227097158</v>
      </c>
      <c r="B190">
        <v>0.60296868689780003</v>
      </c>
      <c r="C190">
        <v>0.82218993393359996</v>
      </c>
      <c r="D190">
        <v>1.0231379237960001</v>
      </c>
      <c r="E190">
        <v>1.172607850538</v>
      </c>
    </row>
    <row r="191" spans="1:5" x14ac:dyDescent="0.25">
      <c r="A191">
        <v>0.29729483072789997</v>
      </c>
      <c r="B191">
        <v>0.60209312016820005</v>
      </c>
      <c r="C191">
        <v>0.82202428658049997</v>
      </c>
      <c r="D191">
        <v>1.0216551122090001</v>
      </c>
      <c r="E191">
        <v>1.170460638822</v>
      </c>
    </row>
    <row r="192" spans="1:5" x14ac:dyDescent="0.25">
      <c r="A192">
        <v>0.2977575655186</v>
      </c>
      <c r="B192">
        <v>0.6013103596621</v>
      </c>
      <c r="C192">
        <v>0.82187073638300001</v>
      </c>
      <c r="D192">
        <v>1.019917082076</v>
      </c>
      <c r="E192">
        <v>1.1690987770079999</v>
      </c>
    </row>
    <row r="193" spans="1:5" x14ac:dyDescent="0.25">
      <c r="A193">
        <v>0.29815600070620002</v>
      </c>
      <c r="B193">
        <v>0.60058218504829997</v>
      </c>
      <c r="C193">
        <v>0.82163149503550004</v>
      </c>
      <c r="D193">
        <v>1.01792817212</v>
      </c>
      <c r="E193">
        <v>1.1684002710850001</v>
      </c>
    </row>
    <row r="194" spans="1:5" x14ac:dyDescent="0.25">
      <c r="A194">
        <v>0.29852713234490003</v>
      </c>
      <c r="B194">
        <v>0.59991000777509995</v>
      </c>
      <c r="C194">
        <v>0.82122994516059999</v>
      </c>
      <c r="D194">
        <v>1.015896620303</v>
      </c>
      <c r="E194">
        <v>1.1675121463889999</v>
      </c>
    </row>
    <row r="195" spans="1:5" x14ac:dyDescent="0.25">
      <c r="A195">
        <v>0.29886579915509998</v>
      </c>
      <c r="B195">
        <v>0.59939809485640005</v>
      </c>
      <c r="C195">
        <v>0.82076708384300001</v>
      </c>
      <c r="D195">
        <v>1.0140847974810001</v>
      </c>
      <c r="E195">
        <v>1.166467857904</v>
      </c>
    </row>
    <row r="196" spans="1:5" x14ac:dyDescent="0.25">
      <c r="A196">
        <v>0.29915362899100001</v>
      </c>
      <c r="B196">
        <v>0.59931414042999998</v>
      </c>
      <c r="C196">
        <v>0.82049549987250003</v>
      </c>
      <c r="D196">
        <v>1.012677120807</v>
      </c>
      <c r="E196">
        <v>1.165469567615</v>
      </c>
    </row>
    <row r="197" spans="1:5" x14ac:dyDescent="0.25">
      <c r="A197">
        <v>0.2993750381068</v>
      </c>
      <c r="B197">
        <v>0.59974665731230004</v>
      </c>
      <c r="C197">
        <v>0.82025158867439996</v>
      </c>
      <c r="D197">
        <v>1.011523327341</v>
      </c>
      <c r="E197">
        <v>1.16503972217</v>
      </c>
    </row>
    <row r="198" spans="1:5" x14ac:dyDescent="0.25">
      <c r="A198">
        <v>0.29952668479470002</v>
      </c>
      <c r="B198">
        <v>0.6004871646594</v>
      </c>
      <c r="C198">
        <v>0.81980962037930005</v>
      </c>
      <c r="D198">
        <v>1.0103871391720001</v>
      </c>
      <c r="E198">
        <v>1.1650380767720001</v>
      </c>
    </row>
    <row r="199" spans="1:5" x14ac:dyDescent="0.25">
      <c r="A199">
        <v>0.2996107588643</v>
      </c>
      <c r="B199">
        <v>0.60109444612910001</v>
      </c>
      <c r="C199">
        <v>0.81921291975400001</v>
      </c>
      <c r="D199">
        <v>1.0091936061010001</v>
      </c>
      <c r="E199">
        <v>1.165202855662</v>
      </c>
    </row>
    <row r="200" spans="1:5" x14ac:dyDescent="0.25">
      <c r="A200">
        <v>0.29962893997329998</v>
      </c>
      <c r="B200">
        <v>0.60143946784320002</v>
      </c>
      <c r="C200">
        <v>0.81850575312910001</v>
      </c>
      <c r="D200">
        <v>1.0080504889649999</v>
      </c>
      <c r="E200">
        <v>1.165082486325</v>
      </c>
    </row>
    <row r="201" spans="1:5" x14ac:dyDescent="0.25">
      <c r="A201">
        <v>0.2995841942063</v>
      </c>
      <c r="B201">
        <v>0.60161165714029996</v>
      </c>
      <c r="C201">
        <v>0.81781293983619996</v>
      </c>
      <c r="D201">
        <v>1.007035068083</v>
      </c>
      <c r="E201">
        <v>1.1648200556870001</v>
      </c>
    </row>
    <row r="202" spans="1:5" x14ac:dyDescent="0.25">
      <c r="A202">
        <v>0.29948626654369997</v>
      </c>
      <c r="B202">
        <v>0.60177223914519995</v>
      </c>
      <c r="C202">
        <v>0.81708251689919997</v>
      </c>
      <c r="D202">
        <v>1.006188075691</v>
      </c>
      <c r="E202">
        <v>1.1645570482509999</v>
      </c>
    </row>
    <row r="203" spans="1:5" x14ac:dyDescent="0.25">
      <c r="A203">
        <v>0.29935391700660002</v>
      </c>
      <c r="B203">
        <v>0.60193641119660002</v>
      </c>
      <c r="C203">
        <v>0.81627908402140004</v>
      </c>
      <c r="D203">
        <v>1.0054427532500001</v>
      </c>
      <c r="E203">
        <v>1.1644046361989999</v>
      </c>
    </row>
    <row r="204" spans="1:5" x14ac:dyDescent="0.25">
      <c r="A204">
        <v>0.2991949560246</v>
      </c>
      <c r="B204">
        <v>0.60205469434189995</v>
      </c>
      <c r="C204">
        <v>0.8153801894021</v>
      </c>
      <c r="D204">
        <v>1.004671881348</v>
      </c>
      <c r="E204">
        <v>1.1640893067119999</v>
      </c>
    </row>
    <row r="205" spans="1:5" x14ac:dyDescent="0.25">
      <c r="A205">
        <v>0.29902885488449998</v>
      </c>
      <c r="B205">
        <v>0.60192964235930002</v>
      </c>
      <c r="C205">
        <v>0.81447011241440004</v>
      </c>
      <c r="D205">
        <v>1.003809348363</v>
      </c>
      <c r="E205">
        <v>1.163618765382</v>
      </c>
    </row>
    <row r="206" spans="1:5" x14ac:dyDescent="0.25">
      <c r="A206">
        <v>0.29887094064899999</v>
      </c>
      <c r="B206">
        <v>0.6015208051373</v>
      </c>
      <c r="C206">
        <v>0.81367314530610002</v>
      </c>
      <c r="D206">
        <v>1.002745789844</v>
      </c>
      <c r="E206">
        <v>1.1627329385059999</v>
      </c>
    </row>
    <row r="207" spans="1:5" x14ac:dyDescent="0.25">
      <c r="A207">
        <v>0.298716063822</v>
      </c>
      <c r="B207">
        <v>0.60085551901529999</v>
      </c>
      <c r="C207">
        <v>0.81327372887740002</v>
      </c>
      <c r="D207">
        <v>1.0016807806500001</v>
      </c>
      <c r="E207">
        <v>1.161511456181</v>
      </c>
    </row>
    <row r="208" spans="1:5" x14ac:dyDescent="0.25">
      <c r="A208">
        <v>0.29852627812999999</v>
      </c>
      <c r="B208">
        <v>0.60009438906370005</v>
      </c>
      <c r="C208">
        <v>0.8132540161531</v>
      </c>
      <c r="D208">
        <v>1.0007530655750001</v>
      </c>
      <c r="E208">
        <v>1.160113252892</v>
      </c>
    </row>
    <row r="209" spans="1:5" x14ac:dyDescent="0.25">
      <c r="A209">
        <v>0.29827255328710001</v>
      </c>
      <c r="B209">
        <v>0.5992422362841</v>
      </c>
      <c r="C209">
        <v>0.81337040376250003</v>
      </c>
      <c r="D209">
        <v>1.0000481344550001</v>
      </c>
      <c r="E209">
        <v>1.1587744717620001</v>
      </c>
    </row>
    <row r="210" spans="1:5" x14ac:dyDescent="0.25">
      <c r="A210">
        <v>0.29797845185819999</v>
      </c>
      <c r="B210">
        <v>0.59835441625649999</v>
      </c>
      <c r="C210">
        <v>0.81337716247549996</v>
      </c>
      <c r="D210">
        <v>0.99938920452919999</v>
      </c>
      <c r="E210">
        <v>1.157330012943</v>
      </c>
    </row>
    <row r="211" spans="1:5" x14ac:dyDescent="0.25">
      <c r="A211">
        <v>0.29772810975429997</v>
      </c>
      <c r="B211">
        <v>0.59742378484299996</v>
      </c>
      <c r="C211">
        <v>0.81328370446700005</v>
      </c>
      <c r="D211">
        <v>0.99837789491140005</v>
      </c>
      <c r="E211">
        <v>1.1564453880479999</v>
      </c>
    </row>
    <row r="212" spans="1:5" x14ac:dyDescent="0.25">
      <c r="A212">
        <v>0.29755969571360003</v>
      </c>
      <c r="B212">
        <v>0.59648187994360002</v>
      </c>
      <c r="C212">
        <v>0.81322468414500004</v>
      </c>
      <c r="D212">
        <v>0.99716530795739999</v>
      </c>
      <c r="E212">
        <v>1.1561012718670001</v>
      </c>
    </row>
    <row r="213" spans="1:5" x14ac:dyDescent="0.25">
      <c r="A213">
        <v>0.29746823848350001</v>
      </c>
      <c r="B213">
        <v>0.59550161177939998</v>
      </c>
      <c r="C213">
        <v>0.81323391019650004</v>
      </c>
      <c r="D213">
        <v>0.99596274862419998</v>
      </c>
      <c r="E213">
        <v>1.1557968100110001</v>
      </c>
    </row>
    <row r="214" spans="1:5" x14ac:dyDescent="0.25">
      <c r="A214">
        <v>0.29737956472220001</v>
      </c>
      <c r="B214">
        <v>0.59455109942749995</v>
      </c>
      <c r="C214">
        <v>0.81318446670019995</v>
      </c>
      <c r="D214">
        <v>0.99487110080050001</v>
      </c>
      <c r="E214">
        <v>1.1550453738569999</v>
      </c>
    </row>
    <row r="215" spans="1:5" x14ac:dyDescent="0.25">
      <c r="A215">
        <v>0.29725965525769998</v>
      </c>
      <c r="B215">
        <v>0.5935844374307</v>
      </c>
      <c r="C215">
        <v>0.81302755546200001</v>
      </c>
      <c r="D215">
        <v>0.9939362176455</v>
      </c>
      <c r="E215">
        <v>1.1544131445429999</v>
      </c>
    </row>
    <row r="216" spans="1:5" x14ac:dyDescent="0.25">
      <c r="A216">
        <v>0.29713675628629999</v>
      </c>
      <c r="B216">
        <v>0.59269014731140002</v>
      </c>
      <c r="C216">
        <v>0.81274465112189997</v>
      </c>
      <c r="D216">
        <v>0.99304327068580001</v>
      </c>
      <c r="E216">
        <v>1.154051971233</v>
      </c>
    </row>
    <row r="217" spans="1:5" x14ac:dyDescent="0.25">
      <c r="A217">
        <v>0.29707416828209998</v>
      </c>
      <c r="B217">
        <v>0.59181812529340005</v>
      </c>
      <c r="C217">
        <v>0.81245819555599996</v>
      </c>
      <c r="D217">
        <v>0.9921988853482</v>
      </c>
      <c r="E217">
        <v>1.154132029259</v>
      </c>
    </row>
    <row r="218" spans="1:5" x14ac:dyDescent="0.25">
      <c r="A218">
        <v>0.29705440093360003</v>
      </c>
      <c r="B218">
        <v>0.59103591382270004</v>
      </c>
      <c r="C218">
        <v>0.81218784577040004</v>
      </c>
      <c r="D218">
        <v>0.99136401822560005</v>
      </c>
      <c r="E218">
        <v>1.154021117841</v>
      </c>
    </row>
    <row r="219" spans="1:5" x14ac:dyDescent="0.25">
      <c r="A219">
        <v>0.29703388890799998</v>
      </c>
      <c r="B219">
        <v>0.59026628247309998</v>
      </c>
      <c r="C219">
        <v>0.81190139231400005</v>
      </c>
      <c r="D219">
        <v>0.99055701458110001</v>
      </c>
      <c r="E219">
        <v>1.1536341032990001</v>
      </c>
    </row>
    <row r="220" spans="1:5" x14ac:dyDescent="0.25">
      <c r="A220">
        <v>0.29698607085209999</v>
      </c>
      <c r="B220">
        <v>0.58965997670509995</v>
      </c>
      <c r="C220">
        <v>0.81151111389859998</v>
      </c>
      <c r="D220">
        <v>0.98986261495189998</v>
      </c>
      <c r="E220">
        <v>1.1531796287959999</v>
      </c>
    </row>
    <row r="221" spans="1:5" x14ac:dyDescent="0.25">
      <c r="A221">
        <v>0.29693630638770002</v>
      </c>
      <c r="B221">
        <v>0.58928301987440002</v>
      </c>
      <c r="C221">
        <v>0.811017239291</v>
      </c>
      <c r="D221">
        <v>0.98926597253850002</v>
      </c>
      <c r="E221">
        <v>1.153167945339</v>
      </c>
    </row>
    <row r="222" spans="1:5" x14ac:dyDescent="0.25">
      <c r="A222">
        <v>0.29692837235050001</v>
      </c>
      <c r="B222">
        <v>0.58905242670720004</v>
      </c>
      <c r="C222">
        <v>0.81037540171330003</v>
      </c>
      <c r="D222">
        <v>0.98869309837719999</v>
      </c>
      <c r="E222">
        <v>1.1532121102199999</v>
      </c>
    </row>
    <row r="223" spans="1:5" x14ac:dyDescent="0.25">
      <c r="A223">
        <v>0.29699844700119998</v>
      </c>
      <c r="B223">
        <v>0.58885501463300005</v>
      </c>
      <c r="C223">
        <v>0.80970692815739997</v>
      </c>
      <c r="D223">
        <v>0.98810852469749999</v>
      </c>
      <c r="E223">
        <v>1.15309548297</v>
      </c>
    </row>
    <row r="224" spans="1:5" x14ac:dyDescent="0.25">
      <c r="A224">
        <v>0.29710014814609997</v>
      </c>
      <c r="B224">
        <v>0.58869585755410003</v>
      </c>
      <c r="C224">
        <v>0.80902654986339995</v>
      </c>
      <c r="D224">
        <v>0.98754220222260003</v>
      </c>
      <c r="E224">
        <v>1.1526045819190001</v>
      </c>
    </row>
    <row r="225" spans="1:5" x14ac:dyDescent="0.25">
      <c r="A225">
        <v>0.29721430675970001</v>
      </c>
      <c r="B225">
        <v>0.58849725545289999</v>
      </c>
      <c r="C225">
        <v>0.80835840660210001</v>
      </c>
      <c r="D225">
        <v>0.9870483542306</v>
      </c>
      <c r="E225">
        <v>1.151903740024</v>
      </c>
    </row>
    <row r="226" spans="1:5" x14ac:dyDescent="0.25">
      <c r="A226">
        <v>0.29730734702180001</v>
      </c>
      <c r="B226">
        <v>0.58835929071229998</v>
      </c>
      <c r="C226">
        <v>0.80770813378130002</v>
      </c>
      <c r="D226">
        <v>0.98661027140299995</v>
      </c>
      <c r="E226">
        <v>1.150999728161</v>
      </c>
    </row>
    <row r="227" spans="1:5" x14ac:dyDescent="0.25">
      <c r="A227">
        <v>0.29739939066799997</v>
      </c>
      <c r="B227">
        <v>0.58825679467509995</v>
      </c>
      <c r="C227">
        <v>0.8070899083734</v>
      </c>
      <c r="D227">
        <v>0.98617236000429997</v>
      </c>
      <c r="E227">
        <v>1.1501009444320001</v>
      </c>
    </row>
    <row r="228" spans="1:5" x14ac:dyDescent="0.25">
      <c r="A228">
        <v>0.29750579564379998</v>
      </c>
      <c r="B228">
        <v>0.58818600559349998</v>
      </c>
      <c r="C228">
        <v>0.80652225213740003</v>
      </c>
      <c r="D228">
        <v>0.98566022800130004</v>
      </c>
      <c r="E228">
        <v>1.149146896282</v>
      </c>
    </row>
    <row r="229" spans="1:5" x14ac:dyDescent="0.25">
      <c r="A229">
        <v>0.29765660101359998</v>
      </c>
      <c r="B229">
        <v>0.58806099381169996</v>
      </c>
      <c r="C229">
        <v>0.80605518486060002</v>
      </c>
      <c r="D229">
        <v>0.98503862607860004</v>
      </c>
      <c r="E229">
        <v>1.1482175361589999</v>
      </c>
    </row>
    <row r="230" spans="1:5" x14ac:dyDescent="0.25">
      <c r="A230">
        <v>0.29784838316090001</v>
      </c>
      <c r="B230">
        <v>0.58791830660800004</v>
      </c>
      <c r="C230">
        <v>0.80564625440829996</v>
      </c>
      <c r="D230">
        <v>0.98435185259519997</v>
      </c>
      <c r="E230">
        <v>1.1472622707119999</v>
      </c>
    </row>
    <row r="231" spans="1:5" x14ac:dyDescent="0.25">
      <c r="A231">
        <v>0.29805667961170002</v>
      </c>
      <c r="B231">
        <v>0.58775378196140005</v>
      </c>
      <c r="C231">
        <v>0.80532683326010002</v>
      </c>
      <c r="D231">
        <v>0.98363530252950004</v>
      </c>
      <c r="E231">
        <v>1.146527028116</v>
      </c>
    </row>
    <row r="232" spans="1:5" x14ac:dyDescent="0.25">
      <c r="A232">
        <v>0.29826759291389998</v>
      </c>
      <c r="B232">
        <v>0.58763320975129996</v>
      </c>
      <c r="C232">
        <v>0.8050658070733</v>
      </c>
      <c r="D232">
        <v>0.98286690778050001</v>
      </c>
      <c r="E232">
        <v>1.1457979608369999</v>
      </c>
    </row>
    <row r="233" spans="1:5" x14ac:dyDescent="0.25">
      <c r="A233">
        <v>0.29850616484960002</v>
      </c>
      <c r="B233">
        <v>0.58748281583200002</v>
      </c>
      <c r="C233">
        <v>0.80486526491249999</v>
      </c>
      <c r="D233">
        <v>0.98210887792690005</v>
      </c>
      <c r="E233">
        <v>1.144883805701</v>
      </c>
    </row>
    <row r="234" spans="1:5" x14ac:dyDescent="0.25">
      <c r="A234">
        <v>0.29877393127669999</v>
      </c>
      <c r="B234">
        <v>0.5873149304934</v>
      </c>
      <c r="C234">
        <v>0.80473369259000005</v>
      </c>
      <c r="D234">
        <v>0.98141947157950005</v>
      </c>
      <c r="E234">
        <v>1.143544117017</v>
      </c>
    </row>
    <row r="235" spans="1:5" x14ac:dyDescent="0.25">
      <c r="A235">
        <v>0.29908035730150001</v>
      </c>
      <c r="B235">
        <v>0.58707968704140001</v>
      </c>
      <c r="C235">
        <v>0.80466931831379995</v>
      </c>
      <c r="D235">
        <v>0.98084134198890005</v>
      </c>
      <c r="E235">
        <v>1.1424105066520001</v>
      </c>
    </row>
    <row r="236" spans="1:5" x14ac:dyDescent="0.25">
      <c r="A236">
        <v>0.29939365966010001</v>
      </c>
      <c r="B236">
        <v>0.58688175460710001</v>
      </c>
      <c r="C236">
        <v>0.80463414084960005</v>
      </c>
      <c r="D236">
        <v>0.98031923005720001</v>
      </c>
      <c r="E236">
        <v>1.141620928152</v>
      </c>
    </row>
    <row r="237" spans="1:5" x14ac:dyDescent="0.25">
      <c r="A237">
        <v>0.29970612994630003</v>
      </c>
      <c r="B237">
        <v>0.5867300726097</v>
      </c>
      <c r="C237">
        <v>0.804636508094</v>
      </c>
      <c r="D237">
        <v>0.97979887646050001</v>
      </c>
      <c r="E237">
        <v>1.141124071358</v>
      </c>
    </row>
    <row r="238" spans="1:5" x14ac:dyDescent="0.25">
      <c r="A238">
        <v>0.30001363511880003</v>
      </c>
      <c r="B238">
        <v>0.58666908109369997</v>
      </c>
      <c r="C238">
        <v>0.80465614443330002</v>
      </c>
      <c r="D238">
        <v>0.97922149170200001</v>
      </c>
      <c r="E238">
        <v>1.140641691134</v>
      </c>
    </row>
    <row r="239" spans="1:5" x14ac:dyDescent="0.25">
      <c r="A239">
        <v>0.30036227511370001</v>
      </c>
      <c r="B239">
        <v>0.58662349764529997</v>
      </c>
      <c r="C239">
        <v>0.80469559022449999</v>
      </c>
      <c r="D239">
        <v>0.97870506842710003</v>
      </c>
      <c r="E239">
        <v>1.140246417562</v>
      </c>
    </row>
    <row r="240" spans="1:5" x14ac:dyDescent="0.25">
      <c r="A240">
        <v>0.3007265890893</v>
      </c>
      <c r="B240">
        <v>0.58661843805820002</v>
      </c>
      <c r="C240">
        <v>0.80470488661820005</v>
      </c>
      <c r="D240">
        <v>0.97826471707170004</v>
      </c>
      <c r="E240">
        <v>1.139800753946</v>
      </c>
    </row>
    <row r="241" spans="1:5" x14ac:dyDescent="0.25">
      <c r="A241">
        <v>0.30109528839389998</v>
      </c>
      <c r="B241">
        <v>0.58663602246619995</v>
      </c>
      <c r="C241">
        <v>0.8046764906767</v>
      </c>
      <c r="D241">
        <v>0.97799804297089998</v>
      </c>
      <c r="E241">
        <v>1.139422172992</v>
      </c>
    </row>
    <row r="242" spans="1:5" x14ac:dyDescent="0.25">
      <c r="A242">
        <v>0.30146377703869998</v>
      </c>
      <c r="B242">
        <v>0.58672851410500004</v>
      </c>
      <c r="C242">
        <v>0.80462163265130004</v>
      </c>
      <c r="D242">
        <v>0.9778200869939</v>
      </c>
      <c r="E242">
        <v>1.1390054486529999</v>
      </c>
    </row>
    <row r="243" spans="1:5" x14ac:dyDescent="0.25">
      <c r="A243">
        <v>0.301859775612</v>
      </c>
      <c r="B243">
        <v>0.5868312642822</v>
      </c>
      <c r="C243">
        <v>0.80459321656649996</v>
      </c>
      <c r="D243">
        <v>0.97771251595899999</v>
      </c>
      <c r="E243">
        <v>1.138733095563</v>
      </c>
    </row>
    <row r="244" spans="1:5" x14ac:dyDescent="0.25">
      <c r="A244">
        <v>0.3022747864434</v>
      </c>
      <c r="B244">
        <v>0.58696101557470004</v>
      </c>
      <c r="C244">
        <v>0.80459612186560003</v>
      </c>
      <c r="D244">
        <v>0.97760201138049996</v>
      </c>
      <c r="E244">
        <v>1.13839215752</v>
      </c>
    </row>
    <row r="245" spans="1:5" x14ac:dyDescent="0.25">
      <c r="A245">
        <v>0.30270801274679998</v>
      </c>
      <c r="B245">
        <v>0.58707774632840004</v>
      </c>
      <c r="C245">
        <v>0.8046606356696</v>
      </c>
      <c r="D245">
        <v>0.97745238606710005</v>
      </c>
      <c r="E245">
        <v>1.1381107146680001</v>
      </c>
    </row>
    <row r="246" spans="1:5" x14ac:dyDescent="0.25">
      <c r="A246">
        <v>0.30314177213670002</v>
      </c>
      <c r="B246">
        <v>0.58723690446029997</v>
      </c>
      <c r="C246">
        <v>0.80475028035189999</v>
      </c>
      <c r="D246">
        <v>0.97722601542359999</v>
      </c>
      <c r="E246">
        <v>1.1376807728780001</v>
      </c>
    </row>
    <row r="247" spans="1:5" x14ac:dyDescent="0.25">
      <c r="A247">
        <v>0.30359144780910002</v>
      </c>
      <c r="B247">
        <v>0.58740578034790003</v>
      </c>
      <c r="C247">
        <v>0.80484871058319996</v>
      </c>
      <c r="D247">
        <v>0.9770244270431</v>
      </c>
      <c r="E247">
        <v>1.137267214972</v>
      </c>
    </row>
    <row r="248" spans="1:5" x14ac:dyDescent="0.25">
      <c r="A248">
        <v>0.30406346478180002</v>
      </c>
      <c r="B248">
        <v>0.5876533397839</v>
      </c>
      <c r="C248">
        <v>0.80492726710179996</v>
      </c>
      <c r="D248">
        <v>0.97686253690260005</v>
      </c>
      <c r="E248">
        <v>1.1367227499370001</v>
      </c>
    </row>
    <row r="249" spans="1:5" x14ac:dyDescent="0.25">
      <c r="A249">
        <v>0.30455048641240001</v>
      </c>
      <c r="B249">
        <v>0.58789526923049995</v>
      </c>
      <c r="C249">
        <v>0.8050123241728</v>
      </c>
      <c r="D249">
        <v>0.97679082774820003</v>
      </c>
      <c r="E249">
        <v>1.1361720270869999</v>
      </c>
    </row>
    <row r="250" spans="1:5" x14ac:dyDescent="0.25">
      <c r="A250">
        <v>0.30503023099240001</v>
      </c>
      <c r="B250">
        <v>0.58809823138689998</v>
      </c>
      <c r="C250">
        <v>0.80509899288980002</v>
      </c>
      <c r="D250">
        <v>0.9767350729209</v>
      </c>
      <c r="E250">
        <v>1.135591379491</v>
      </c>
    </row>
    <row r="251" spans="1:5" x14ac:dyDescent="0.25">
      <c r="A251">
        <v>0.3055244186421</v>
      </c>
      <c r="B251">
        <v>0.58827643417440001</v>
      </c>
      <c r="C251">
        <v>0.80521643659340003</v>
      </c>
      <c r="D251">
        <v>0.97673054697689998</v>
      </c>
      <c r="E251">
        <v>1.1352017202760001</v>
      </c>
    </row>
    <row r="252" spans="1:5" x14ac:dyDescent="0.25">
      <c r="A252">
        <v>0.30603859434500003</v>
      </c>
      <c r="B252">
        <v>0.58847431003030004</v>
      </c>
      <c r="C252">
        <v>0.80535178483629999</v>
      </c>
      <c r="D252">
        <v>0.97671876126260004</v>
      </c>
      <c r="E252">
        <v>1.134809956537</v>
      </c>
    </row>
    <row r="253" spans="1:5" x14ac:dyDescent="0.25">
      <c r="A253">
        <v>0.30659215402000001</v>
      </c>
      <c r="B253">
        <v>0.58865145423800003</v>
      </c>
      <c r="C253">
        <v>0.80549248069220003</v>
      </c>
      <c r="D253">
        <v>0.97672367605660004</v>
      </c>
      <c r="E253">
        <v>1.1343706613369999</v>
      </c>
    </row>
    <row r="254" spans="1:5" x14ac:dyDescent="0.25">
      <c r="A254">
        <v>0.30715521434199999</v>
      </c>
      <c r="B254">
        <v>0.58882308399929995</v>
      </c>
      <c r="C254">
        <v>0.80561952950689997</v>
      </c>
      <c r="D254">
        <v>0.97672874312159996</v>
      </c>
      <c r="E254">
        <v>1.1337979466529999</v>
      </c>
    </row>
    <row r="255" spans="1:5" x14ac:dyDescent="0.25">
      <c r="A255">
        <v>0.30772848216069998</v>
      </c>
      <c r="B255">
        <v>0.58895709084210002</v>
      </c>
      <c r="C255">
        <v>0.80579235806930005</v>
      </c>
      <c r="D255">
        <v>0.97679432384480003</v>
      </c>
      <c r="E255">
        <v>1.133441799199</v>
      </c>
    </row>
    <row r="256" spans="1:5" x14ac:dyDescent="0.25">
      <c r="A256">
        <v>0.3082994845407</v>
      </c>
      <c r="B256">
        <v>0.58910370759289998</v>
      </c>
      <c r="C256">
        <v>0.80601808233920003</v>
      </c>
      <c r="D256">
        <v>0.97687403394549999</v>
      </c>
      <c r="E256">
        <v>1.1332441127270001</v>
      </c>
    </row>
    <row r="257" spans="1:5" x14ac:dyDescent="0.25">
      <c r="A257">
        <v>0.30888222010470001</v>
      </c>
      <c r="B257">
        <v>0.58925420758010005</v>
      </c>
      <c r="C257">
        <v>0.80628934694739995</v>
      </c>
      <c r="D257">
        <v>0.97699946319380004</v>
      </c>
      <c r="E257">
        <v>1.133285790575</v>
      </c>
    </row>
    <row r="258" spans="1:5" x14ac:dyDescent="0.25">
      <c r="A258">
        <v>0.30945421659170003</v>
      </c>
      <c r="B258">
        <v>0.58943587176000001</v>
      </c>
      <c r="C258">
        <v>0.80654445161940003</v>
      </c>
      <c r="D258">
        <v>0.97711123038379999</v>
      </c>
      <c r="E258">
        <v>1.13318575755</v>
      </c>
    </row>
    <row r="259" spans="1:5" x14ac:dyDescent="0.25">
      <c r="A259">
        <v>0.31001855223829999</v>
      </c>
      <c r="B259">
        <v>0.58962092507399999</v>
      </c>
      <c r="C259">
        <v>0.80678106414960005</v>
      </c>
      <c r="D259">
        <v>0.97728183649879996</v>
      </c>
      <c r="E259">
        <v>1.1331385803009999</v>
      </c>
    </row>
    <row r="260" spans="1:5" x14ac:dyDescent="0.25">
      <c r="A260">
        <v>0.31057477057080002</v>
      </c>
      <c r="B260">
        <v>0.58981964326180003</v>
      </c>
      <c r="C260">
        <v>0.80701299338639998</v>
      </c>
      <c r="D260">
        <v>0.97745130401320002</v>
      </c>
      <c r="E260">
        <v>1.1330108283639999</v>
      </c>
    </row>
    <row r="261" spans="1:5" x14ac:dyDescent="0.25">
      <c r="A261">
        <v>0.31114007377960001</v>
      </c>
      <c r="B261">
        <v>0.58999526644099998</v>
      </c>
      <c r="C261">
        <v>0.80727737835140001</v>
      </c>
      <c r="D261">
        <v>0.97766369689099997</v>
      </c>
      <c r="E261">
        <v>1.133057585457</v>
      </c>
    </row>
    <row r="262" spans="1:5" x14ac:dyDescent="0.25">
      <c r="A262">
        <v>0.31171890604419999</v>
      </c>
      <c r="B262">
        <v>0.59018615475000002</v>
      </c>
      <c r="C262">
        <v>0.80756894000239998</v>
      </c>
      <c r="D262">
        <v>0.97783597685729995</v>
      </c>
      <c r="E262">
        <v>1.133124718106</v>
      </c>
    </row>
    <row r="263" spans="1:5" x14ac:dyDescent="0.25">
      <c r="A263">
        <v>0.31229344068909998</v>
      </c>
      <c r="B263">
        <v>0.5903581168591</v>
      </c>
      <c r="C263">
        <v>0.80788487974730006</v>
      </c>
      <c r="D263">
        <v>0.97804016318840004</v>
      </c>
      <c r="E263">
        <v>1.1333687666300001</v>
      </c>
    </row>
    <row r="264" spans="1:5" x14ac:dyDescent="0.25">
      <c r="A264">
        <v>0.31283479048270002</v>
      </c>
      <c r="B264">
        <v>0.59054691480730004</v>
      </c>
      <c r="C264">
        <v>0.80820998271220001</v>
      </c>
      <c r="D264">
        <v>0.97821810635829998</v>
      </c>
      <c r="E264">
        <v>1.1335177101809999</v>
      </c>
    </row>
    <row r="265" spans="1:5" x14ac:dyDescent="0.25">
      <c r="A265">
        <v>0.31334473802180002</v>
      </c>
      <c r="B265">
        <v>0.59072060631459999</v>
      </c>
      <c r="C265">
        <v>0.80855106721960002</v>
      </c>
      <c r="D265">
        <v>0.97842996997819998</v>
      </c>
      <c r="E265">
        <v>1.133623062736</v>
      </c>
    </row>
    <row r="266" spans="1:5" x14ac:dyDescent="0.25">
      <c r="A266">
        <v>0.31382559784570002</v>
      </c>
      <c r="B266">
        <v>0.59089739704540001</v>
      </c>
      <c r="C266">
        <v>0.80889486444759995</v>
      </c>
      <c r="D266">
        <v>0.97862162410219999</v>
      </c>
      <c r="E266">
        <v>1.133505291773</v>
      </c>
    </row>
    <row r="267" spans="1:5" x14ac:dyDescent="0.25">
      <c r="A267">
        <v>0.31428710118480002</v>
      </c>
      <c r="B267">
        <v>0.59105456561879999</v>
      </c>
      <c r="C267">
        <v>0.8092462655764</v>
      </c>
      <c r="D267">
        <v>0.97886615114200004</v>
      </c>
      <c r="E267">
        <v>1.1333446872499999</v>
      </c>
    </row>
    <row r="268" spans="1:5" x14ac:dyDescent="0.25">
      <c r="A268">
        <v>0.31472075681450001</v>
      </c>
      <c r="B268">
        <v>0.59123742000089996</v>
      </c>
      <c r="C268">
        <v>0.80958961419499997</v>
      </c>
      <c r="D268">
        <v>0.97910631816740001</v>
      </c>
      <c r="E268">
        <v>1.133099214819</v>
      </c>
    </row>
    <row r="269" spans="1:5" x14ac:dyDescent="0.25">
      <c r="A269">
        <v>0.31512846543</v>
      </c>
      <c r="B269">
        <v>0.59143228681740001</v>
      </c>
      <c r="C269">
        <v>0.80994111513419997</v>
      </c>
      <c r="D269">
        <v>0.97939163870409995</v>
      </c>
      <c r="E269">
        <v>1.132941580757</v>
      </c>
    </row>
    <row r="270" spans="1:5" x14ac:dyDescent="0.25">
      <c r="A270">
        <v>0.31551271273589998</v>
      </c>
      <c r="B270">
        <v>0.59166416983009995</v>
      </c>
      <c r="C270">
        <v>0.81028956275190001</v>
      </c>
      <c r="D270">
        <v>0.97965486268239999</v>
      </c>
      <c r="E270">
        <v>1.1327471402389999</v>
      </c>
    </row>
    <row r="271" spans="1:5" x14ac:dyDescent="0.25">
      <c r="A271">
        <v>0.31588013123679998</v>
      </c>
      <c r="B271">
        <v>0.59189646323150003</v>
      </c>
      <c r="C271">
        <v>0.81065173474600005</v>
      </c>
      <c r="D271">
        <v>0.97994926955170003</v>
      </c>
      <c r="E271">
        <v>1.132608797539</v>
      </c>
    </row>
    <row r="272" spans="1:5" x14ac:dyDescent="0.25">
      <c r="A272">
        <v>0.31622302719369999</v>
      </c>
      <c r="B272">
        <v>0.59216244202339996</v>
      </c>
      <c r="C272">
        <v>0.8110127642753</v>
      </c>
      <c r="D272">
        <v>0.98021429967539997</v>
      </c>
      <c r="E272">
        <v>1.1323172897010001</v>
      </c>
    </row>
    <row r="273" spans="1:5" x14ac:dyDescent="0.25">
      <c r="A273">
        <v>0.31654764670520003</v>
      </c>
      <c r="B273">
        <v>0.59242259861650004</v>
      </c>
      <c r="C273">
        <v>0.81138857110530005</v>
      </c>
      <c r="D273">
        <v>0.98050985774080002</v>
      </c>
      <c r="E273">
        <v>1.132015496315</v>
      </c>
    </row>
    <row r="274" spans="1:5" x14ac:dyDescent="0.25">
      <c r="A274">
        <v>0.31684875944289997</v>
      </c>
      <c r="B274">
        <v>0.59271399020299997</v>
      </c>
      <c r="C274">
        <v>0.81175038804730004</v>
      </c>
      <c r="D274">
        <v>0.98078614245859996</v>
      </c>
      <c r="E274">
        <v>1.1315928669690001</v>
      </c>
    </row>
    <row r="275" spans="1:5" x14ac:dyDescent="0.25">
      <c r="A275">
        <v>0.31713015434929998</v>
      </c>
      <c r="B275">
        <v>0.59299973046770005</v>
      </c>
      <c r="C275">
        <v>0.81210996219410003</v>
      </c>
      <c r="D275">
        <v>0.98110934962810004</v>
      </c>
      <c r="E275">
        <v>1.131224174954</v>
      </c>
    </row>
    <row r="276" spans="1:5" x14ac:dyDescent="0.25">
      <c r="A276">
        <v>0.31738804327629999</v>
      </c>
      <c r="B276">
        <v>0.59330187730829997</v>
      </c>
      <c r="C276">
        <v>0.8124670978038</v>
      </c>
      <c r="D276">
        <v>0.98141934497350003</v>
      </c>
      <c r="E276">
        <v>1.1308364877049999</v>
      </c>
    </row>
    <row r="277" spans="1:5" x14ac:dyDescent="0.25">
      <c r="A277">
        <v>0.31761904656700002</v>
      </c>
      <c r="B277">
        <v>0.59358346304679999</v>
      </c>
      <c r="C277">
        <v>0.81283347103400005</v>
      </c>
      <c r="D277">
        <v>0.9817702161138</v>
      </c>
      <c r="E277">
        <v>1.1305431433249999</v>
      </c>
    </row>
    <row r="278" spans="1:5" x14ac:dyDescent="0.25">
      <c r="A278">
        <v>0.31782457773470002</v>
      </c>
      <c r="B278">
        <v>0.59387850502859996</v>
      </c>
      <c r="C278">
        <v>0.8131920463151</v>
      </c>
      <c r="D278">
        <v>0.98210194802829998</v>
      </c>
      <c r="E278">
        <v>1.130196039176</v>
      </c>
    </row>
    <row r="279" spans="1:5" x14ac:dyDescent="0.25">
      <c r="A279">
        <v>0.31801593556070001</v>
      </c>
      <c r="B279">
        <v>0.59416926012939997</v>
      </c>
      <c r="C279">
        <v>0.8135508802368</v>
      </c>
      <c r="D279">
        <v>0.98246902821519999</v>
      </c>
      <c r="E279">
        <v>1.1299334180309999</v>
      </c>
    </row>
    <row r="280" spans="1:5" x14ac:dyDescent="0.25">
      <c r="A280">
        <v>0.31818832648209999</v>
      </c>
      <c r="B280">
        <v>0.594480179725</v>
      </c>
      <c r="C280">
        <v>0.81389546309899996</v>
      </c>
      <c r="D280">
        <v>0.98281559247479999</v>
      </c>
      <c r="E280">
        <v>1.129714629243</v>
      </c>
    </row>
    <row r="281" spans="1:5" x14ac:dyDescent="0.25">
      <c r="A281">
        <v>0.31833942879779997</v>
      </c>
      <c r="B281">
        <v>0.59477814334510004</v>
      </c>
      <c r="C281">
        <v>0.81424536642430001</v>
      </c>
      <c r="D281">
        <v>0.98319512787959995</v>
      </c>
      <c r="E281">
        <v>1.1296794083649999</v>
      </c>
    </row>
    <row r="282" spans="1:5" x14ac:dyDescent="0.25">
      <c r="A282">
        <v>0.31847059367769998</v>
      </c>
      <c r="B282">
        <v>0.5950831088156</v>
      </c>
      <c r="C282">
        <v>0.81459645586179996</v>
      </c>
      <c r="D282">
        <v>0.98355687027920002</v>
      </c>
      <c r="E282">
        <v>1.1296577550369999</v>
      </c>
    </row>
    <row r="283" spans="1:5" x14ac:dyDescent="0.25">
      <c r="A283">
        <v>0.31858612459919999</v>
      </c>
      <c r="B283">
        <v>0.5953696767069</v>
      </c>
      <c r="C283">
        <v>0.81496523829190004</v>
      </c>
      <c r="D283">
        <v>0.98394905335579996</v>
      </c>
      <c r="E283">
        <v>1.129740596215</v>
      </c>
    </row>
    <row r="284" spans="1:5" x14ac:dyDescent="0.25">
      <c r="A284">
        <v>0.31868482337289999</v>
      </c>
      <c r="B284">
        <v>0.59566520247379995</v>
      </c>
      <c r="C284">
        <v>0.81533187076150004</v>
      </c>
      <c r="D284">
        <v>0.98432713602379995</v>
      </c>
      <c r="E284">
        <v>1.129769094135</v>
      </c>
    </row>
    <row r="285" spans="1:5" x14ac:dyDescent="0.25">
      <c r="A285">
        <v>0.31877504989970001</v>
      </c>
      <c r="B285">
        <v>0.59593741445049997</v>
      </c>
      <c r="C285">
        <v>0.81570135862280002</v>
      </c>
      <c r="D285">
        <v>0.98472688173650003</v>
      </c>
      <c r="E285">
        <v>1.129828628302</v>
      </c>
    </row>
    <row r="286" spans="1:5" x14ac:dyDescent="0.25">
      <c r="A286">
        <v>0.31886965900120001</v>
      </c>
      <c r="B286">
        <v>0.59621738613730002</v>
      </c>
      <c r="C286">
        <v>0.81606411736460005</v>
      </c>
      <c r="D286">
        <v>0.98510093569760004</v>
      </c>
      <c r="E286">
        <v>1.1298478935730001</v>
      </c>
    </row>
    <row r="287" spans="1:5" x14ac:dyDescent="0.25">
      <c r="A287">
        <v>0.31896657478570001</v>
      </c>
      <c r="B287">
        <v>0.5964838493654</v>
      </c>
      <c r="C287">
        <v>0.8164336296379</v>
      </c>
      <c r="D287">
        <v>0.9855084137915</v>
      </c>
      <c r="E287">
        <v>1.1299729929110001</v>
      </c>
    </row>
    <row r="288" spans="1:5" x14ac:dyDescent="0.25">
      <c r="A288">
        <v>0.3190586043136</v>
      </c>
      <c r="B288">
        <v>0.59676864860680001</v>
      </c>
      <c r="C288">
        <v>0.81680026254460003</v>
      </c>
      <c r="D288">
        <v>0.98590900448990004</v>
      </c>
      <c r="E288">
        <v>1.1300802243079999</v>
      </c>
    </row>
    <row r="289" spans="1:5" x14ac:dyDescent="0.25">
      <c r="A289">
        <v>0.31912581020160002</v>
      </c>
      <c r="B289">
        <v>0.59705041937059999</v>
      </c>
      <c r="C289">
        <v>0.81718041037669997</v>
      </c>
      <c r="D289">
        <v>0.98634135418299995</v>
      </c>
      <c r="E289">
        <v>1.130248302966</v>
      </c>
    </row>
    <row r="290" spans="1:5" x14ac:dyDescent="0.25">
      <c r="A290">
        <v>0.3191661731323</v>
      </c>
      <c r="B290">
        <v>0.59734818674000001</v>
      </c>
      <c r="C290">
        <v>0.8175538730238</v>
      </c>
      <c r="D290">
        <v>0.98675584051109999</v>
      </c>
      <c r="E290">
        <v>1.130357851856</v>
      </c>
    </row>
    <row r="291" spans="1:5" x14ac:dyDescent="0.25">
      <c r="A291">
        <v>0.31919015943349999</v>
      </c>
      <c r="B291">
        <v>0.59763602369309998</v>
      </c>
      <c r="C291">
        <v>0.81792826924539996</v>
      </c>
      <c r="D291">
        <v>0.98718843090209996</v>
      </c>
      <c r="E291">
        <v>1.1305014869400001</v>
      </c>
    </row>
    <row r="292" spans="1:5" x14ac:dyDescent="0.25">
      <c r="A292">
        <v>0.31922712595379998</v>
      </c>
      <c r="B292">
        <v>0.59793961469220003</v>
      </c>
      <c r="C292">
        <v>0.81828690153750006</v>
      </c>
      <c r="D292">
        <v>0.98760027321720001</v>
      </c>
      <c r="E292">
        <v>1.1305821347330001</v>
      </c>
    </row>
    <row r="293" spans="1:5" x14ac:dyDescent="0.25">
      <c r="A293">
        <v>0.31929591868980001</v>
      </c>
      <c r="B293">
        <v>0.59823906506449998</v>
      </c>
      <c r="C293">
        <v>0.81864652820770001</v>
      </c>
      <c r="D293">
        <v>0.98803002970209997</v>
      </c>
      <c r="E293">
        <v>1.1307441369489999</v>
      </c>
    </row>
    <row r="294" spans="1:5" x14ac:dyDescent="0.25">
      <c r="A294">
        <v>0.31938593655300002</v>
      </c>
      <c r="B294">
        <v>0.59854949364419996</v>
      </c>
      <c r="C294">
        <v>0.81899397797100004</v>
      </c>
      <c r="D294">
        <v>0.98844229263820005</v>
      </c>
      <c r="E294">
        <v>1.130896397256</v>
      </c>
    </row>
    <row r="295" spans="1:5" x14ac:dyDescent="0.25">
      <c r="A295">
        <v>0.31946225509710002</v>
      </c>
      <c r="B295">
        <v>0.59884594418329995</v>
      </c>
      <c r="C295">
        <v>0.8193465072735</v>
      </c>
      <c r="D295">
        <v>0.9888783063537</v>
      </c>
      <c r="E295">
        <v>1.1311017276949999</v>
      </c>
    </row>
    <row r="296" spans="1:5" x14ac:dyDescent="0.25">
      <c r="A296">
        <v>0.31954139679159999</v>
      </c>
      <c r="B296">
        <v>0.59916055547129998</v>
      </c>
      <c r="C296">
        <v>0.81969054474439995</v>
      </c>
      <c r="D296">
        <v>0.98930030566119997</v>
      </c>
      <c r="E296">
        <v>1.1312283972320001</v>
      </c>
    </row>
    <row r="297" spans="1:5" x14ac:dyDescent="0.25">
      <c r="A297">
        <v>0.31961662955140002</v>
      </c>
      <c r="B297">
        <v>0.59946410959969998</v>
      </c>
      <c r="C297">
        <v>0.82003954768190002</v>
      </c>
      <c r="D297">
        <v>0.98974052191689998</v>
      </c>
      <c r="E297">
        <v>1.131408993735</v>
      </c>
    </row>
    <row r="298" spans="1:5" x14ac:dyDescent="0.25">
      <c r="A298">
        <v>0.31968805525560001</v>
      </c>
      <c r="B298">
        <v>0.5997758599188</v>
      </c>
      <c r="C298">
        <v>0.82038027262830004</v>
      </c>
      <c r="D298">
        <v>0.99016892932110001</v>
      </c>
      <c r="E298">
        <v>1.131565395283</v>
      </c>
    </row>
    <row r="299" spans="1:5" x14ac:dyDescent="0.25">
      <c r="A299">
        <v>0.3197551896145</v>
      </c>
      <c r="B299">
        <v>0.60007973430079997</v>
      </c>
      <c r="C299">
        <v>0.82073107084109997</v>
      </c>
      <c r="D299">
        <v>0.99061263969610003</v>
      </c>
      <c r="E299">
        <v>1.1318531674479999</v>
      </c>
    </row>
    <row r="300" spans="1:5" x14ac:dyDescent="0.25">
      <c r="A300">
        <v>0.31984146027339999</v>
      </c>
      <c r="B300">
        <v>0.6003806859038</v>
      </c>
      <c r="C300">
        <v>0.82105953453909997</v>
      </c>
      <c r="D300">
        <v>0.99104183502139997</v>
      </c>
      <c r="E300">
        <v>1.1321314227570001</v>
      </c>
    </row>
    <row r="301" spans="1:5" x14ac:dyDescent="0.25">
      <c r="A301">
        <v>0.31991851921230002</v>
      </c>
      <c r="B301">
        <v>0.60067515376180003</v>
      </c>
      <c r="C301">
        <v>0.82137178036119995</v>
      </c>
      <c r="D301">
        <v>0.99149655618480004</v>
      </c>
      <c r="E301">
        <v>1.132488891698</v>
      </c>
    </row>
    <row r="302" spans="1:5" x14ac:dyDescent="0.25">
      <c r="A302">
        <v>0.31998166653159998</v>
      </c>
      <c r="B302">
        <v>0.60097833937779999</v>
      </c>
      <c r="C302">
        <v>0.82167303488480004</v>
      </c>
      <c r="D302">
        <v>0.99193548899130002</v>
      </c>
      <c r="E302">
        <v>1.1328009491169999</v>
      </c>
    </row>
    <row r="303" spans="1:5" x14ac:dyDescent="0.25">
      <c r="A303">
        <v>0.32003193977970001</v>
      </c>
      <c r="B303">
        <v>0.60125724385080004</v>
      </c>
      <c r="C303">
        <v>0.8219879097892</v>
      </c>
      <c r="D303">
        <v>0.99238756469080003</v>
      </c>
      <c r="E303">
        <v>1.133168195279</v>
      </c>
    </row>
    <row r="304" spans="1:5" x14ac:dyDescent="0.25">
      <c r="A304">
        <v>0.3201015306353</v>
      </c>
      <c r="B304">
        <v>0.60153584367830004</v>
      </c>
      <c r="C304">
        <v>0.82230418977219999</v>
      </c>
      <c r="D304">
        <v>0.99281641409660004</v>
      </c>
      <c r="E304">
        <v>1.1334809962429999</v>
      </c>
    </row>
    <row r="305" spans="1:5" x14ac:dyDescent="0.25">
      <c r="A305">
        <v>0.3201967787287</v>
      </c>
      <c r="B305">
        <v>0.60179895049150001</v>
      </c>
      <c r="C305">
        <v>0.82262717795920004</v>
      </c>
      <c r="D305">
        <v>0.99326244351829995</v>
      </c>
      <c r="E305">
        <v>1.1338545748510001</v>
      </c>
    </row>
    <row r="306" spans="1:5" x14ac:dyDescent="0.25">
      <c r="A306">
        <v>0.32030943673110002</v>
      </c>
      <c r="B306">
        <v>0.6020818668565</v>
      </c>
      <c r="C306">
        <v>0.82293428126229995</v>
      </c>
      <c r="D306">
        <v>0.99369617262550003</v>
      </c>
      <c r="E306">
        <v>1.1341746043000001</v>
      </c>
    </row>
    <row r="307" spans="1:5" x14ac:dyDescent="0.25">
      <c r="A307">
        <v>0.32041092109579999</v>
      </c>
      <c r="B307">
        <v>0.60235945757499998</v>
      </c>
      <c r="C307">
        <v>0.82324038474439998</v>
      </c>
      <c r="D307">
        <v>0.99414042678659997</v>
      </c>
      <c r="E307">
        <v>1.13453473611</v>
      </c>
    </row>
    <row r="308" spans="1:5" x14ac:dyDescent="0.25">
      <c r="A308">
        <v>0.3205012538973</v>
      </c>
      <c r="B308">
        <v>0.60265033288549996</v>
      </c>
      <c r="C308">
        <v>0.82353824881899995</v>
      </c>
      <c r="D308">
        <v>0.99457431015270004</v>
      </c>
      <c r="E308">
        <v>1.1348137680829999</v>
      </c>
    </row>
    <row r="309" spans="1:5" x14ac:dyDescent="0.25">
      <c r="A309">
        <v>0.32059439365780001</v>
      </c>
      <c r="B309">
        <v>0.60293218698149997</v>
      </c>
      <c r="C309">
        <v>0.82384591347409997</v>
      </c>
      <c r="D309">
        <v>0.99502113821990001</v>
      </c>
      <c r="E309">
        <v>1.135118724225</v>
      </c>
    </row>
    <row r="310" spans="1:5" x14ac:dyDescent="0.25">
      <c r="A310">
        <v>0.32069960884499998</v>
      </c>
      <c r="B310">
        <v>0.60322122189359995</v>
      </c>
      <c r="C310">
        <v>0.8241493365575</v>
      </c>
      <c r="D310">
        <v>0.9954500177801</v>
      </c>
      <c r="E310">
        <v>1.135330558788</v>
      </c>
    </row>
    <row r="311" spans="1:5" x14ac:dyDescent="0.25">
      <c r="A311">
        <v>0.32081934223559999</v>
      </c>
      <c r="B311">
        <v>0.60349746641890001</v>
      </c>
      <c r="C311">
        <v>0.82445997468989995</v>
      </c>
      <c r="D311">
        <v>0.99589489646609997</v>
      </c>
      <c r="E311">
        <v>1.1355746799349999</v>
      </c>
    </row>
    <row r="312" spans="1:5" x14ac:dyDescent="0.25">
      <c r="A312">
        <v>0.32094466451780002</v>
      </c>
      <c r="B312">
        <v>0.60377732767829995</v>
      </c>
      <c r="C312">
        <v>0.82475641667120003</v>
      </c>
      <c r="D312">
        <v>0.99632351767750005</v>
      </c>
      <c r="E312">
        <v>1.135722132041</v>
      </c>
    </row>
    <row r="313" spans="1:5" x14ac:dyDescent="0.25">
      <c r="A313">
        <v>0.32107177316449997</v>
      </c>
      <c r="B313">
        <v>0.60403809152999999</v>
      </c>
      <c r="C313">
        <v>0.82506303834189998</v>
      </c>
      <c r="D313">
        <v>0.99676922551869995</v>
      </c>
      <c r="E313">
        <v>1.135905748358</v>
      </c>
    </row>
    <row r="314" spans="1:5" x14ac:dyDescent="0.25">
      <c r="A314">
        <v>0.32120203176329998</v>
      </c>
      <c r="B314">
        <v>0.60430625623699996</v>
      </c>
      <c r="C314">
        <v>0.82536170898729999</v>
      </c>
      <c r="D314">
        <v>0.99719836161590003</v>
      </c>
      <c r="E314">
        <v>1.136036264815</v>
      </c>
    </row>
    <row r="315" spans="1:5" x14ac:dyDescent="0.25">
      <c r="A315">
        <v>0.32133273848010002</v>
      </c>
      <c r="B315">
        <v>0.60456083398350002</v>
      </c>
      <c r="C315">
        <v>0.82567674859999995</v>
      </c>
      <c r="D315">
        <v>0.99763288177789999</v>
      </c>
      <c r="E315">
        <v>1.136242504158</v>
      </c>
    </row>
    <row r="316" spans="1:5" x14ac:dyDescent="0.25">
      <c r="A316">
        <v>0.3214686107368</v>
      </c>
      <c r="B316">
        <v>0.60482297065400004</v>
      </c>
      <c r="C316">
        <v>0.82597965306090004</v>
      </c>
      <c r="D316">
        <v>0.99804380368099999</v>
      </c>
      <c r="E316">
        <v>1.136400535078</v>
      </c>
    </row>
    <row r="317" spans="1:5" x14ac:dyDescent="0.25">
      <c r="A317">
        <v>0.32161477862530002</v>
      </c>
      <c r="B317">
        <v>0.60506640895230002</v>
      </c>
      <c r="C317">
        <v>0.82628096484479996</v>
      </c>
      <c r="D317">
        <v>0.99846918195659995</v>
      </c>
      <c r="E317">
        <v>1.136622767105</v>
      </c>
    </row>
    <row r="318" spans="1:5" x14ac:dyDescent="0.25">
      <c r="A318">
        <v>0.3217842100237</v>
      </c>
      <c r="B318">
        <v>0.605309465514</v>
      </c>
      <c r="C318">
        <v>0.82656859488760004</v>
      </c>
      <c r="D318">
        <v>0.99887959636900003</v>
      </c>
      <c r="E318">
        <v>1.1367957266040001</v>
      </c>
    </row>
    <row r="319" spans="1:5" x14ac:dyDescent="0.25">
      <c r="A319">
        <v>0.32196680833090002</v>
      </c>
      <c r="B319">
        <v>0.60553764842430002</v>
      </c>
      <c r="C319">
        <v>0.82686311159640002</v>
      </c>
      <c r="D319">
        <v>0.99929552459339999</v>
      </c>
      <c r="E319">
        <v>1.1370440720749999</v>
      </c>
    </row>
    <row r="320" spans="1:5" x14ac:dyDescent="0.25">
      <c r="A320">
        <v>0.3221630940713</v>
      </c>
      <c r="B320">
        <v>0.6057698487873</v>
      </c>
      <c r="C320">
        <v>0.8271492753038</v>
      </c>
      <c r="D320">
        <v>0.99969180377669997</v>
      </c>
      <c r="E320">
        <v>1.1372463963349999</v>
      </c>
    </row>
    <row r="321" spans="1:5" x14ac:dyDescent="0.25">
      <c r="A321">
        <v>0.32236888420389997</v>
      </c>
      <c r="B321">
        <v>0.60599555033029995</v>
      </c>
      <c r="C321">
        <v>0.82743999094429999</v>
      </c>
      <c r="D321">
        <v>1.00009899082</v>
      </c>
      <c r="E321">
        <v>1.137529082061</v>
      </c>
    </row>
    <row r="322" spans="1:5" x14ac:dyDescent="0.25">
      <c r="A322">
        <v>0.32259342790020001</v>
      </c>
      <c r="B322">
        <v>0.60623212208590005</v>
      </c>
      <c r="C322">
        <v>0.82772101324330005</v>
      </c>
      <c r="D322">
        <v>1.000502760012</v>
      </c>
      <c r="E322">
        <v>1.1377817494160001</v>
      </c>
    </row>
    <row r="323" spans="1:5" x14ac:dyDescent="0.25">
      <c r="A323">
        <v>0.32282745422819997</v>
      </c>
      <c r="B323">
        <v>0.60645827966090005</v>
      </c>
      <c r="C323">
        <v>0.8280063538943</v>
      </c>
      <c r="D323">
        <v>1.000913056046</v>
      </c>
      <c r="E323">
        <v>1.1381097221930001</v>
      </c>
    </row>
    <row r="324" spans="1:5" x14ac:dyDescent="0.25">
      <c r="A324">
        <v>0.32307331738430001</v>
      </c>
      <c r="B324">
        <v>0.60670369605399999</v>
      </c>
      <c r="C324">
        <v>0.82828452023900001</v>
      </c>
      <c r="D324">
        <v>1.0013052538439999</v>
      </c>
      <c r="E324">
        <v>1.1383696707349999</v>
      </c>
    </row>
    <row r="325" spans="1:5" x14ac:dyDescent="0.25">
      <c r="A325">
        <v>0.32332247017830001</v>
      </c>
      <c r="B325">
        <v>0.60694279852809996</v>
      </c>
      <c r="C325">
        <v>0.82857000892569999</v>
      </c>
      <c r="D325">
        <v>1.0017034932210001</v>
      </c>
      <c r="E325">
        <v>1.1386667885690001</v>
      </c>
    </row>
    <row r="326" spans="1:5" x14ac:dyDescent="0.25">
      <c r="A326">
        <v>0.3235835013892</v>
      </c>
      <c r="B326">
        <v>0.60720035523680005</v>
      </c>
      <c r="C326">
        <v>0.82884569806990005</v>
      </c>
      <c r="D326">
        <v>1.0020878496779999</v>
      </c>
      <c r="E326">
        <v>1.138905329865</v>
      </c>
    </row>
    <row r="327" spans="1:5" x14ac:dyDescent="0.25">
      <c r="A327">
        <v>0.32384829211869998</v>
      </c>
      <c r="B327">
        <v>0.60744885048389996</v>
      </c>
      <c r="C327">
        <v>0.82912032120510004</v>
      </c>
      <c r="D327">
        <v>1.0024818259120001</v>
      </c>
      <c r="E327">
        <v>1.1392317994079999</v>
      </c>
    </row>
    <row r="328" spans="1:5" x14ac:dyDescent="0.25">
      <c r="A328">
        <v>0.32411802607160001</v>
      </c>
      <c r="B328">
        <v>0.60771199082570004</v>
      </c>
      <c r="C328">
        <v>0.82938041452940003</v>
      </c>
      <c r="D328">
        <v>1.002865656507</v>
      </c>
      <c r="E328">
        <v>1.139524778335</v>
      </c>
    </row>
    <row r="329" spans="1:5" x14ac:dyDescent="0.25">
      <c r="A329">
        <v>0.32438157242709997</v>
      </c>
      <c r="B329">
        <v>0.60795660279130004</v>
      </c>
      <c r="C329">
        <v>0.82964247363249999</v>
      </c>
      <c r="D329">
        <v>1.003255214333</v>
      </c>
      <c r="E329">
        <v>1.1398910175700001</v>
      </c>
    </row>
    <row r="330" spans="1:5" x14ac:dyDescent="0.25">
      <c r="A330">
        <v>0.32465105299870001</v>
      </c>
      <c r="B330">
        <v>0.60820596571840002</v>
      </c>
      <c r="C330">
        <v>0.82989281933290004</v>
      </c>
      <c r="D330">
        <v>1.003636429698</v>
      </c>
      <c r="E330">
        <v>1.140188862172</v>
      </c>
    </row>
    <row r="331" spans="1:5" x14ac:dyDescent="0.25">
      <c r="A331">
        <v>0.3249170173348</v>
      </c>
      <c r="B331">
        <v>0.60844207688149998</v>
      </c>
      <c r="C331">
        <v>0.83014891598579998</v>
      </c>
      <c r="D331">
        <v>1.004027090044</v>
      </c>
      <c r="E331">
        <v>1.14052860694</v>
      </c>
    </row>
    <row r="332" spans="1:5" x14ac:dyDescent="0.25">
      <c r="A332">
        <v>0.32518092087270001</v>
      </c>
      <c r="B332">
        <v>0.60868179641679998</v>
      </c>
      <c r="C332">
        <v>0.83038711164250001</v>
      </c>
      <c r="D332">
        <v>1.0044083696199999</v>
      </c>
      <c r="E332">
        <v>1.1407888899259999</v>
      </c>
    </row>
    <row r="333" spans="1:5" x14ac:dyDescent="0.25">
      <c r="A333">
        <v>0.32543768430140002</v>
      </c>
      <c r="B333">
        <v>0.6089036507419</v>
      </c>
      <c r="C333">
        <v>0.83062770992900004</v>
      </c>
      <c r="D333">
        <v>1.004794958505</v>
      </c>
      <c r="E333">
        <v>1.1411069290219999</v>
      </c>
    </row>
    <row r="334" spans="1:5" x14ac:dyDescent="0.25">
      <c r="A334">
        <v>0.32570554427199999</v>
      </c>
      <c r="B334">
        <v>0.60913264770389997</v>
      </c>
      <c r="C334">
        <v>0.83086177842130005</v>
      </c>
      <c r="D334">
        <v>1.0051686864360001</v>
      </c>
      <c r="E334">
        <v>1.1413786327519999</v>
      </c>
    </row>
    <row r="335" spans="1:5" x14ac:dyDescent="0.25">
      <c r="A335">
        <v>0.3259860352383</v>
      </c>
      <c r="B335">
        <v>0.60934320537429998</v>
      </c>
      <c r="C335">
        <v>0.83110460768229999</v>
      </c>
      <c r="D335">
        <v>1.005545333271</v>
      </c>
      <c r="E335">
        <v>1.141728073064</v>
      </c>
    </row>
    <row r="336" spans="1:5" x14ac:dyDescent="0.25">
      <c r="A336">
        <v>0.32628512726309999</v>
      </c>
      <c r="B336">
        <v>0.60956171958320005</v>
      </c>
      <c r="C336">
        <v>0.83133891017390005</v>
      </c>
      <c r="D336">
        <v>1.0059130001409999</v>
      </c>
      <c r="E336">
        <v>1.1420199071220001</v>
      </c>
    </row>
    <row r="337" spans="1:5" x14ac:dyDescent="0.25">
      <c r="A337">
        <v>0.32658947037050001</v>
      </c>
      <c r="B337">
        <v>0.60975660923429997</v>
      </c>
      <c r="C337">
        <v>0.83157011099050004</v>
      </c>
      <c r="D337">
        <v>1.0062849901819999</v>
      </c>
      <c r="E337">
        <v>1.1423692336319999</v>
      </c>
    </row>
    <row r="338" spans="1:5" x14ac:dyDescent="0.25">
      <c r="A338">
        <v>0.32689485211620001</v>
      </c>
      <c r="B338">
        <v>0.60996741575589997</v>
      </c>
      <c r="C338">
        <v>0.83178786123780002</v>
      </c>
      <c r="D338">
        <v>1.0066470435370001</v>
      </c>
      <c r="E338">
        <v>1.1426425839150001</v>
      </c>
    </row>
    <row r="339" spans="1:5" x14ac:dyDescent="0.25">
      <c r="A339">
        <v>0.3272008697546</v>
      </c>
      <c r="B339">
        <v>0.61016804048910001</v>
      </c>
      <c r="C339">
        <v>0.83200744696079998</v>
      </c>
      <c r="D339">
        <v>1.007009210628</v>
      </c>
      <c r="E339">
        <v>1.1429643549320001</v>
      </c>
    </row>
    <row r="340" spans="1:5" x14ac:dyDescent="0.25">
      <c r="A340">
        <v>0.32751299904449999</v>
      </c>
      <c r="B340">
        <v>0.61038510980009997</v>
      </c>
      <c r="C340">
        <v>0.83221738660029998</v>
      </c>
      <c r="D340">
        <v>1.007356597991</v>
      </c>
      <c r="E340">
        <v>1.143213935568</v>
      </c>
    </row>
    <row r="341" spans="1:5" x14ac:dyDescent="0.25">
      <c r="A341">
        <v>0.32783591485859997</v>
      </c>
      <c r="B341">
        <v>0.6105955451067</v>
      </c>
      <c r="C341">
        <v>0.83243295400609996</v>
      </c>
      <c r="D341">
        <v>1.0077018271989999</v>
      </c>
      <c r="E341">
        <v>1.1435552700010001</v>
      </c>
    </row>
    <row r="342" spans="1:5" x14ac:dyDescent="0.25">
      <c r="A342">
        <v>0.32816992071380002</v>
      </c>
      <c r="B342">
        <v>0.61081395861950005</v>
      </c>
      <c r="C342">
        <v>0.83263978569849995</v>
      </c>
      <c r="D342">
        <v>1.0080379379810001</v>
      </c>
      <c r="E342">
        <v>1.143861586056</v>
      </c>
    </row>
    <row r="343" spans="1:5" x14ac:dyDescent="0.25">
      <c r="A343">
        <v>0.32850446707460002</v>
      </c>
      <c r="B343">
        <v>0.61102020208149999</v>
      </c>
      <c r="C343">
        <v>0.8328509950256</v>
      </c>
      <c r="D343">
        <v>1.008376544946</v>
      </c>
      <c r="E343">
        <v>1.1442466073749999</v>
      </c>
    </row>
    <row r="344" spans="1:5" x14ac:dyDescent="0.25">
      <c r="A344">
        <v>0.328834563538</v>
      </c>
      <c r="B344">
        <v>0.61124750763710001</v>
      </c>
      <c r="C344">
        <v>0.83305571609579998</v>
      </c>
      <c r="D344">
        <v>1.0087059123090001</v>
      </c>
      <c r="E344">
        <v>1.144563757235</v>
      </c>
    </row>
    <row r="345" spans="1:5" x14ac:dyDescent="0.25">
      <c r="A345">
        <v>0.3291588933288</v>
      </c>
      <c r="B345">
        <v>0.61146948375410004</v>
      </c>
      <c r="C345">
        <v>0.83326486276610001</v>
      </c>
      <c r="D345">
        <v>1.009034428903</v>
      </c>
      <c r="E345">
        <v>1.1449313246199999</v>
      </c>
    </row>
    <row r="346" spans="1:5" x14ac:dyDescent="0.25">
      <c r="A346">
        <v>0.32948168183690002</v>
      </c>
      <c r="B346">
        <v>0.61170206295530005</v>
      </c>
      <c r="C346">
        <v>0.83346030283119998</v>
      </c>
      <c r="D346">
        <v>1.009352214053</v>
      </c>
      <c r="E346">
        <v>1.1452377136859999</v>
      </c>
    </row>
    <row r="347" spans="1:5" x14ac:dyDescent="0.25">
      <c r="A347">
        <v>0.32980335979019998</v>
      </c>
      <c r="B347">
        <v>0.61191564619619998</v>
      </c>
      <c r="C347">
        <v>0.83365937477429997</v>
      </c>
      <c r="D347">
        <v>1.0096681182489999</v>
      </c>
      <c r="E347">
        <v>1.1455911225469999</v>
      </c>
    </row>
    <row r="348" spans="1:5" x14ac:dyDescent="0.25">
      <c r="A348">
        <v>0.33012706177520001</v>
      </c>
      <c r="B348">
        <v>0.61212697006869998</v>
      </c>
      <c r="C348">
        <v>0.83384704621030004</v>
      </c>
      <c r="D348">
        <v>1.009976019297</v>
      </c>
      <c r="E348">
        <v>1.1458768122130001</v>
      </c>
    </row>
    <row r="349" spans="1:5" x14ac:dyDescent="0.25">
      <c r="A349">
        <v>0.33044896432760001</v>
      </c>
      <c r="B349">
        <v>0.61232370646980006</v>
      </c>
      <c r="C349">
        <v>0.834038121671</v>
      </c>
      <c r="D349">
        <v>1.010283822081</v>
      </c>
      <c r="E349">
        <v>1.146212801079</v>
      </c>
    </row>
    <row r="350" spans="1:5" x14ac:dyDescent="0.25">
      <c r="A350">
        <v>0.33076518701469998</v>
      </c>
      <c r="B350">
        <v>0.61252646807690003</v>
      </c>
      <c r="C350">
        <v>0.83422177233759998</v>
      </c>
      <c r="D350">
        <v>1.0105858056429999</v>
      </c>
      <c r="E350">
        <v>1.1464899250359999</v>
      </c>
    </row>
    <row r="351" spans="1:5" x14ac:dyDescent="0.25">
      <c r="A351">
        <v>0.33107070996319998</v>
      </c>
      <c r="B351">
        <v>0.61271457891589998</v>
      </c>
      <c r="C351">
        <v>0.83441085283820005</v>
      </c>
      <c r="D351">
        <v>1.010890074707</v>
      </c>
      <c r="E351">
        <v>1.1468148020240001</v>
      </c>
    </row>
    <row r="352" spans="1:5" x14ac:dyDescent="0.25">
      <c r="A352">
        <v>0.33137069806980002</v>
      </c>
      <c r="B352">
        <v>0.61290775659749996</v>
      </c>
      <c r="C352">
        <v>0.83459217162160004</v>
      </c>
      <c r="D352">
        <v>1.011189663665</v>
      </c>
      <c r="E352">
        <v>1.1470767310359999</v>
      </c>
    </row>
    <row r="353" spans="1:5" x14ac:dyDescent="0.25">
      <c r="A353">
        <v>0.33166188466250002</v>
      </c>
      <c r="B353">
        <v>0.61308484044550005</v>
      </c>
      <c r="C353">
        <v>0.83477752567209995</v>
      </c>
      <c r="D353">
        <v>1.0114873804569999</v>
      </c>
      <c r="E353">
        <v>1.147377625072</v>
      </c>
    </row>
    <row r="354" spans="1:5" x14ac:dyDescent="0.25">
      <c r="A354">
        <v>0.33194891305610003</v>
      </c>
      <c r="B354">
        <v>0.61326685589279994</v>
      </c>
      <c r="C354">
        <v>0.83495501996660004</v>
      </c>
      <c r="D354">
        <v>1.0117816854349999</v>
      </c>
      <c r="E354">
        <v>1.1476132662409999</v>
      </c>
    </row>
    <row r="355" spans="1:5" x14ac:dyDescent="0.25">
      <c r="A355">
        <v>0.33223063014350002</v>
      </c>
      <c r="B355">
        <v>0.61343608632250002</v>
      </c>
      <c r="C355">
        <v>0.8351344800478</v>
      </c>
      <c r="D355">
        <v>1.012073581071</v>
      </c>
      <c r="E355">
        <v>1.147880665387</v>
      </c>
    </row>
    <row r="356" spans="1:5" x14ac:dyDescent="0.25">
      <c r="A356">
        <v>0.33250881385140002</v>
      </c>
      <c r="B356">
        <v>0.61363037044570001</v>
      </c>
      <c r="C356">
        <v>0.835302356573</v>
      </c>
      <c r="D356">
        <v>1.012363947409</v>
      </c>
      <c r="E356">
        <v>1.14808413306</v>
      </c>
    </row>
    <row r="357" spans="1:5" x14ac:dyDescent="0.25">
      <c r="A357">
        <v>0.33277205474929999</v>
      </c>
      <c r="B357">
        <v>0.61381546426550004</v>
      </c>
      <c r="C357">
        <v>0.83546895892960005</v>
      </c>
      <c r="D357">
        <v>1.012650601534</v>
      </c>
      <c r="E357">
        <v>1.1483384342059999</v>
      </c>
    </row>
    <row r="358" spans="1:5" x14ac:dyDescent="0.25">
      <c r="A358">
        <v>0.33302077647</v>
      </c>
      <c r="B358">
        <v>0.61401476217359996</v>
      </c>
      <c r="C358">
        <v>0.83562621916610003</v>
      </c>
      <c r="D358">
        <v>1.0129346914899999</v>
      </c>
      <c r="E358">
        <v>1.148546312088</v>
      </c>
    </row>
    <row r="359" spans="1:5" x14ac:dyDescent="0.25">
      <c r="A359">
        <v>0.3332537872811</v>
      </c>
      <c r="B359">
        <v>0.61421214654599998</v>
      </c>
      <c r="C359">
        <v>0.83578611415589998</v>
      </c>
      <c r="D359">
        <v>1.0132104211490001</v>
      </c>
      <c r="E359">
        <v>1.1488263754400001</v>
      </c>
    </row>
    <row r="360" spans="1:5" x14ac:dyDescent="0.25">
      <c r="A360">
        <v>0.33347880345339997</v>
      </c>
      <c r="B360">
        <v>0.61442173557659996</v>
      </c>
      <c r="C360">
        <v>0.83594347418970005</v>
      </c>
      <c r="D360">
        <v>1.0134828702480001</v>
      </c>
      <c r="E360">
        <v>1.1490583685610001</v>
      </c>
    </row>
    <row r="361" spans="1:5" x14ac:dyDescent="0.25">
      <c r="A361">
        <v>0.3336990757494</v>
      </c>
      <c r="B361">
        <v>0.61461262048510001</v>
      </c>
      <c r="C361">
        <v>0.83610721011860001</v>
      </c>
      <c r="D361">
        <v>1.0137455678089999</v>
      </c>
      <c r="E361">
        <v>1.1493407406480001</v>
      </c>
    </row>
    <row r="362" spans="1:5" x14ac:dyDescent="0.25">
      <c r="A362">
        <v>0.33392022623560003</v>
      </c>
      <c r="B362">
        <v>0.6148144300185</v>
      </c>
      <c r="C362">
        <v>0.83626865528880001</v>
      </c>
      <c r="D362">
        <v>1.0140077964430001</v>
      </c>
      <c r="E362">
        <v>1.1495556565330001</v>
      </c>
    </row>
    <row r="363" spans="1:5" x14ac:dyDescent="0.25">
      <c r="A363">
        <v>0.3341356471386</v>
      </c>
      <c r="B363">
        <v>0.61501052308600002</v>
      </c>
      <c r="C363">
        <v>0.83643619780839995</v>
      </c>
      <c r="D363">
        <v>1.014259344074</v>
      </c>
      <c r="E363">
        <v>1.149822817909</v>
      </c>
    </row>
    <row r="364" spans="1:5" x14ac:dyDescent="0.25">
      <c r="A364">
        <v>0.33434736938240001</v>
      </c>
      <c r="B364">
        <v>0.61521397664629995</v>
      </c>
      <c r="C364">
        <v>0.83659891728799995</v>
      </c>
      <c r="D364">
        <v>1.01451135785</v>
      </c>
      <c r="E364">
        <v>1.150031061038</v>
      </c>
    </row>
    <row r="365" spans="1:5" x14ac:dyDescent="0.25">
      <c r="A365">
        <v>0.33454657781559999</v>
      </c>
      <c r="B365">
        <v>0.61539872136329998</v>
      </c>
      <c r="C365">
        <v>0.83675838099199995</v>
      </c>
      <c r="D365">
        <v>1.0147513774129999</v>
      </c>
      <c r="E365">
        <v>1.1503011301549999</v>
      </c>
    </row>
    <row r="366" spans="1:5" x14ac:dyDescent="0.25">
      <c r="A366">
        <v>0.33473641887060002</v>
      </c>
      <c r="B366">
        <v>0.61558782535129997</v>
      </c>
      <c r="C366">
        <v>0.83690711225100001</v>
      </c>
      <c r="D366">
        <v>1.014992533597</v>
      </c>
      <c r="E366">
        <v>1.150511502189</v>
      </c>
    </row>
    <row r="367" spans="1:5" x14ac:dyDescent="0.25">
      <c r="A367">
        <v>0.33491559211920002</v>
      </c>
      <c r="B367">
        <v>0.6157611432515</v>
      </c>
      <c r="C367">
        <v>0.83705912442370001</v>
      </c>
      <c r="D367">
        <v>1.0152204121890001</v>
      </c>
      <c r="E367">
        <v>1.15077901914</v>
      </c>
    </row>
    <row r="368" spans="1:5" x14ac:dyDescent="0.25">
      <c r="A368">
        <v>0.335091712677</v>
      </c>
      <c r="B368">
        <v>0.61593700381250005</v>
      </c>
      <c r="C368">
        <v>0.83720571739109995</v>
      </c>
      <c r="D368">
        <v>1.0154496719399999</v>
      </c>
      <c r="E368">
        <v>1.1509859963419999</v>
      </c>
    </row>
    <row r="369" spans="1:5" x14ac:dyDescent="0.25">
      <c r="A369">
        <v>0.33525672498429998</v>
      </c>
      <c r="B369">
        <v>0.61609916358890005</v>
      </c>
      <c r="C369">
        <v>0.83735851675759998</v>
      </c>
      <c r="D369">
        <v>1.015666090933</v>
      </c>
      <c r="E369">
        <v>1.151251092578</v>
      </c>
    </row>
    <row r="370" spans="1:5" x14ac:dyDescent="0.25">
      <c r="A370">
        <v>0.33541730428630001</v>
      </c>
      <c r="B370">
        <v>0.61626748321570002</v>
      </c>
      <c r="C370">
        <v>0.83750558309300005</v>
      </c>
      <c r="D370">
        <v>1.015886164811</v>
      </c>
      <c r="E370">
        <v>1.1514494636749999</v>
      </c>
    </row>
    <row r="371" spans="1:5" x14ac:dyDescent="0.25">
      <c r="A371">
        <v>0.33556753211489998</v>
      </c>
      <c r="B371">
        <v>0.61642918398290003</v>
      </c>
      <c r="C371">
        <v>0.83765774313920005</v>
      </c>
      <c r="D371">
        <v>1.0160935271430001</v>
      </c>
      <c r="E371">
        <v>1.1517067661810001</v>
      </c>
    </row>
    <row r="372" spans="1:5" x14ac:dyDescent="0.25">
      <c r="A372">
        <v>0.33571498181609999</v>
      </c>
      <c r="B372">
        <v>0.61659428323239995</v>
      </c>
      <c r="C372">
        <v>0.83780323256099998</v>
      </c>
      <c r="D372">
        <v>1.016305160081</v>
      </c>
      <c r="E372">
        <v>1.151899143441</v>
      </c>
    </row>
    <row r="373" spans="1:5" x14ac:dyDescent="0.25">
      <c r="A373">
        <v>0.33585332549680003</v>
      </c>
      <c r="B373">
        <v>0.6167591709554</v>
      </c>
      <c r="C373">
        <v>0.83795392058730001</v>
      </c>
      <c r="D373">
        <v>1.0165047374859999</v>
      </c>
      <c r="E373">
        <v>1.1521509817169999</v>
      </c>
    </row>
    <row r="374" spans="1:5" x14ac:dyDescent="0.25">
      <c r="A374">
        <v>0.33599076594119998</v>
      </c>
      <c r="B374">
        <v>0.61692929066260005</v>
      </c>
      <c r="C374">
        <v>0.83809710518970004</v>
      </c>
      <c r="D374">
        <v>1.0167095863840001</v>
      </c>
      <c r="E374">
        <v>1.1523365124539999</v>
      </c>
    </row>
    <row r="375" spans="1:5" x14ac:dyDescent="0.25">
      <c r="A375">
        <v>0.33612004734770001</v>
      </c>
      <c r="B375">
        <v>0.61710128143120002</v>
      </c>
      <c r="C375">
        <v>0.83824813936310005</v>
      </c>
      <c r="D375">
        <v>1.016903088259</v>
      </c>
      <c r="E375">
        <v>1.1525843526449999</v>
      </c>
    </row>
    <row r="376" spans="1:5" x14ac:dyDescent="0.25">
      <c r="A376">
        <v>0.33624790299340002</v>
      </c>
      <c r="B376">
        <v>0.61728761874579996</v>
      </c>
      <c r="C376">
        <v>0.83838688188959998</v>
      </c>
      <c r="D376">
        <v>1.017101428271</v>
      </c>
      <c r="E376">
        <v>1.1527746622920001</v>
      </c>
    </row>
    <row r="377" spans="1:5" x14ac:dyDescent="0.25">
      <c r="A377">
        <v>0.33636700806820002</v>
      </c>
      <c r="B377">
        <v>0.6174722972576</v>
      </c>
      <c r="C377">
        <v>0.83852304122389998</v>
      </c>
      <c r="D377">
        <v>1.017287004378</v>
      </c>
      <c r="E377">
        <v>1.1530226952410001</v>
      </c>
    </row>
    <row r="378" spans="1:5" x14ac:dyDescent="0.25">
      <c r="A378">
        <v>0.33648334702979998</v>
      </c>
      <c r="B378">
        <v>0.61766365788639999</v>
      </c>
      <c r="C378">
        <v>0.83864834404790001</v>
      </c>
      <c r="D378">
        <v>1.0174764750459999</v>
      </c>
      <c r="E378">
        <v>1.153193778473</v>
      </c>
    </row>
    <row r="379" spans="1:5" x14ac:dyDescent="0.25">
      <c r="A379">
        <v>0.33659012034329999</v>
      </c>
      <c r="B379">
        <v>0.61784010326369998</v>
      </c>
      <c r="C379">
        <v>0.8387814190824</v>
      </c>
      <c r="D379">
        <v>1.0176530721429999</v>
      </c>
      <c r="E379">
        <v>1.15342573616</v>
      </c>
    </row>
    <row r="380" spans="1:5" x14ac:dyDescent="0.25">
      <c r="A380">
        <v>0.3366927124304</v>
      </c>
      <c r="B380">
        <v>0.61802432940499996</v>
      </c>
      <c r="C380">
        <v>0.83891129196769998</v>
      </c>
      <c r="D380">
        <v>1.017833617965</v>
      </c>
      <c r="E380">
        <v>1.1536003882050001</v>
      </c>
    </row>
    <row r="381" spans="1:5" x14ac:dyDescent="0.25">
      <c r="A381">
        <v>0.3367871040873</v>
      </c>
      <c r="B381">
        <v>0.61819573784140003</v>
      </c>
      <c r="C381">
        <v>0.83904949328580003</v>
      </c>
      <c r="D381">
        <v>1.018001246836</v>
      </c>
      <c r="E381">
        <v>1.153842275401</v>
      </c>
    </row>
    <row r="382" spans="1:5" x14ac:dyDescent="0.25">
      <c r="A382">
        <v>0.33688572499289998</v>
      </c>
      <c r="B382">
        <v>0.61836517708450001</v>
      </c>
      <c r="C382">
        <v>0.83918067331099999</v>
      </c>
      <c r="D382">
        <v>1.018174008703</v>
      </c>
      <c r="E382">
        <v>1.1540174405770001</v>
      </c>
    </row>
    <row r="383" spans="1:5" x14ac:dyDescent="0.25">
      <c r="A383">
        <v>0.33698667437570001</v>
      </c>
      <c r="B383">
        <v>0.61852506739599999</v>
      </c>
      <c r="C383">
        <v>0.83931395212719995</v>
      </c>
      <c r="D383">
        <v>1.018333689116</v>
      </c>
      <c r="E383">
        <v>1.154239235028</v>
      </c>
    </row>
    <row r="384" spans="1:5" x14ac:dyDescent="0.25">
      <c r="A384">
        <v>0.33709774625069999</v>
      </c>
      <c r="B384">
        <v>0.61868012702179997</v>
      </c>
      <c r="C384">
        <v>0.83943573124860005</v>
      </c>
      <c r="D384">
        <v>1.0184988414409999</v>
      </c>
      <c r="E384">
        <v>1.1543981371380001</v>
      </c>
    </row>
    <row r="385" spans="1:5" x14ac:dyDescent="0.25">
      <c r="A385">
        <v>0.3372022279172</v>
      </c>
      <c r="B385">
        <v>0.61882785759850001</v>
      </c>
      <c r="C385">
        <v>0.83956035828730002</v>
      </c>
      <c r="D385">
        <v>1.01864915653</v>
      </c>
      <c r="E385">
        <v>1.154619528732</v>
      </c>
    </row>
    <row r="386" spans="1:5" x14ac:dyDescent="0.25">
      <c r="A386">
        <v>0.33730968989330001</v>
      </c>
      <c r="B386">
        <v>0.61896993523080002</v>
      </c>
      <c r="C386">
        <v>0.83967640245800002</v>
      </c>
      <c r="D386">
        <v>1.0188061129220001</v>
      </c>
      <c r="E386">
        <v>1.154784504142</v>
      </c>
    </row>
    <row r="387" spans="1:5" x14ac:dyDescent="0.25">
      <c r="A387">
        <v>0.33741774480510001</v>
      </c>
      <c r="B387">
        <v>0.61911874096050001</v>
      </c>
      <c r="C387">
        <v>0.83979825466699998</v>
      </c>
      <c r="D387">
        <v>1.018950121009</v>
      </c>
      <c r="E387">
        <v>1.1550052886840001</v>
      </c>
    </row>
    <row r="388" spans="1:5" x14ac:dyDescent="0.25">
      <c r="A388">
        <v>0.33753515851920002</v>
      </c>
      <c r="B388">
        <v>0.61926121338350004</v>
      </c>
      <c r="C388">
        <v>0.83991493517850002</v>
      </c>
      <c r="D388">
        <v>1.0191036266269999</v>
      </c>
      <c r="E388">
        <v>1.1551606435849999</v>
      </c>
    </row>
    <row r="389" spans="1:5" x14ac:dyDescent="0.25">
      <c r="A389">
        <v>0.33765097851960002</v>
      </c>
      <c r="B389">
        <v>0.61940727346390001</v>
      </c>
      <c r="C389">
        <v>0.84003878400639997</v>
      </c>
      <c r="D389">
        <v>1.019243294886</v>
      </c>
      <c r="E389">
        <v>1.155374998106</v>
      </c>
    </row>
    <row r="390" spans="1:5" x14ac:dyDescent="0.25">
      <c r="A390">
        <v>0.33777117439760002</v>
      </c>
      <c r="B390">
        <v>0.61955557621190005</v>
      </c>
      <c r="C390">
        <v>0.84015631293969995</v>
      </c>
      <c r="D390">
        <v>1.019393219635</v>
      </c>
      <c r="E390">
        <v>1.155526789227</v>
      </c>
    </row>
    <row r="391" spans="1:5" x14ac:dyDescent="0.25">
      <c r="A391">
        <v>0.33788609550170001</v>
      </c>
      <c r="B391">
        <v>0.61970554715439996</v>
      </c>
      <c r="C391">
        <v>0.84027986555459999</v>
      </c>
      <c r="D391">
        <v>1.0195269266189999</v>
      </c>
      <c r="E391">
        <v>1.1557373072849999</v>
      </c>
    </row>
    <row r="392" spans="1:5" x14ac:dyDescent="0.25">
      <c r="A392">
        <v>0.33800109424109998</v>
      </c>
      <c r="B392">
        <v>0.6198628308188</v>
      </c>
      <c r="C392">
        <v>0.84039650417519995</v>
      </c>
      <c r="D392">
        <v>1.019672086186</v>
      </c>
      <c r="E392">
        <v>1.155883082141</v>
      </c>
    </row>
    <row r="393" spans="1:5" x14ac:dyDescent="0.25">
      <c r="A393">
        <v>0.33810597865449998</v>
      </c>
      <c r="B393">
        <v>0.62001764729109998</v>
      </c>
      <c r="C393">
        <v>0.84051815736169999</v>
      </c>
      <c r="D393">
        <v>1.019801119389</v>
      </c>
      <c r="E393">
        <v>1.156082813581</v>
      </c>
    </row>
    <row r="394" spans="1:5" x14ac:dyDescent="0.25">
      <c r="A394">
        <v>0.33821020501530002</v>
      </c>
      <c r="B394">
        <v>0.62018559239290005</v>
      </c>
      <c r="C394">
        <v>0.84063075702199996</v>
      </c>
      <c r="D394">
        <v>1.0199457683390001</v>
      </c>
      <c r="E394">
        <v>1.156215965496</v>
      </c>
    </row>
    <row r="395" spans="1:5" x14ac:dyDescent="0.25">
      <c r="A395">
        <v>0.33830753367830002</v>
      </c>
      <c r="B395">
        <v>0.62035108409240003</v>
      </c>
      <c r="C395">
        <v>0.84074597011509999</v>
      </c>
      <c r="D395">
        <v>1.0200740924959999</v>
      </c>
      <c r="E395">
        <v>1.156407660583</v>
      </c>
    </row>
    <row r="396" spans="1:5" x14ac:dyDescent="0.25">
      <c r="A396">
        <v>0.33840914403459998</v>
      </c>
      <c r="B396">
        <v>0.62051855267220002</v>
      </c>
      <c r="C396">
        <v>0.84085218216269997</v>
      </c>
      <c r="D396">
        <v>1.020218143056</v>
      </c>
      <c r="E396">
        <v>1.1565368909739999</v>
      </c>
    </row>
    <row r="397" spans="1:5" x14ac:dyDescent="0.25">
      <c r="A397">
        <v>0.33850633691150001</v>
      </c>
      <c r="B397">
        <v>0.62068057122569997</v>
      </c>
      <c r="C397">
        <v>0.84096149203890003</v>
      </c>
      <c r="D397">
        <v>1.020342393532</v>
      </c>
      <c r="E397">
        <v>1.156724419498</v>
      </c>
    </row>
    <row r="398" spans="1:5" x14ac:dyDescent="0.25">
      <c r="A398">
        <v>0.33860852631690003</v>
      </c>
      <c r="B398">
        <v>0.62083666360680001</v>
      </c>
      <c r="C398">
        <v>0.84106460571880004</v>
      </c>
      <c r="D398">
        <v>1.020482744737</v>
      </c>
      <c r="E398">
        <v>1.156845731195</v>
      </c>
    </row>
    <row r="399" spans="1:5" x14ac:dyDescent="0.25">
      <c r="A399">
        <v>0.33870711434900003</v>
      </c>
      <c r="B399">
        <v>0.62098569721100005</v>
      </c>
      <c r="C399">
        <v>0.84117606985500004</v>
      </c>
      <c r="D399">
        <v>1.020602942662</v>
      </c>
      <c r="E399">
        <v>1.1570216724439999</v>
      </c>
    </row>
    <row r="400" spans="1:5" x14ac:dyDescent="0.25">
      <c r="A400">
        <v>0.33881044218180001</v>
      </c>
      <c r="B400">
        <v>0.62113089264870003</v>
      </c>
      <c r="C400">
        <v>0.84128333985540005</v>
      </c>
      <c r="D400">
        <v>1.020738864016</v>
      </c>
      <c r="E400">
        <v>1.157133530266</v>
      </c>
    </row>
    <row r="401" spans="1:5" x14ac:dyDescent="0.25">
      <c r="A401">
        <v>0.33890881053880001</v>
      </c>
      <c r="B401">
        <v>0.62126405376689997</v>
      </c>
      <c r="C401">
        <v>0.84139741526409995</v>
      </c>
      <c r="D401">
        <v>1.0208558645750001</v>
      </c>
      <c r="E401">
        <v>1.157304179729</v>
      </c>
    </row>
    <row r="402" spans="1:5" x14ac:dyDescent="0.25">
      <c r="A402">
        <v>0.3390161350068</v>
      </c>
      <c r="B402">
        <v>0.62139697220879997</v>
      </c>
      <c r="C402">
        <v>0.84150273215509996</v>
      </c>
      <c r="D402">
        <v>1.0209877681070001</v>
      </c>
      <c r="E402">
        <v>1.157414570247</v>
      </c>
    </row>
    <row r="403" spans="1:5" x14ac:dyDescent="0.25">
      <c r="A403">
        <v>0.33912443002260001</v>
      </c>
      <c r="B403">
        <v>0.62151802483270002</v>
      </c>
      <c r="C403">
        <v>0.84161079330489996</v>
      </c>
      <c r="D403">
        <v>1.0210996201560001</v>
      </c>
      <c r="E403">
        <v>1.157585135066</v>
      </c>
    </row>
    <row r="404" spans="1:5" x14ac:dyDescent="0.25">
      <c r="A404">
        <v>0.33924263426910001</v>
      </c>
      <c r="B404">
        <v>0.62164038198399996</v>
      </c>
      <c r="C404">
        <v>0.84170858966780004</v>
      </c>
      <c r="D404">
        <v>1.021225212854</v>
      </c>
      <c r="E404">
        <v>1.1576870360730001</v>
      </c>
    </row>
    <row r="405" spans="1:5" x14ac:dyDescent="0.25">
      <c r="A405">
        <v>0.3393582610225</v>
      </c>
      <c r="B405">
        <v>0.62175428630689999</v>
      </c>
      <c r="C405">
        <v>0.84181270933130004</v>
      </c>
      <c r="D405">
        <v>1.0213314138330001</v>
      </c>
      <c r="E405">
        <v>1.1578451084629999</v>
      </c>
    </row>
    <row r="406" spans="1:5" x14ac:dyDescent="0.25">
      <c r="A406">
        <v>0.33948001840120001</v>
      </c>
      <c r="B406">
        <v>0.62188430779850001</v>
      </c>
      <c r="C406">
        <v>0.84191014736409997</v>
      </c>
      <c r="D406">
        <v>1.021452189828</v>
      </c>
      <c r="E406">
        <v>1.157938119857</v>
      </c>
    </row>
    <row r="407" spans="1:5" x14ac:dyDescent="0.25">
      <c r="A407">
        <v>0.33959895167850002</v>
      </c>
      <c r="B407">
        <v>0.62201179468680001</v>
      </c>
      <c r="C407">
        <v>0.84201232648970004</v>
      </c>
      <c r="D407">
        <v>1.0215542006589999</v>
      </c>
      <c r="E407">
        <v>1.1580925627400001</v>
      </c>
    </row>
    <row r="408" spans="1:5" x14ac:dyDescent="0.25">
      <c r="A408">
        <v>0.3397285163223</v>
      </c>
      <c r="B408">
        <v>0.6221534897762</v>
      </c>
      <c r="C408">
        <v>0.84210513945650001</v>
      </c>
      <c r="D408">
        <v>1.0216711071360001</v>
      </c>
      <c r="E408">
        <v>1.1581868592789999</v>
      </c>
    </row>
    <row r="409" spans="1:5" x14ac:dyDescent="0.25">
      <c r="A409">
        <v>0.33985559615499999</v>
      </c>
      <c r="B409">
        <v>0.62229274514139998</v>
      </c>
      <c r="C409">
        <v>0.84220381872640004</v>
      </c>
      <c r="D409">
        <v>1.021770237301</v>
      </c>
      <c r="E409">
        <v>1.1583418399480001</v>
      </c>
    </row>
    <row r="410" spans="1:5" x14ac:dyDescent="0.25">
      <c r="A410">
        <v>0.33998746746800002</v>
      </c>
      <c r="B410">
        <v>0.62243690912969996</v>
      </c>
      <c r="C410">
        <v>0.84229428341879997</v>
      </c>
      <c r="D410">
        <v>1.0218852151019999</v>
      </c>
      <c r="E410">
        <v>1.1584302338720001</v>
      </c>
    </row>
    <row r="411" spans="1:5" x14ac:dyDescent="0.25">
      <c r="A411">
        <v>0.34011417761000001</v>
      </c>
      <c r="B411">
        <v>0.62258099875299999</v>
      </c>
      <c r="C411">
        <v>0.84238839560300005</v>
      </c>
      <c r="D411">
        <v>1.0219830791110001</v>
      </c>
      <c r="E411">
        <v>1.1585735546660001</v>
      </c>
    </row>
    <row r="412" spans="1:5" x14ac:dyDescent="0.25">
      <c r="A412">
        <v>0.34024922748879999</v>
      </c>
      <c r="B412">
        <v>0.62273817343640003</v>
      </c>
      <c r="C412">
        <v>0.84247199736680001</v>
      </c>
      <c r="D412">
        <v>1.0220959670080001</v>
      </c>
      <c r="E412">
        <v>1.1586530724249999</v>
      </c>
    </row>
    <row r="413" spans="1:5" x14ac:dyDescent="0.25">
      <c r="A413">
        <v>0.34038154418290001</v>
      </c>
      <c r="B413">
        <v>0.6228801396925</v>
      </c>
      <c r="C413">
        <v>0.84255847942789996</v>
      </c>
      <c r="D413">
        <v>1.0221911752570001</v>
      </c>
      <c r="E413">
        <v>1.1587912802689999</v>
      </c>
    </row>
    <row r="414" spans="1:5" x14ac:dyDescent="0.25">
      <c r="A414">
        <v>0.34052112848159999</v>
      </c>
      <c r="B414">
        <v>0.62301606647020003</v>
      </c>
      <c r="C414">
        <v>0.84263511333569996</v>
      </c>
      <c r="D414">
        <v>1.0223004866059999</v>
      </c>
      <c r="E414">
        <v>1.1588680706029999</v>
      </c>
    </row>
    <row r="415" spans="1:5" x14ac:dyDescent="0.25">
      <c r="A415">
        <v>0.34065719719670001</v>
      </c>
      <c r="B415">
        <v>0.62314958898450001</v>
      </c>
      <c r="C415">
        <v>0.84271698040840004</v>
      </c>
      <c r="D415">
        <v>1.022393335132</v>
      </c>
      <c r="E415">
        <v>1.159001751261</v>
      </c>
    </row>
    <row r="416" spans="1:5" x14ac:dyDescent="0.25">
      <c r="A416">
        <v>0.34079954016949998</v>
      </c>
      <c r="B416">
        <v>0.62327381784900004</v>
      </c>
      <c r="C416">
        <v>0.84279421380899999</v>
      </c>
      <c r="D416">
        <v>1.0225007639620001</v>
      </c>
      <c r="E416">
        <v>1.1590738892550001</v>
      </c>
    </row>
    <row r="417" spans="1:5" x14ac:dyDescent="0.25">
      <c r="A417">
        <v>0.34093868156200002</v>
      </c>
      <c r="B417">
        <v>0.62339509322569997</v>
      </c>
      <c r="C417">
        <v>0.84288182704629999</v>
      </c>
      <c r="D417">
        <v>1.022592011465</v>
      </c>
      <c r="E417">
        <v>1.159204003335</v>
      </c>
    </row>
    <row r="418" spans="1:5" x14ac:dyDescent="0.25">
      <c r="A418">
        <v>0.34108623257819998</v>
      </c>
      <c r="B418">
        <v>0.62350592146890005</v>
      </c>
      <c r="C418">
        <v>0.84296556019809998</v>
      </c>
      <c r="D418">
        <v>1.0226971599529999</v>
      </c>
      <c r="E418">
        <v>1.1592733181599999</v>
      </c>
    </row>
    <row r="419" spans="1:5" x14ac:dyDescent="0.25">
      <c r="A419">
        <v>0.3412287716736</v>
      </c>
      <c r="B419">
        <v>0.62361356031589998</v>
      </c>
      <c r="C419">
        <v>0.84305630427220002</v>
      </c>
      <c r="D419">
        <v>1.022786620475</v>
      </c>
      <c r="E419">
        <v>1.159399526424</v>
      </c>
    </row>
    <row r="420" spans="1:5" x14ac:dyDescent="0.25">
      <c r="A420">
        <v>0.34138288947810003</v>
      </c>
      <c r="B420">
        <v>0.62371477384990004</v>
      </c>
      <c r="C420">
        <v>0.84313847941410003</v>
      </c>
      <c r="D420">
        <v>1.0228911994859999</v>
      </c>
      <c r="E420">
        <v>1.1594651456730001</v>
      </c>
    </row>
    <row r="421" spans="1:5" x14ac:dyDescent="0.25">
      <c r="A421">
        <v>0.34153408327340001</v>
      </c>
      <c r="B421">
        <v>0.62381082180530001</v>
      </c>
      <c r="C421">
        <v>0.84322326194249997</v>
      </c>
      <c r="D421">
        <v>1.0229815838880001</v>
      </c>
      <c r="E421">
        <v>1.159589615289</v>
      </c>
    </row>
    <row r="422" spans="1:5" x14ac:dyDescent="0.25">
      <c r="A422">
        <v>0.34169328374460001</v>
      </c>
      <c r="B422">
        <v>0.62391640156990003</v>
      </c>
      <c r="C422">
        <v>0.84329816789909995</v>
      </c>
      <c r="D422">
        <v>1.0230859973719999</v>
      </c>
      <c r="E422">
        <v>1.1596489439119999</v>
      </c>
    </row>
    <row r="423" spans="1:5" x14ac:dyDescent="0.25">
      <c r="A423">
        <v>0.3418481965429</v>
      </c>
      <c r="B423">
        <v>0.6240180684362</v>
      </c>
      <c r="C423">
        <v>0.84337708458210003</v>
      </c>
      <c r="D423">
        <v>1.023174374039</v>
      </c>
      <c r="E423">
        <v>1.159765104576</v>
      </c>
    </row>
    <row r="424" spans="1:5" x14ac:dyDescent="0.25">
      <c r="A424">
        <v>0.34201149395070002</v>
      </c>
      <c r="B424">
        <v>0.62412989170559996</v>
      </c>
      <c r="C424">
        <v>0.84344775063870003</v>
      </c>
      <c r="D424">
        <v>1.023274717052</v>
      </c>
      <c r="E424">
        <v>1.159817334912</v>
      </c>
    </row>
    <row r="425" spans="1:5" x14ac:dyDescent="0.25">
      <c r="A425">
        <v>0.34216949638909999</v>
      </c>
      <c r="B425">
        <v>0.62424642175120004</v>
      </c>
      <c r="C425">
        <v>0.8435257361506</v>
      </c>
      <c r="D425">
        <v>1.0233590964870001</v>
      </c>
      <c r="E425">
        <v>1.159931439647</v>
      </c>
    </row>
    <row r="426" spans="1:5" x14ac:dyDescent="0.25">
      <c r="A426">
        <v>0.34233569973229999</v>
      </c>
      <c r="B426">
        <v>0.62436254497239996</v>
      </c>
      <c r="C426">
        <v>0.84359821707740001</v>
      </c>
      <c r="D426">
        <v>1.023456919939</v>
      </c>
      <c r="E426">
        <v>1.1599847850980001</v>
      </c>
    </row>
    <row r="427" spans="1:5" x14ac:dyDescent="0.25">
      <c r="A427">
        <v>0.34249422116009998</v>
      </c>
      <c r="B427">
        <v>0.62448471219199997</v>
      </c>
      <c r="C427">
        <v>0.84367888255120005</v>
      </c>
      <c r="D427">
        <v>1.023539662058</v>
      </c>
      <c r="E427">
        <v>1.160097804938</v>
      </c>
    </row>
    <row r="428" spans="1:5" x14ac:dyDescent="0.25">
      <c r="A428">
        <v>0.34265978167700001</v>
      </c>
      <c r="B428">
        <v>0.62461155220300002</v>
      </c>
      <c r="C428">
        <v>0.84375346097070003</v>
      </c>
      <c r="D428">
        <v>1.0236343743430001</v>
      </c>
      <c r="E428">
        <v>1.1601503950550001</v>
      </c>
    </row>
    <row r="429" spans="1:5" x14ac:dyDescent="0.25">
      <c r="A429">
        <v>0.34281677726620002</v>
      </c>
      <c r="B429">
        <v>0.62473775792480002</v>
      </c>
      <c r="C429">
        <v>0.84383492907140001</v>
      </c>
      <c r="D429">
        <v>1.023713559248</v>
      </c>
      <c r="E429">
        <v>1.160263056684</v>
      </c>
    </row>
    <row r="430" spans="1:5" x14ac:dyDescent="0.25">
      <c r="A430">
        <v>0.3429823779108</v>
      </c>
      <c r="B430">
        <v>0.62486066933009998</v>
      </c>
      <c r="C430">
        <v>0.84390868083009996</v>
      </c>
      <c r="D430">
        <v>1.023804323639</v>
      </c>
      <c r="E430">
        <v>1.1603104810139999</v>
      </c>
    </row>
    <row r="431" spans="1:5" x14ac:dyDescent="0.25">
      <c r="A431">
        <v>0.34314017563580002</v>
      </c>
      <c r="B431">
        <v>0.62498154697279995</v>
      </c>
      <c r="C431">
        <v>0.84398819048079998</v>
      </c>
      <c r="D431">
        <v>1.0238804844139999</v>
      </c>
      <c r="E431">
        <v>1.1604161825320001</v>
      </c>
    </row>
    <row r="432" spans="1:5" x14ac:dyDescent="0.25">
      <c r="A432">
        <v>0.34330823185260001</v>
      </c>
      <c r="B432">
        <v>0.62509184096460002</v>
      </c>
      <c r="C432">
        <v>0.84405870941929995</v>
      </c>
      <c r="D432">
        <v>1.023969627979</v>
      </c>
      <c r="E432">
        <v>1.1604573166859999</v>
      </c>
    </row>
    <row r="433" spans="1:5" x14ac:dyDescent="0.25">
      <c r="A433">
        <v>0.34346869166069999</v>
      </c>
      <c r="B433">
        <v>0.62520513947720002</v>
      </c>
      <c r="C433">
        <v>0.84413549889499995</v>
      </c>
      <c r="D433">
        <v>1.0240459699069999</v>
      </c>
      <c r="E433">
        <v>1.1605622953079999</v>
      </c>
    </row>
    <row r="434" spans="1:5" x14ac:dyDescent="0.25">
      <c r="A434">
        <v>0.34363941516360003</v>
      </c>
      <c r="B434">
        <v>0.62530330736109996</v>
      </c>
      <c r="C434">
        <v>0.84420711488739997</v>
      </c>
      <c r="D434">
        <v>1.024136441477</v>
      </c>
      <c r="E434">
        <v>1.160603985689</v>
      </c>
    </row>
    <row r="435" spans="1:5" x14ac:dyDescent="0.25">
      <c r="A435">
        <v>0.34380170442559999</v>
      </c>
      <c r="B435">
        <v>0.62539491547869996</v>
      </c>
      <c r="C435">
        <v>0.84428843010819998</v>
      </c>
      <c r="D435">
        <v>1.024213564079</v>
      </c>
      <c r="E435">
        <v>1.160707837526</v>
      </c>
    </row>
    <row r="436" spans="1:5" x14ac:dyDescent="0.25">
      <c r="A436">
        <v>0.34397409766300002</v>
      </c>
      <c r="B436">
        <v>0.62548420350080003</v>
      </c>
      <c r="C436">
        <v>0.84436532911069995</v>
      </c>
      <c r="D436">
        <v>1.0243039196729999</v>
      </c>
      <c r="E436">
        <v>1.160748109235</v>
      </c>
    </row>
    <row r="437" spans="1:5" x14ac:dyDescent="0.25">
      <c r="A437">
        <v>0.34413854086340001</v>
      </c>
      <c r="B437">
        <v>0.62556484778699994</v>
      </c>
      <c r="C437">
        <v>0.84445068590299999</v>
      </c>
      <c r="D437">
        <v>1.0243798608629999</v>
      </c>
      <c r="E437">
        <v>1.160850260673</v>
      </c>
    </row>
    <row r="438" spans="1:5" x14ac:dyDescent="0.25">
      <c r="A438">
        <v>0.34431016886600002</v>
      </c>
      <c r="B438">
        <v>0.62564847986880001</v>
      </c>
      <c r="C438">
        <v>0.84453001116949999</v>
      </c>
      <c r="D438">
        <v>1.024468597784</v>
      </c>
      <c r="E438">
        <v>1.1608888326489999</v>
      </c>
    </row>
    <row r="439" spans="1:5" x14ac:dyDescent="0.25">
      <c r="A439">
        <v>0.3444715860075</v>
      </c>
      <c r="B439">
        <v>0.62572834073079997</v>
      </c>
      <c r="C439">
        <v>0.84461569285640004</v>
      </c>
      <c r="D439">
        <v>1.024542967957</v>
      </c>
      <c r="E439">
        <v>1.1609883811020001</v>
      </c>
    </row>
    <row r="440" spans="1:5" x14ac:dyDescent="0.25">
      <c r="A440">
        <v>0.3446376071076</v>
      </c>
      <c r="B440">
        <v>0.62581646423189996</v>
      </c>
      <c r="C440">
        <v>0.84469280074200004</v>
      </c>
      <c r="D440">
        <v>1.024633200911</v>
      </c>
      <c r="E440">
        <v>1.1610275614250001</v>
      </c>
    </row>
    <row r="441" spans="1:5" x14ac:dyDescent="0.25">
      <c r="A441">
        <v>0.34479626556690002</v>
      </c>
      <c r="B441">
        <v>0.62591089486920004</v>
      </c>
      <c r="C441">
        <v>0.84477527540959996</v>
      </c>
      <c r="D441">
        <v>1.0247102830770001</v>
      </c>
      <c r="E441">
        <v>1.161127098056</v>
      </c>
    </row>
    <row r="442" spans="1:5" x14ac:dyDescent="0.25">
      <c r="A442">
        <v>0.34496572548249999</v>
      </c>
      <c r="B442">
        <v>0.6260077852539</v>
      </c>
      <c r="C442">
        <v>0.84484942888129999</v>
      </c>
      <c r="D442">
        <v>1.024800197309</v>
      </c>
      <c r="E442">
        <v>1.161166199021</v>
      </c>
    </row>
    <row r="443" spans="1:5" x14ac:dyDescent="0.25">
      <c r="A443">
        <v>0.34513103907199999</v>
      </c>
      <c r="B443">
        <v>0.62610625334839998</v>
      </c>
      <c r="C443">
        <v>0.84493158864319995</v>
      </c>
      <c r="D443">
        <v>1.0248732655820001</v>
      </c>
      <c r="E443">
        <v>1.1612611036080001</v>
      </c>
    </row>
    <row r="444" spans="1:5" x14ac:dyDescent="0.25">
      <c r="A444">
        <v>0.34530600975519998</v>
      </c>
      <c r="B444">
        <v>0.62621657502719996</v>
      </c>
      <c r="C444">
        <v>0.84500816504380005</v>
      </c>
      <c r="D444">
        <v>1.0249584652629999</v>
      </c>
      <c r="E444">
        <v>1.1612999246710001</v>
      </c>
    </row>
    <row r="445" spans="1:5" x14ac:dyDescent="0.25">
      <c r="A445">
        <v>0.3454723064163</v>
      </c>
      <c r="B445">
        <v>0.62631738752760002</v>
      </c>
      <c r="C445">
        <v>0.84509368023929998</v>
      </c>
      <c r="D445">
        <v>1.025028462693</v>
      </c>
      <c r="E445">
        <v>1.161392212765</v>
      </c>
    </row>
    <row r="446" spans="1:5" x14ac:dyDescent="0.25">
      <c r="A446">
        <v>0.34564733966529998</v>
      </c>
      <c r="B446">
        <v>0.62643035191009999</v>
      </c>
      <c r="C446">
        <v>0.8451733528066</v>
      </c>
      <c r="D446">
        <v>1.025113475151</v>
      </c>
      <c r="E446">
        <v>1.161428762021</v>
      </c>
    </row>
    <row r="447" spans="1:5" x14ac:dyDescent="0.25">
      <c r="A447">
        <v>0.34581377483190001</v>
      </c>
      <c r="B447">
        <v>0.62653463036620005</v>
      </c>
      <c r="C447">
        <v>0.84526029851069995</v>
      </c>
      <c r="D447">
        <v>1.025183820254</v>
      </c>
      <c r="E447">
        <v>1.161518293104</v>
      </c>
    </row>
    <row r="448" spans="1:5" x14ac:dyDescent="0.25">
      <c r="A448">
        <v>0.34598671803839998</v>
      </c>
      <c r="B448">
        <v>0.6266437424679</v>
      </c>
      <c r="C448">
        <v>0.84533777955949996</v>
      </c>
      <c r="D448">
        <v>1.0252683520020001</v>
      </c>
      <c r="E448">
        <v>1.1615551797050001</v>
      </c>
    </row>
    <row r="449" spans="1:5" x14ac:dyDescent="0.25">
      <c r="A449">
        <v>0.34615306967109999</v>
      </c>
      <c r="B449">
        <v>0.62673570481539997</v>
      </c>
      <c r="C449">
        <v>0.84541877137550003</v>
      </c>
      <c r="D449">
        <v>1.0253361767539999</v>
      </c>
      <c r="E449">
        <v>1.161644140196</v>
      </c>
    </row>
    <row r="450" spans="1:5" x14ac:dyDescent="0.25">
      <c r="A450">
        <v>0.34632984017680002</v>
      </c>
      <c r="B450">
        <v>0.62682915427810004</v>
      </c>
      <c r="C450">
        <v>0.84548891813159999</v>
      </c>
      <c r="D450">
        <v>1.025417831475</v>
      </c>
      <c r="E450">
        <v>1.1616809387660001</v>
      </c>
    </row>
    <row r="451" spans="1:5" x14ac:dyDescent="0.25">
      <c r="A451">
        <v>0.34649775022930002</v>
      </c>
      <c r="B451">
        <v>0.62691606669989997</v>
      </c>
      <c r="C451">
        <v>0.84556380443199997</v>
      </c>
      <c r="D451">
        <v>1.0254833357390001</v>
      </c>
      <c r="E451">
        <v>1.161767646625</v>
      </c>
    </row>
    <row r="452" spans="1:5" x14ac:dyDescent="0.25">
      <c r="A452">
        <v>0.34667289537969997</v>
      </c>
      <c r="B452">
        <v>0.62699254878650001</v>
      </c>
      <c r="C452">
        <v>0.84563044663160003</v>
      </c>
      <c r="D452">
        <v>1.025564393017</v>
      </c>
      <c r="E452">
        <v>1.1618015265370001</v>
      </c>
    </row>
    <row r="453" spans="1:5" x14ac:dyDescent="0.25">
      <c r="A453">
        <v>0.34683582787939998</v>
      </c>
      <c r="B453">
        <v>0.62706833219750002</v>
      </c>
      <c r="C453">
        <v>0.84570501233030004</v>
      </c>
      <c r="D453">
        <v>1.0256303868079999</v>
      </c>
      <c r="E453">
        <v>1.1618772505570001</v>
      </c>
    </row>
    <row r="454" spans="1:5" x14ac:dyDescent="0.25">
      <c r="A454">
        <v>0.34700256041299998</v>
      </c>
      <c r="B454">
        <v>0.62714178463390002</v>
      </c>
      <c r="C454">
        <v>0.84577375038820002</v>
      </c>
      <c r="D454">
        <v>1.0257116936970001</v>
      </c>
      <c r="E454">
        <v>1.161897834526</v>
      </c>
    </row>
    <row r="455" spans="1:5" x14ac:dyDescent="0.25">
      <c r="A455">
        <v>0.34715935686999999</v>
      </c>
      <c r="B455">
        <v>0.62720195123629996</v>
      </c>
      <c r="C455">
        <v>0.84585114475370005</v>
      </c>
      <c r="D455">
        <v>1.025777573816</v>
      </c>
      <c r="E455">
        <v>1.161966532176</v>
      </c>
    </row>
    <row r="456" spans="1:5" x14ac:dyDescent="0.25">
      <c r="A456">
        <v>0.34732251440900003</v>
      </c>
      <c r="B456">
        <v>0.62727434241369995</v>
      </c>
      <c r="C456">
        <v>0.8459206715109</v>
      </c>
      <c r="D456">
        <v>1.025858921502</v>
      </c>
      <c r="E456">
        <v>1.1619886895560001</v>
      </c>
    </row>
    <row r="457" spans="1:5" x14ac:dyDescent="0.25">
      <c r="A457">
        <v>0.34747502146530002</v>
      </c>
      <c r="B457">
        <v>0.62734494394499996</v>
      </c>
      <c r="C457">
        <v>0.84599519028159997</v>
      </c>
      <c r="D457">
        <v>1.02592444742</v>
      </c>
      <c r="E457">
        <v>1.1620617948059999</v>
      </c>
    </row>
    <row r="458" spans="1:5" x14ac:dyDescent="0.25">
      <c r="A458">
        <v>0.34763134097960002</v>
      </c>
      <c r="B458">
        <v>0.62742465221840005</v>
      </c>
      <c r="C458">
        <v>0.84605921139770002</v>
      </c>
      <c r="D458">
        <v>1.026006158615</v>
      </c>
      <c r="E458">
        <v>1.1620870422930001</v>
      </c>
    </row>
    <row r="459" spans="1:5" x14ac:dyDescent="0.25">
      <c r="A459">
        <v>0.34777351522389999</v>
      </c>
      <c r="B459">
        <v>0.62750625236470003</v>
      </c>
      <c r="C459">
        <v>0.84612699822019999</v>
      </c>
      <c r="D459">
        <v>1.0260728691459999</v>
      </c>
      <c r="E459">
        <v>1.1621595011250001</v>
      </c>
    </row>
    <row r="460" spans="1:5" x14ac:dyDescent="0.25">
      <c r="A460">
        <v>0.34791778123729999</v>
      </c>
      <c r="B460">
        <v>0.6275962716415</v>
      </c>
      <c r="C460">
        <v>0.8461835475817</v>
      </c>
      <c r="D460">
        <v>1.0261564402879999</v>
      </c>
      <c r="E460">
        <v>1.1621842474249999</v>
      </c>
    </row>
    <row r="461" spans="1:5" x14ac:dyDescent="0.25">
      <c r="A461">
        <v>0.3480517409187</v>
      </c>
      <c r="B461">
        <v>0.62768917601090002</v>
      </c>
      <c r="C461">
        <v>0.84624616951880005</v>
      </c>
      <c r="D461">
        <v>1.026224143234</v>
      </c>
      <c r="E461">
        <v>1.1622556925630001</v>
      </c>
    </row>
    <row r="462" spans="1:5" x14ac:dyDescent="0.25">
      <c r="A462">
        <v>0.34819398072829999</v>
      </c>
      <c r="B462">
        <v>0.6277873166854</v>
      </c>
      <c r="C462">
        <v>0.84630245361120005</v>
      </c>
      <c r="D462">
        <v>1.026307587085</v>
      </c>
      <c r="E462">
        <v>1.1622788555350001</v>
      </c>
    </row>
    <row r="463" spans="1:5" x14ac:dyDescent="0.25">
      <c r="A463">
        <v>0.34832779064469999</v>
      </c>
      <c r="B463">
        <v>0.62787972391439995</v>
      </c>
      <c r="C463">
        <v>0.84636906307549997</v>
      </c>
      <c r="D463">
        <v>1.0263743862729999</v>
      </c>
      <c r="E463">
        <v>1.1623463571929999</v>
      </c>
    </row>
    <row r="464" spans="1:5" x14ac:dyDescent="0.25">
      <c r="A464">
        <v>0.34847041383470001</v>
      </c>
      <c r="B464">
        <v>0.62797626525950001</v>
      </c>
      <c r="C464">
        <v>0.8464299785403</v>
      </c>
      <c r="D464">
        <v>1.026457047923</v>
      </c>
      <c r="E464">
        <v>1.162367545612</v>
      </c>
    </row>
    <row r="465" spans="1:5" x14ac:dyDescent="0.25">
      <c r="A465">
        <v>0.34860367460239999</v>
      </c>
      <c r="B465">
        <v>0.62807181766719999</v>
      </c>
      <c r="C465">
        <v>0.84649829296360002</v>
      </c>
      <c r="D465">
        <v>1.0265244382080001</v>
      </c>
      <c r="E465">
        <v>1.1624342154039999</v>
      </c>
    </row>
    <row r="466" spans="1:5" x14ac:dyDescent="0.25">
      <c r="A466">
        <v>0.34874139838910001</v>
      </c>
      <c r="B466">
        <v>0.62815640771879999</v>
      </c>
      <c r="C466">
        <v>0.84655677041249999</v>
      </c>
      <c r="D466">
        <v>1.026609348342</v>
      </c>
      <c r="E466">
        <v>1.162454932882</v>
      </c>
    </row>
    <row r="467" spans="1:5" x14ac:dyDescent="0.25">
      <c r="A467">
        <v>0.34886838013409999</v>
      </c>
      <c r="B467">
        <v>0.62823595345750005</v>
      </c>
      <c r="C467">
        <v>0.84661957432169999</v>
      </c>
      <c r="D467">
        <v>1.026678964082</v>
      </c>
      <c r="E467">
        <v>1.162519529309</v>
      </c>
    </row>
    <row r="468" spans="1:5" x14ac:dyDescent="0.25">
      <c r="A468">
        <v>0.34900106839950001</v>
      </c>
      <c r="B468">
        <v>0.62831418298779995</v>
      </c>
      <c r="C468">
        <v>0.84667147111149998</v>
      </c>
      <c r="D468">
        <v>1.0267642334189999</v>
      </c>
      <c r="E468">
        <v>1.162538863138</v>
      </c>
    </row>
    <row r="469" spans="1:5" x14ac:dyDescent="0.25">
      <c r="A469">
        <v>0.34912322694269998</v>
      </c>
      <c r="B469">
        <v>0.62838182852150004</v>
      </c>
      <c r="C469">
        <v>0.84672867455779999</v>
      </c>
      <c r="D469">
        <v>1.026832610629</v>
      </c>
      <c r="E469">
        <v>1.1626010704500001</v>
      </c>
    </row>
    <row r="470" spans="1:5" x14ac:dyDescent="0.25">
      <c r="A470">
        <v>0.34925339089849999</v>
      </c>
      <c r="B470">
        <v>0.62844147374259995</v>
      </c>
      <c r="C470">
        <v>0.84677832811929998</v>
      </c>
      <c r="D470">
        <v>1.02691576706</v>
      </c>
      <c r="E470">
        <v>1.1626188602230001</v>
      </c>
    </row>
    <row r="471" spans="1:5" x14ac:dyDescent="0.25">
      <c r="A471">
        <v>0.34937446077450002</v>
      </c>
      <c r="B471">
        <v>0.62850873533350005</v>
      </c>
      <c r="C471">
        <v>0.84683739260669999</v>
      </c>
      <c r="D471">
        <v>1.026982547459</v>
      </c>
      <c r="E471">
        <v>1.1626782704650001</v>
      </c>
    </row>
    <row r="472" spans="1:5" x14ac:dyDescent="0.25">
      <c r="A472">
        <v>0.34950121096690001</v>
      </c>
      <c r="B472">
        <v>0.62856190348579999</v>
      </c>
      <c r="C472">
        <v>0.84689194510129995</v>
      </c>
      <c r="D472">
        <v>1.027064911481</v>
      </c>
      <c r="E472">
        <v>1.162695168198</v>
      </c>
    </row>
    <row r="473" spans="1:5" x14ac:dyDescent="0.25">
      <c r="A473">
        <v>0.34961898792230001</v>
      </c>
      <c r="B473">
        <v>0.62862265459290001</v>
      </c>
      <c r="C473">
        <v>0.84695768227159995</v>
      </c>
      <c r="D473">
        <v>1.027131114705</v>
      </c>
      <c r="E473">
        <v>1.162753744362</v>
      </c>
    </row>
    <row r="474" spans="1:5" x14ac:dyDescent="0.25">
      <c r="A474">
        <v>0.34974338493840001</v>
      </c>
      <c r="B474">
        <v>0.62867826871120003</v>
      </c>
      <c r="C474">
        <v>0.84701819308570003</v>
      </c>
      <c r="D474">
        <v>1.0272120590710001</v>
      </c>
      <c r="E474">
        <v>1.162768646777</v>
      </c>
    </row>
    <row r="475" spans="1:5" x14ac:dyDescent="0.25">
      <c r="A475">
        <v>0.34985888849789998</v>
      </c>
      <c r="B475">
        <v>0.62875429036380004</v>
      </c>
      <c r="C475">
        <v>0.84708699856049996</v>
      </c>
      <c r="D475">
        <v>1.027275675898</v>
      </c>
      <c r="E475">
        <v>1.1628249886549999</v>
      </c>
    </row>
    <row r="476" spans="1:5" x14ac:dyDescent="0.25">
      <c r="A476">
        <v>0.34998187205749998</v>
      </c>
      <c r="B476">
        <v>0.6288288508648</v>
      </c>
      <c r="C476">
        <v>0.84714700504759999</v>
      </c>
      <c r="D476">
        <v>1.027353471356</v>
      </c>
      <c r="E476">
        <v>1.1628392940979999</v>
      </c>
    </row>
    <row r="477" spans="1:5" x14ac:dyDescent="0.25">
      <c r="A477">
        <v>0.35009591113290001</v>
      </c>
      <c r="B477">
        <v>0.6289089054675</v>
      </c>
      <c r="C477">
        <v>0.84721298045509996</v>
      </c>
      <c r="D477">
        <v>1.027415310404</v>
      </c>
      <c r="E477">
        <v>1.1628968447750001</v>
      </c>
    </row>
    <row r="478" spans="1:5" x14ac:dyDescent="0.25">
      <c r="A478">
        <v>0.35021743718850001</v>
      </c>
      <c r="B478">
        <v>0.62899409502019998</v>
      </c>
      <c r="C478">
        <v>0.84726980153819997</v>
      </c>
      <c r="D478">
        <v>1.0274933125250001</v>
      </c>
      <c r="E478">
        <v>1.1629097370000001</v>
      </c>
    </row>
    <row r="479" spans="1:5" x14ac:dyDescent="0.25">
      <c r="A479">
        <v>0.3503290405599</v>
      </c>
      <c r="B479">
        <v>0.62908405366219999</v>
      </c>
      <c r="C479">
        <v>0.84733389134629999</v>
      </c>
      <c r="D479">
        <v>1.027557046544</v>
      </c>
      <c r="E479">
        <v>1.1629639591150001</v>
      </c>
    </row>
    <row r="480" spans="1:5" x14ac:dyDescent="0.25">
      <c r="A480">
        <v>0.35044897747140002</v>
      </c>
      <c r="B480">
        <v>0.62917296444019999</v>
      </c>
      <c r="C480">
        <v>0.84739227595150002</v>
      </c>
      <c r="D480">
        <v>1.0276368411329999</v>
      </c>
      <c r="E480">
        <v>1.1629736954679999</v>
      </c>
    </row>
    <row r="481" spans="1:5" x14ac:dyDescent="0.25">
      <c r="A481">
        <v>0.35056049437159997</v>
      </c>
      <c r="B481">
        <v>0.62925936015289996</v>
      </c>
      <c r="C481">
        <v>0.84746069058819995</v>
      </c>
      <c r="D481">
        <v>1.0277017533999999</v>
      </c>
      <c r="E481">
        <v>1.163028541603</v>
      </c>
    </row>
    <row r="482" spans="1:5" x14ac:dyDescent="0.25">
      <c r="A482">
        <v>0.35067913912780002</v>
      </c>
      <c r="B482">
        <v>0.62934284243729999</v>
      </c>
      <c r="C482">
        <v>0.8475239735226</v>
      </c>
      <c r="D482">
        <v>1.027780965886</v>
      </c>
      <c r="E482">
        <v>1.1630374285680001</v>
      </c>
    </row>
    <row r="483" spans="1:5" x14ac:dyDescent="0.25">
      <c r="A483">
        <v>0.3507898874832</v>
      </c>
      <c r="B483">
        <v>0.62942725083069995</v>
      </c>
      <c r="C483">
        <v>0.84759660913299995</v>
      </c>
      <c r="D483">
        <v>1.0278447128120001</v>
      </c>
      <c r="E483">
        <v>1.163091204316</v>
      </c>
    </row>
    <row r="484" spans="1:5" x14ac:dyDescent="0.25">
      <c r="A484">
        <v>0.35090754956070003</v>
      </c>
      <c r="B484">
        <v>0.62949887037529995</v>
      </c>
      <c r="C484">
        <v>0.84766254109929995</v>
      </c>
      <c r="D484">
        <v>1.0279214730520001</v>
      </c>
      <c r="E484">
        <v>1.1630991526559999</v>
      </c>
    </row>
    <row r="485" spans="1:5" x14ac:dyDescent="0.25">
      <c r="A485">
        <v>0.35101501441650002</v>
      </c>
      <c r="B485">
        <v>0.62956857287599999</v>
      </c>
      <c r="C485">
        <v>0.84773570467619996</v>
      </c>
      <c r="D485">
        <v>1.027984151946</v>
      </c>
      <c r="E485">
        <v>1.1631552549649999</v>
      </c>
    </row>
    <row r="486" spans="1:5" x14ac:dyDescent="0.25">
      <c r="A486">
        <v>0.35112925952309998</v>
      </c>
      <c r="B486">
        <v>0.62962783135370004</v>
      </c>
      <c r="C486">
        <v>0.84779979646320003</v>
      </c>
      <c r="D486">
        <v>1.0280599164149999</v>
      </c>
      <c r="E486">
        <v>1.163163971173</v>
      </c>
    </row>
    <row r="487" spans="1:5" x14ac:dyDescent="0.25">
      <c r="A487">
        <v>0.35123477475140003</v>
      </c>
      <c r="B487">
        <v>0.62968892167449997</v>
      </c>
      <c r="C487">
        <v>0.84786910025380002</v>
      </c>
      <c r="D487">
        <v>1.028122155518</v>
      </c>
      <c r="E487">
        <v>1.1632205340390001</v>
      </c>
    </row>
    <row r="488" spans="1:5" x14ac:dyDescent="0.25">
      <c r="A488">
        <v>0.35134777951439999</v>
      </c>
      <c r="B488">
        <v>0.62973947651439999</v>
      </c>
      <c r="C488">
        <v>0.84792929136619999</v>
      </c>
      <c r="D488">
        <v>1.028195148479</v>
      </c>
      <c r="E488">
        <v>1.1632287145060001</v>
      </c>
    </row>
    <row r="489" spans="1:5" x14ac:dyDescent="0.25">
      <c r="A489">
        <v>0.35145348116730002</v>
      </c>
      <c r="B489">
        <v>0.62979328746630003</v>
      </c>
      <c r="C489">
        <v>0.84799673511789997</v>
      </c>
      <c r="D489">
        <v>1.0282534279769999</v>
      </c>
      <c r="E489">
        <v>1.1632867052089999</v>
      </c>
    </row>
    <row r="490" spans="1:5" x14ac:dyDescent="0.25">
      <c r="A490">
        <v>0.3515667086366</v>
      </c>
      <c r="B490">
        <v>0.62983806236280004</v>
      </c>
      <c r="C490">
        <v>0.84805852137810001</v>
      </c>
      <c r="D490">
        <v>1.0283204179230001</v>
      </c>
      <c r="E490">
        <v>1.1632945971490001</v>
      </c>
    </row>
    <row r="491" spans="1:5" x14ac:dyDescent="0.25">
      <c r="A491">
        <v>0.351671963122</v>
      </c>
      <c r="B491">
        <v>0.62989599990610001</v>
      </c>
      <c r="C491">
        <v>0.84812902031399995</v>
      </c>
      <c r="D491">
        <v>1.0283743895070001</v>
      </c>
      <c r="E491">
        <v>1.1633518385470001</v>
      </c>
    </row>
    <row r="492" spans="1:5" x14ac:dyDescent="0.25">
      <c r="A492">
        <v>0.35178468979170002</v>
      </c>
      <c r="B492">
        <v>0.62995487965319996</v>
      </c>
      <c r="C492">
        <v>0.84819253154530005</v>
      </c>
      <c r="D492">
        <v>1.028438269552</v>
      </c>
      <c r="E492">
        <v>1.163359444655</v>
      </c>
    </row>
    <row r="493" spans="1:5" x14ac:dyDescent="0.25">
      <c r="A493">
        <v>0.35188862663390003</v>
      </c>
      <c r="B493">
        <v>0.63002974621899999</v>
      </c>
      <c r="C493">
        <v>0.8482624800527</v>
      </c>
      <c r="D493">
        <v>1.0284916680009999</v>
      </c>
      <c r="E493">
        <v>1.1634171894400001</v>
      </c>
    </row>
    <row r="494" spans="1:5" x14ac:dyDescent="0.25">
      <c r="A494">
        <v>0.35200186244229997</v>
      </c>
      <c r="B494">
        <v>0.63009398504809999</v>
      </c>
      <c r="C494">
        <v>0.84832302864160003</v>
      </c>
      <c r="D494">
        <v>1.0285537978570001</v>
      </c>
      <c r="E494">
        <v>1.1634240315910001</v>
      </c>
    </row>
    <row r="495" spans="1:5" x14ac:dyDescent="0.25">
      <c r="A495">
        <v>0.35210705244439999</v>
      </c>
      <c r="B495">
        <v>0.63017807925589997</v>
      </c>
      <c r="C495">
        <v>0.84838747544729998</v>
      </c>
      <c r="D495">
        <v>1.0286054079089999</v>
      </c>
      <c r="E495">
        <v>1.163480470001</v>
      </c>
    </row>
    <row r="496" spans="1:5" x14ac:dyDescent="0.25">
      <c r="A496">
        <v>0.35221889655499999</v>
      </c>
      <c r="B496">
        <v>0.63025582054929996</v>
      </c>
      <c r="C496">
        <v>0.84844175115200005</v>
      </c>
      <c r="D496">
        <v>1.0286641499789999</v>
      </c>
      <c r="E496">
        <v>1.163487623075</v>
      </c>
    </row>
    <row r="497" spans="1:5" x14ac:dyDescent="0.25">
      <c r="A497">
        <v>0.35232231885010001</v>
      </c>
      <c r="B497">
        <v>0.6303451420517</v>
      </c>
      <c r="C497">
        <v>0.84850153908000003</v>
      </c>
      <c r="D497">
        <v>1.028715081541</v>
      </c>
      <c r="E497">
        <v>1.1635447170319999</v>
      </c>
    </row>
    <row r="498" spans="1:5" x14ac:dyDescent="0.25">
      <c r="A498">
        <v>0.35243275834740001</v>
      </c>
      <c r="B498">
        <v>0.63042273900169998</v>
      </c>
      <c r="C498">
        <v>0.84855470868530003</v>
      </c>
      <c r="D498">
        <v>1.0287755280149999</v>
      </c>
      <c r="E498">
        <v>1.1635525306159999</v>
      </c>
    </row>
    <row r="499" spans="1:5" x14ac:dyDescent="0.25">
      <c r="A499">
        <v>0.3525360651542</v>
      </c>
      <c r="B499">
        <v>0.63050540024290003</v>
      </c>
      <c r="C499">
        <v>0.84861593599329999</v>
      </c>
      <c r="D499">
        <v>1.0288308185599999</v>
      </c>
      <c r="E499">
        <v>1.1636084053419999</v>
      </c>
    </row>
    <row r="500" spans="1:5" x14ac:dyDescent="0.25">
      <c r="A500">
        <v>0.35264610332989998</v>
      </c>
      <c r="B500">
        <v>0.63057969424960003</v>
      </c>
      <c r="C500">
        <v>0.84867117742300002</v>
      </c>
      <c r="D500">
        <v>1.0288947003360001</v>
      </c>
      <c r="E500">
        <v>1.163616213601</v>
      </c>
    </row>
    <row r="501" spans="1:5" x14ac:dyDescent="0.25">
      <c r="A501">
        <v>0.35274677910829999</v>
      </c>
      <c r="B501">
        <v>0.63065290052480005</v>
      </c>
      <c r="C501">
        <v>0.84873380244630003</v>
      </c>
      <c r="D501">
        <v>1.028952676514</v>
      </c>
      <c r="E501">
        <v>1.163671720008</v>
      </c>
    </row>
    <row r="502" spans="1:5" x14ac:dyDescent="0.25">
      <c r="A502">
        <v>0.35285409406629997</v>
      </c>
      <c r="B502">
        <v>0.63071466801950005</v>
      </c>
      <c r="C502">
        <v>0.84878878263750002</v>
      </c>
      <c r="D502">
        <v>1.0290172726669999</v>
      </c>
      <c r="E502">
        <v>1.163674534713</v>
      </c>
    </row>
    <row r="503" spans="1:5" x14ac:dyDescent="0.25">
      <c r="A503">
        <v>0.35295451710260001</v>
      </c>
      <c r="B503">
        <v>0.63077255194829995</v>
      </c>
      <c r="C503">
        <v>0.84884825161029998</v>
      </c>
      <c r="D503">
        <v>1.0290757468809999</v>
      </c>
      <c r="E503">
        <v>1.163718548002</v>
      </c>
    </row>
    <row r="504" spans="1:5" x14ac:dyDescent="0.25">
      <c r="A504">
        <v>0.35306361190579999</v>
      </c>
      <c r="B504">
        <v>0.63082222418949996</v>
      </c>
      <c r="C504">
        <v>0.84889803577080003</v>
      </c>
      <c r="D504">
        <v>1.0291414700449999</v>
      </c>
      <c r="E504">
        <v>1.1637138943209999</v>
      </c>
    </row>
    <row r="505" spans="1:5" x14ac:dyDescent="0.25">
      <c r="A505">
        <v>0.35316409348479999</v>
      </c>
      <c r="B505">
        <v>0.63087308214909998</v>
      </c>
      <c r="C505">
        <v>0.84895158531199999</v>
      </c>
      <c r="D505">
        <v>1.029202965067</v>
      </c>
      <c r="E505">
        <v>1.1637577826959999</v>
      </c>
    </row>
    <row r="506" spans="1:5" x14ac:dyDescent="0.25">
      <c r="A506">
        <v>0.353273011315</v>
      </c>
      <c r="B506">
        <v>0.63091527788120005</v>
      </c>
      <c r="C506">
        <v>0.84899650315450004</v>
      </c>
      <c r="D506">
        <v>1.029271439335</v>
      </c>
      <c r="E506">
        <v>1.1637568631399999</v>
      </c>
    </row>
    <row r="507" spans="1:5" x14ac:dyDescent="0.25">
      <c r="A507">
        <v>0.35337494683780002</v>
      </c>
      <c r="B507">
        <v>0.63096788321160002</v>
      </c>
      <c r="C507">
        <v>0.84904786285959999</v>
      </c>
      <c r="D507">
        <v>1.029334300208</v>
      </c>
      <c r="E507">
        <v>1.163805787344</v>
      </c>
    </row>
    <row r="508" spans="1:5" x14ac:dyDescent="0.25">
      <c r="A508">
        <v>0.35348364686919997</v>
      </c>
      <c r="B508">
        <v>0.63101026544490002</v>
      </c>
      <c r="C508">
        <v>0.84909428966080003</v>
      </c>
      <c r="D508">
        <v>1.029401062344</v>
      </c>
      <c r="E508">
        <v>1.163808962089</v>
      </c>
    </row>
    <row r="509" spans="1:5" x14ac:dyDescent="0.25">
      <c r="A509">
        <v>0.3535843962552</v>
      </c>
      <c r="B509">
        <v>0.63107435541010004</v>
      </c>
      <c r="C509">
        <v>0.84914929469599998</v>
      </c>
      <c r="D509">
        <v>1.029461084739</v>
      </c>
      <c r="E509">
        <v>1.1638617105989999</v>
      </c>
    </row>
    <row r="510" spans="1:5" x14ac:dyDescent="0.25">
      <c r="A510">
        <v>0.35369165042770001</v>
      </c>
      <c r="B510">
        <v>0.63112844814750002</v>
      </c>
      <c r="C510">
        <v>0.84919919876869998</v>
      </c>
      <c r="D510">
        <v>1.02952492471</v>
      </c>
      <c r="E510">
        <v>1.1638636169600001</v>
      </c>
    </row>
    <row r="511" spans="1:5" x14ac:dyDescent="0.25">
      <c r="A511">
        <v>0.35379040010450002</v>
      </c>
      <c r="B511">
        <v>0.631195068754</v>
      </c>
      <c r="C511">
        <v>0.84925521330940001</v>
      </c>
      <c r="D511">
        <v>1.0295834091710001</v>
      </c>
      <c r="E511">
        <v>1.1639145158519999</v>
      </c>
    </row>
    <row r="512" spans="1:5" x14ac:dyDescent="0.25">
      <c r="A512">
        <v>0.35389585560519998</v>
      </c>
      <c r="B512">
        <v>0.63126572071630005</v>
      </c>
      <c r="C512">
        <v>0.84930367747519997</v>
      </c>
      <c r="D512">
        <v>1.0296446863719999</v>
      </c>
      <c r="E512">
        <v>1.1639127202649999</v>
      </c>
    </row>
    <row r="513" spans="1:5" x14ac:dyDescent="0.25">
      <c r="A513">
        <v>0.35399147548819998</v>
      </c>
      <c r="B513">
        <v>0.63134606682439998</v>
      </c>
      <c r="C513">
        <v>0.84935619792270001</v>
      </c>
      <c r="D513">
        <v>1.0296996755750001</v>
      </c>
      <c r="E513">
        <v>1.1639636089850001</v>
      </c>
    </row>
    <row r="514" spans="1:5" x14ac:dyDescent="0.25">
      <c r="A514">
        <v>0.35409245691559998</v>
      </c>
      <c r="B514">
        <v>0.63141916297099998</v>
      </c>
      <c r="C514">
        <v>0.84940108300899997</v>
      </c>
      <c r="D514">
        <v>1.0297558323430001</v>
      </c>
      <c r="E514">
        <v>1.163960386134</v>
      </c>
    </row>
    <row r="515" spans="1:5" x14ac:dyDescent="0.25">
      <c r="A515">
        <v>0.35418598974019999</v>
      </c>
      <c r="B515">
        <v>0.63149556391009998</v>
      </c>
      <c r="C515">
        <v>0.84945174261900003</v>
      </c>
      <c r="D515">
        <v>1.0298060228100001</v>
      </c>
      <c r="E515">
        <v>1.164010809139</v>
      </c>
    </row>
    <row r="516" spans="1:5" x14ac:dyDescent="0.25">
      <c r="A516">
        <v>0.35428727784309999</v>
      </c>
      <c r="B516">
        <v>0.63156997684589999</v>
      </c>
      <c r="C516">
        <v>0.84949852504610002</v>
      </c>
      <c r="D516">
        <v>1.029856836532</v>
      </c>
      <c r="E516">
        <v>1.1640064363480001</v>
      </c>
    </row>
    <row r="517" spans="1:5" x14ac:dyDescent="0.25">
      <c r="A517">
        <v>0.35438122727310001</v>
      </c>
      <c r="B517">
        <v>0.63164577698000002</v>
      </c>
      <c r="C517">
        <v>0.84955476715550005</v>
      </c>
      <c r="D517">
        <v>1.0299041071270001</v>
      </c>
      <c r="E517">
        <v>1.164057450304</v>
      </c>
    </row>
    <row r="518" spans="1:5" x14ac:dyDescent="0.25">
      <c r="A518">
        <v>0.3544828853161</v>
      </c>
      <c r="B518">
        <v>0.63170491465559997</v>
      </c>
      <c r="C518">
        <v>0.84960839664709997</v>
      </c>
      <c r="D518">
        <v>1.029953871577</v>
      </c>
      <c r="E518">
        <v>1.164050936555</v>
      </c>
    </row>
    <row r="519" spans="1:5" x14ac:dyDescent="0.25">
      <c r="A519">
        <v>0.3545760872855</v>
      </c>
      <c r="B519">
        <v>0.63176486547270005</v>
      </c>
      <c r="C519">
        <v>0.84966939488070004</v>
      </c>
      <c r="D519">
        <v>1.0300025015680001</v>
      </c>
      <c r="E519">
        <v>1.164100873562</v>
      </c>
    </row>
    <row r="520" spans="1:5" x14ac:dyDescent="0.25">
      <c r="A520">
        <v>0.35467576894030001</v>
      </c>
      <c r="B520">
        <v>0.63181931063850005</v>
      </c>
      <c r="C520">
        <v>0.84972494475710003</v>
      </c>
      <c r="D520">
        <v>1.030052999682</v>
      </c>
      <c r="E520">
        <v>1.1640926937289999</v>
      </c>
    </row>
    <row r="521" spans="1:5" x14ac:dyDescent="0.25">
      <c r="A521">
        <v>0.35476859288099999</v>
      </c>
      <c r="B521">
        <v>0.63186512165590003</v>
      </c>
      <c r="C521">
        <v>0.84978506862290004</v>
      </c>
      <c r="D521">
        <v>1.030102376216</v>
      </c>
      <c r="E521">
        <v>1.164142050962</v>
      </c>
    </row>
    <row r="522" spans="1:5" x14ac:dyDescent="0.25">
      <c r="A522">
        <v>0.35486859858679998</v>
      </c>
      <c r="B522">
        <v>0.63190703550570004</v>
      </c>
      <c r="C522">
        <v>0.84983815834359999</v>
      </c>
      <c r="D522">
        <v>1.0301529062279999</v>
      </c>
      <c r="E522">
        <v>1.1641319821</v>
      </c>
    </row>
    <row r="523" spans="1:5" x14ac:dyDescent="0.25">
      <c r="A523">
        <v>0.3549608005971</v>
      </c>
      <c r="B523">
        <v>0.63194690233590001</v>
      </c>
      <c r="C523">
        <v>0.84989528512370005</v>
      </c>
      <c r="D523">
        <v>1.030203108859</v>
      </c>
      <c r="E523">
        <v>1.1641791057340001</v>
      </c>
    </row>
    <row r="524" spans="1:5" x14ac:dyDescent="0.25">
      <c r="A524">
        <v>0.35506102085379998</v>
      </c>
      <c r="B524">
        <v>0.63198579483859996</v>
      </c>
      <c r="C524">
        <v>0.84994631245840002</v>
      </c>
      <c r="D524">
        <v>1.0302560766869999</v>
      </c>
      <c r="E524">
        <v>1.1641676046730001</v>
      </c>
    </row>
    <row r="525" spans="1:5" x14ac:dyDescent="0.25">
      <c r="A525">
        <v>0.3551535580388</v>
      </c>
      <c r="B525">
        <v>0.63203020207000005</v>
      </c>
      <c r="C525">
        <v>0.85000408345930001</v>
      </c>
      <c r="D525">
        <v>1.030309559922</v>
      </c>
      <c r="E525">
        <v>1.1642145455020001</v>
      </c>
    </row>
    <row r="526" spans="1:5" x14ac:dyDescent="0.25">
      <c r="A526">
        <v>0.35525302380000001</v>
      </c>
      <c r="B526">
        <v>0.63207518503610005</v>
      </c>
      <c r="C526">
        <v>0.85005930191820001</v>
      </c>
      <c r="D526">
        <v>1.0303659543150001</v>
      </c>
      <c r="E526">
        <v>1.1642031905320001</v>
      </c>
    </row>
    <row r="527" spans="1:5" x14ac:dyDescent="0.25">
      <c r="A527">
        <v>0.35534580788030001</v>
      </c>
      <c r="B527">
        <v>0.63213149843439997</v>
      </c>
      <c r="C527">
        <v>0.85012269109859995</v>
      </c>
      <c r="D527">
        <v>1.0304212956800001</v>
      </c>
      <c r="E527">
        <v>1.1642487765830001</v>
      </c>
    </row>
    <row r="528" spans="1:5" x14ac:dyDescent="0.25">
      <c r="A528">
        <v>0.3554460006372</v>
      </c>
      <c r="B528">
        <v>0.63218783538290002</v>
      </c>
      <c r="C528">
        <v>0.85018324738910001</v>
      </c>
      <c r="D528">
        <v>1.0304780182869999</v>
      </c>
      <c r="E528">
        <v>1.164236501217</v>
      </c>
    </row>
    <row r="529" spans="1:5" x14ac:dyDescent="0.25">
      <c r="A529">
        <v>0.35553806070760002</v>
      </c>
      <c r="B529">
        <v>0.63225133174079995</v>
      </c>
      <c r="C529">
        <v>0.85024922959649996</v>
      </c>
      <c r="D529">
        <v>1.0305327917360001</v>
      </c>
      <c r="E529">
        <v>1.164281762866</v>
      </c>
    </row>
    <row r="530" spans="1:5" x14ac:dyDescent="0.25">
      <c r="A530">
        <v>0.35564034608049999</v>
      </c>
      <c r="B530">
        <v>0.63231713949979995</v>
      </c>
      <c r="C530">
        <v>0.85030871732519997</v>
      </c>
      <c r="D530">
        <v>1.0305889486069999</v>
      </c>
      <c r="E530">
        <v>1.1642691372580001</v>
      </c>
    </row>
    <row r="531" spans="1:5" x14ac:dyDescent="0.25">
      <c r="A531">
        <v>0.35573541038169998</v>
      </c>
      <c r="B531">
        <v>0.63239341667290005</v>
      </c>
      <c r="C531">
        <v>0.85037025829680002</v>
      </c>
      <c r="D531">
        <v>1.0306432709090001</v>
      </c>
      <c r="E531">
        <v>1.164313311303</v>
      </c>
    </row>
    <row r="532" spans="1:5" x14ac:dyDescent="0.25">
      <c r="A532">
        <v>0.3558381001773</v>
      </c>
      <c r="B532">
        <v>0.63245812496020004</v>
      </c>
      <c r="C532">
        <v>0.85042324456730001</v>
      </c>
      <c r="D532">
        <v>1.0306982812500001</v>
      </c>
      <c r="E532">
        <v>1.16430131876</v>
      </c>
    </row>
    <row r="533" spans="1:5" x14ac:dyDescent="0.25">
      <c r="A533">
        <v>0.35593391346629999</v>
      </c>
      <c r="B533">
        <v>0.63253022229470002</v>
      </c>
      <c r="C533">
        <v>0.85047815835439999</v>
      </c>
      <c r="D533">
        <v>1.030750190007</v>
      </c>
      <c r="E533">
        <v>1.1643476345420001</v>
      </c>
    </row>
    <row r="534" spans="1:5" x14ac:dyDescent="0.25">
      <c r="A534">
        <v>0.35603622448080002</v>
      </c>
      <c r="B534">
        <v>0.63259013663920005</v>
      </c>
      <c r="C534">
        <v>0.85052763397060005</v>
      </c>
      <c r="D534">
        <v>1.030801300362</v>
      </c>
      <c r="E534">
        <v>1.1643370228429999</v>
      </c>
    </row>
    <row r="535" spans="1:5" x14ac:dyDescent="0.25">
      <c r="A535">
        <v>0.3561309604549</v>
      </c>
      <c r="B535">
        <v>0.63265478529109997</v>
      </c>
      <c r="C535">
        <v>0.85058240847779998</v>
      </c>
      <c r="D535">
        <v>1.030849061157</v>
      </c>
      <c r="E535">
        <v>1.164384583041</v>
      </c>
    </row>
    <row r="536" spans="1:5" x14ac:dyDescent="0.25">
      <c r="A536">
        <v>0.35623394478179998</v>
      </c>
      <c r="B536">
        <v>0.63270595307870003</v>
      </c>
      <c r="C536">
        <v>0.85063372260180004</v>
      </c>
      <c r="D536">
        <v>1.0308972815690001</v>
      </c>
      <c r="E536">
        <v>1.1643747666699999</v>
      </c>
    </row>
    <row r="537" spans="1:5" x14ac:dyDescent="0.25">
      <c r="A537">
        <v>0.35632954033769998</v>
      </c>
      <c r="B537">
        <v>0.63275640695150004</v>
      </c>
      <c r="C537">
        <v>0.85069035502370005</v>
      </c>
      <c r="D537">
        <v>1.0309430826520001</v>
      </c>
      <c r="E537">
        <v>1.164424201191</v>
      </c>
    </row>
    <row r="538" spans="1:5" x14ac:dyDescent="0.25">
      <c r="A538">
        <v>0.35643235349750002</v>
      </c>
      <c r="B538">
        <v>0.63279531975299996</v>
      </c>
      <c r="C538">
        <v>0.85074140977379997</v>
      </c>
      <c r="D538">
        <v>1.03099014637</v>
      </c>
      <c r="E538">
        <v>1.1644151139929999</v>
      </c>
    </row>
    <row r="539" spans="1:5" x14ac:dyDescent="0.25">
      <c r="A539">
        <v>0.35652860311020002</v>
      </c>
      <c r="B539">
        <v>0.63283641691379999</v>
      </c>
      <c r="C539">
        <v>0.85079466673619997</v>
      </c>
      <c r="D539">
        <v>1.031035029066</v>
      </c>
      <c r="E539">
        <v>1.164464516315</v>
      </c>
    </row>
    <row r="540" spans="1:5" x14ac:dyDescent="0.25">
      <c r="A540">
        <v>0.3566318885534</v>
      </c>
      <c r="B540">
        <v>0.63287187705839998</v>
      </c>
      <c r="C540">
        <v>0.85084052102469998</v>
      </c>
      <c r="D540">
        <v>1.03108129136</v>
      </c>
      <c r="E540">
        <v>1.1644556737530001</v>
      </c>
    </row>
    <row r="541" spans="1:5" x14ac:dyDescent="0.25">
      <c r="A541">
        <v>0.35672654854629998</v>
      </c>
      <c r="B541">
        <v>0.63290855981729999</v>
      </c>
      <c r="C541">
        <v>0.85088801563960004</v>
      </c>
      <c r="D541">
        <v>1.0311247806170001</v>
      </c>
      <c r="E541">
        <v>1.16450670527</v>
      </c>
    </row>
    <row r="542" spans="1:5" x14ac:dyDescent="0.25">
      <c r="A542">
        <v>0.35682960308930001</v>
      </c>
      <c r="B542">
        <v>0.63293505418210005</v>
      </c>
      <c r="C542">
        <v>0.85092879344570005</v>
      </c>
      <c r="D542">
        <v>1.0311703276319999</v>
      </c>
      <c r="E542">
        <v>1.16449820058</v>
      </c>
    </row>
    <row r="543" spans="1:5" x14ac:dyDescent="0.25">
      <c r="A543">
        <v>0.35692509455310001</v>
      </c>
      <c r="B543">
        <v>0.63297277790420003</v>
      </c>
      <c r="C543">
        <v>0.85097319883519995</v>
      </c>
      <c r="D543">
        <v>1.0312142176250001</v>
      </c>
      <c r="E543">
        <v>1.1645495709510001</v>
      </c>
    </row>
    <row r="544" spans="1:5" x14ac:dyDescent="0.25">
      <c r="A544">
        <v>0.3570273372169</v>
      </c>
      <c r="B544">
        <v>0.63301687198739998</v>
      </c>
      <c r="C544">
        <v>0.85101371868969999</v>
      </c>
      <c r="D544">
        <v>1.0312618612719999</v>
      </c>
      <c r="E544">
        <v>1.164541120537</v>
      </c>
    </row>
    <row r="545" spans="1:5" x14ac:dyDescent="0.25">
      <c r="A545">
        <v>0.35712232070830002</v>
      </c>
      <c r="B545">
        <v>0.63307207070089999</v>
      </c>
      <c r="C545">
        <v>0.8510602406287</v>
      </c>
      <c r="D545">
        <v>1.0313080769330001</v>
      </c>
      <c r="E545">
        <v>1.1645931907039999</v>
      </c>
    </row>
    <row r="546" spans="1:5" x14ac:dyDescent="0.25">
      <c r="A546">
        <v>0.35722434659390001</v>
      </c>
      <c r="B546">
        <v>0.63312304690569998</v>
      </c>
      <c r="C546">
        <v>0.85110366239000002</v>
      </c>
      <c r="D546">
        <v>1.031357970487</v>
      </c>
      <c r="E546">
        <v>1.1645852631510001</v>
      </c>
    </row>
    <row r="547" spans="1:5" x14ac:dyDescent="0.25">
      <c r="A547">
        <v>0.35731783190249999</v>
      </c>
      <c r="B547">
        <v>0.63318922430689994</v>
      </c>
      <c r="C547">
        <v>0.85115096488529995</v>
      </c>
      <c r="D547">
        <v>1.0314057376900001</v>
      </c>
      <c r="E547">
        <v>1.164637290628</v>
      </c>
    </row>
    <row r="548" spans="1:5" x14ac:dyDescent="0.25">
      <c r="A548">
        <v>0.35741881091670002</v>
      </c>
      <c r="B548">
        <v>0.633252156264</v>
      </c>
      <c r="C548">
        <v>0.85119143817300003</v>
      </c>
      <c r="D548">
        <v>1.031457261828</v>
      </c>
      <c r="E548">
        <v>1.1646297474039999</v>
      </c>
    </row>
    <row r="549" spans="1:5" x14ac:dyDescent="0.25">
      <c r="A549">
        <v>0.35751219164179998</v>
      </c>
      <c r="B549">
        <v>0.6333210370297</v>
      </c>
      <c r="C549">
        <v>0.85123248065040003</v>
      </c>
      <c r="D549">
        <v>1.031505617578</v>
      </c>
      <c r="E549">
        <v>1.164683241064</v>
      </c>
    </row>
    <row r="550" spans="1:5" x14ac:dyDescent="0.25">
      <c r="A550">
        <v>0.35761207299370001</v>
      </c>
      <c r="B550">
        <v>0.63337971529860004</v>
      </c>
      <c r="C550">
        <v>0.85126620272730003</v>
      </c>
      <c r="D550">
        <v>1.0315575160699999</v>
      </c>
      <c r="E550">
        <v>1.1646768098760001</v>
      </c>
    </row>
    <row r="551" spans="1:5" x14ac:dyDescent="0.25">
      <c r="A551">
        <v>0.35770561540009999</v>
      </c>
      <c r="B551">
        <v>0.63344662359000004</v>
      </c>
      <c r="C551">
        <v>0.8513019544289</v>
      </c>
      <c r="D551">
        <v>1.0316065651049999</v>
      </c>
      <c r="E551">
        <v>1.1647235994659999</v>
      </c>
    </row>
    <row r="552" spans="1:5" x14ac:dyDescent="0.25">
      <c r="A552">
        <v>0.35780649374000001</v>
      </c>
      <c r="B552">
        <v>0.63350197490280002</v>
      </c>
      <c r="C552">
        <v>0.85133367386509995</v>
      </c>
      <c r="D552">
        <v>1.031659873775</v>
      </c>
      <c r="E552">
        <v>1.1647061637139999</v>
      </c>
    </row>
    <row r="553" spans="1:5" x14ac:dyDescent="0.25">
      <c r="A553">
        <v>0.35789945794889999</v>
      </c>
      <c r="B553">
        <v>0.63355475370710002</v>
      </c>
      <c r="C553">
        <v>0.85137088215120005</v>
      </c>
      <c r="D553">
        <v>1.0317093741809999</v>
      </c>
      <c r="E553">
        <v>1.1647460367889999</v>
      </c>
    </row>
    <row r="554" spans="1:5" x14ac:dyDescent="0.25">
      <c r="A554">
        <v>0.35800118938620001</v>
      </c>
      <c r="B554">
        <v>0.63359737274759997</v>
      </c>
      <c r="C554">
        <v>0.85140628007120001</v>
      </c>
      <c r="D554">
        <v>1.0317611902029999</v>
      </c>
      <c r="E554">
        <v>1.1647288913160001</v>
      </c>
    </row>
    <row r="555" spans="1:5" x14ac:dyDescent="0.25">
      <c r="A555">
        <v>0.35809588925699998</v>
      </c>
      <c r="B555">
        <v>0.63363496091860005</v>
      </c>
      <c r="C555">
        <v>0.85144769639359996</v>
      </c>
      <c r="D555">
        <v>1.0318068518720001</v>
      </c>
      <c r="E555">
        <v>1.164773556563</v>
      </c>
    </row>
    <row r="556" spans="1:5" x14ac:dyDescent="0.25">
      <c r="A556">
        <v>0.35819795696340001</v>
      </c>
      <c r="B556">
        <v>0.63367171453810001</v>
      </c>
      <c r="C556">
        <v>0.85148645378120003</v>
      </c>
      <c r="D556">
        <v>1.031853973432</v>
      </c>
      <c r="E556">
        <v>1.16476344526</v>
      </c>
    </row>
    <row r="557" spans="1:5" x14ac:dyDescent="0.25">
      <c r="A557">
        <v>0.35829275871189997</v>
      </c>
      <c r="B557">
        <v>0.63369948192970005</v>
      </c>
      <c r="C557">
        <v>0.85152939003929995</v>
      </c>
      <c r="D557">
        <v>1.031895618361</v>
      </c>
      <c r="E557">
        <v>1.1648127909270001</v>
      </c>
    </row>
    <row r="558" spans="1:5" x14ac:dyDescent="0.25">
      <c r="A558">
        <v>0.35839419719330001</v>
      </c>
      <c r="B558">
        <v>0.63372659487710004</v>
      </c>
      <c r="C558">
        <v>0.85156806882059999</v>
      </c>
      <c r="D558">
        <v>1.031940697699</v>
      </c>
      <c r="E558">
        <v>1.1648050325699999</v>
      </c>
    </row>
    <row r="559" spans="1:5" x14ac:dyDescent="0.25">
      <c r="A559">
        <v>0.3584874606115</v>
      </c>
      <c r="B559">
        <v>0.63375442495550005</v>
      </c>
      <c r="C559">
        <v>0.85160928510180001</v>
      </c>
      <c r="D559">
        <v>1.0319809067970001</v>
      </c>
      <c r="E559">
        <v>1.1648532319480001</v>
      </c>
    </row>
    <row r="560" spans="1:5" x14ac:dyDescent="0.25">
      <c r="A560">
        <v>0.35858897083719998</v>
      </c>
      <c r="B560">
        <v>0.63378358664959999</v>
      </c>
      <c r="C560">
        <v>0.85164555474610004</v>
      </c>
      <c r="D560">
        <v>1.032022867115</v>
      </c>
      <c r="E560">
        <v>1.1648438170890001</v>
      </c>
    </row>
    <row r="561" spans="1:5" x14ac:dyDescent="0.25">
      <c r="A561">
        <v>0.35868321186699997</v>
      </c>
      <c r="B561">
        <v>0.63382072028229997</v>
      </c>
      <c r="C561">
        <v>0.8516857184719</v>
      </c>
      <c r="D561">
        <v>1.0320593770199999</v>
      </c>
      <c r="E561">
        <v>1.16489005919</v>
      </c>
    </row>
    <row r="562" spans="1:5" x14ac:dyDescent="0.25">
      <c r="A562">
        <v>0.35878487249410002</v>
      </c>
      <c r="B562">
        <v>0.63386255161549998</v>
      </c>
      <c r="C562">
        <v>0.85172370593949998</v>
      </c>
      <c r="D562">
        <v>1.032098977183</v>
      </c>
      <c r="E562">
        <v>1.164879359663</v>
      </c>
    </row>
    <row r="563" spans="1:5" x14ac:dyDescent="0.25">
      <c r="A563">
        <v>0.35887993125590001</v>
      </c>
      <c r="B563">
        <v>0.63391313714630004</v>
      </c>
      <c r="C563">
        <v>0.85176764829939999</v>
      </c>
      <c r="D563">
        <v>1.032135276185</v>
      </c>
      <c r="E563">
        <v>1.164923896673</v>
      </c>
    </row>
    <row r="564" spans="1:5" x14ac:dyDescent="0.25">
      <c r="A564">
        <v>0.35898193585049998</v>
      </c>
      <c r="B564">
        <v>0.633964778615</v>
      </c>
      <c r="C564">
        <v>0.85180941715470004</v>
      </c>
      <c r="D564">
        <v>1.0321764233720001</v>
      </c>
      <c r="E564">
        <v>1.1649124032889999</v>
      </c>
    </row>
    <row r="565" spans="1:5" x14ac:dyDescent="0.25">
      <c r="A565">
        <v>0.35907580011809997</v>
      </c>
      <c r="B565">
        <v>0.63402953385899996</v>
      </c>
      <c r="C565">
        <v>0.85185559601930005</v>
      </c>
      <c r="D565">
        <v>1.032215048147</v>
      </c>
      <c r="E565">
        <v>1.1649573062609999</v>
      </c>
    </row>
    <row r="566" spans="1:5" x14ac:dyDescent="0.25">
      <c r="A566">
        <v>0.359177748603</v>
      </c>
      <c r="B566">
        <v>0.63408354597130001</v>
      </c>
      <c r="C566">
        <v>0.85189830850979997</v>
      </c>
      <c r="D566">
        <v>1.032258303144</v>
      </c>
      <c r="E566">
        <v>1.1649454041430001</v>
      </c>
    </row>
    <row r="567" spans="1:5" x14ac:dyDescent="0.25">
      <c r="A567">
        <v>0.35927235644779998</v>
      </c>
      <c r="B567">
        <v>0.63415124675279999</v>
      </c>
      <c r="C567">
        <v>0.85194338155850002</v>
      </c>
      <c r="D567">
        <v>1.0322982070790001</v>
      </c>
      <c r="E567">
        <v>1.164987901847</v>
      </c>
    </row>
    <row r="568" spans="1:5" x14ac:dyDescent="0.25">
      <c r="A568">
        <v>0.35937423456470002</v>
      </c>
      <c r="B568">
        <v>0.63420387673129996</v>
      </c>
      <c r="C568">
        <v>0.85198298915860005</v>
      </c>
      <c r="D568">
        <v>1.0323424680119999</v>
      </c>
      <c r="E568">
        <v>1.1649748275580001</v>
      </c>
    </row>
    <row r="569" spans="1:5" x14ac:dyDescent="0.25">
      <c r="A569">
        <v>0.3594692570072</v>
      </c>
      <c r="B569">
        <v>0.63426092460280004</v>
      </c>
      <c r="C569">
        <v>0.852024706508</v>
      </c>
      <c r="D569">
        <v>1.0323840936890001</v>
      </c>
      <c r="E569">
        <v>1.16501677547</v>
      </c>
    </row>
    <row r="570" spans="1:5" x14ac:dyDescent="0.25">
      <c r="A570">
        <v>0.35957154501900002</v>
      </c>
      <c r="B570">
        <v>0.63430209828810002</v>
      </c>
      <c r="C570">
        <v>0.852063712616</v>
      </c>
      <c r="D570">
        <v>1.0324325473730001</v>
      </c>
      <c r="E570">
        <v>1.165002590639</v>
      </c>
    </row>
    <row r="571" spans="1:5" x14ac:dyDescent="0.25">
      <c r="A571">
        <v>0.3596658326362</v>
      </c>
      <c r="B571">
        <v>0.63435158645019996</v>
      </c>
      <c r="C571">
        <v>0.85210777557450001</v>
      </c>
      <c r="D571">
        <v>1.0324801583559999</v>
      </c>
      <c r="E571">
        <v>1.1650422466529999</v>
      </c>
    </row>
    <row r="572" spans="1:5" x14ac:dyDescent="0.25">
      <c r="A572">
        <v>0.35976865060340002</v>
      </c>
      <c r="B572">
        <v>0.6343865689707</v>
      </c>
      <c r="C572">
        <v>0.85214996679999999</v>
      </c>
      <c r="D572">
        <v>1.032534328266</v>
      </c>
      <c r="E572">
        <v>1.1650260593140001</v>
      </c>
    </row>
    <row r="573" spans="1:5" x14ac:dyDescent="0.25">
      <c r="A573">
        <v>0.35986239997620001</v>
      </c>
      <c r="B573">
        <v>0.63441662533130005</v>
      </c>
      <c r="C573">
        <v>0.85219584079830002</v>
      </c>
      <c r="D573">
        <v>1.032584966648</v>
      </c>
      <c r="E573">
        <v>1.1650643636389999</v>
      </c>
    </row>
    <row r="574" spans="1:5" x14ac:dyDescent="0.25">
      <c r="A574">
        <v>0.35996489630610001</v>
      </c>
      <c r="B574">
        <v>0.63444521180820002</v>
      </c>
      <c r="C574">
        <v>0.85223818917119998</v>
      </c>
      <c r="D574">
        <v>1.0326397291860001</v>
      </c>
      <c r="E574">
        <v>1.165048231359</v>
      </c>
    </row>
    <row r="575" spans="1:5" x14ac:dyDescent="0.25">
      <c r="A575">
        <v>0.36005918091939998</v>
      </c>
      <c r="B575">
        <v>0.6344704655858</v>
      </c>
      <c r="C575">
        <v>0.85228178315820002</v>
      </c>
      <c r="D575">
        <v>1.0326900449709999</v>
      </c>
      <c r="E575">
        <v>1.165086530568</v>
      </c>
    </row>
    <row r="576" spans="1:5" x14ac:dyDescent="0.25">
      <c r="A576">
        <v>0.36016157163000001</v>
      </c>
      <c r="B576">
        <v>0.63448640637370002</v>
      </c>
      <c r="C576">
        <v>0.85231975202879995</v>
      </c>
      <c r="D576">
        <v>1.0327451134079999</v>
      </c>
      <c r="E576">
        <v>1.165070433286</v>
      </c>
    </row>
    <row r="577" spans="1:5" x14ac:dyDescent="0.25">
      <c r="A577">
        <v>0.3602547188743</v>
      </c>
      <c r="B577">
        <v>0.63451816280329998</v>
      </c>
      <c r="C577">
        <v>0.85235730201909998</v>
      </c>
      <c r="D577">
        <v>1.032796476488</v>
      </c>
      <c r="E577">
        <v>1.1651082443180001</v>
      </c>
    </row>
    <row r="578" spans="1:5" x14ac:dyDescent="0.25">
      <c r="A578">
        <v>0.36035602437140002</v>
      </c>
      <c r="B578">
        <v>0.63453954157320003</v>
      </c>
      <c r="C578">
        <v>0.85238982625350002</v>
      </c>
      <c r="D578">
        <v>1.032851835737</v>
      </c>
      <c r="E578">
        <v>1.1650916009300001</v>
      </c>
    </row>
    <row r="579" spans="1:5" x14ac:dyDescent="0.25">
      <c r="A579">
        <v>0.36044759723449998</v>
      </c>
      <c r="B579">
        <v>0.63457797611309996</v>
      </c>
      <c r="C579">
        <v>0.85242356291129995</v>
      </c>
      <c r="D579">
        <v>1.0329008588569999</v>
      </c>
      <c r="E579">
        <v>1.165128103005</v>
      </c>
    </row>
    <row r="580" spans="1:5" x14ac:dyDescent="0.25">
      <c r="A580">
        <v>0.36054705113759999</v>
      </c>
      <c r="B580">
        <v>0.63461953538740001</v>
      </c>
      <c r="C580">
        <v>0.85245487965190003</v>
      </c>
      <c r="D580">
        <v>1.0329512992900001</v>
      </c>
      <c r="E580">
        <v>1.1651120538269999</v>
      </c>
    </row>
    <row r="581" spans="1:5" x14ac:dyDescent="0.25">
      <c r="A581">
        <v>0.36063751020279999</v>
      </c>
      <c r="B581">
        <v>0.63467091189549996</v>
      </c>
      <c r="C581">
        <v>0.85248972829330005</v>
      </c>
      <c r="D581">
        <v>1.032994423408</v>
      </c>
      <c r="E581">
        <v>1.1651504322320001</v>
      </c>
    </row>
    <row r="582" spans="1:5" x14ac:dyDescent="0.25">
      <c r="A582">
        <v>0.36073661549070002</v>
      </c>
      <c r="B582">
        <v>0.63472301740509995</v>
      </c>
      <c r="C582">
        <v>0.85252343352810001</v>
      </c>
      <c r="D582">
        <v>1.033039974804</v>
      </c>
      <c r="E582">
        <v>1.165136326042</v>
      </c>
    </row>
    <row r="583" spans="1:5" x14ac:dyDescent="0.25">
      <c r="A583">
        <v>0.36082735700219998</v>
      </c>
      <c r="B583">
        <v>0.63477840231979998</v>
      </c>
      <c r="C583">
        <v>0.85255937547130001</v>
      </c>
      <c r="D583">
        <v>1.0330803824329999</v>
      </c>
      <c r="E583">
        <v>1.165175672093</v>
      </c>
    </row>
    <row r="584" spans="1:5" x14ac:dyDescent="0.25">
      <c r="A584">
        <v>0.36092642070769998</v>
      </c>
      <c r="B584">
        <v>0.63484170594370004</v>
      </c>
      <c r="C584">
        <v>0.85259156738740005</v>
      </c>
      <c r="D584">
        <v>1.033125191009</v>
      </c>
      <c r="E584">
        <v>1.1651634433639999</v>
      </c>
    </row>
    <row r="585" spans="1:5" x14ac:dyDescent="0.25">
      <c r="A585">
        <v>0.3610166810198</v>
      </c>
      <c r="B585">
        <v>0.63489809932910002</v>
      </c>
      <c r="C585">
        <v>0.85262263001130001</v>
      </c>
      <c r="D585">
        <v>1.0331653595150001</v>
      </c>
      <c r="E585">
        <v>1.1652047447939999</v>
      </c>
    </row>
    <row r="586" spans="1:5" x14ac:dyDescent="0.25">
      <c r="A586">
        <v>0.36111496098669998</v>
      </c>
      <c r="B586">
        <v>0.63494546820459996</v>
      </c>
      <c r="C586">
        <v>0.85264917891960001</v>
      </c>
      <c r="D586">
        <v>1.0332093085559999</v>
      </c>
      <c r="E586">
        <v>1.1651935655779999</v>
      </c>
    </row>
    <row r="587" spans="1:5" x14ac:dyDescent="0.25">
      <c r="A587">
        <v>0.36120487851319999</v>
      </c>
      <c r="B587">
        <v>0.63499787861089996</v>
      </c>
      <c r="C587">
        <v>0.85267533701010001</v>
      </c>
      <c r="D587">
        <v>1.0332476549080001</v>
      </c>
      <c r="E587">
        <v>1.16523475062</v>
      </c>
    </row>
    <row r="588" spans="1:5" x14ac:dyDescent="0.25">
      <c r="A588">
        <v>0.3613028840259</v>
      </c>
      <c r="B588">
        <v>0.63504091255240003</v>
      </c>
      <c r="C588">
        <v>0.8526990693616</v>
      </c>
      <c r="D588">
        <v>1.0332895548179999</v>
      </c>
      <c r="E588">
        <v>1.165224293526</v>
      </c>
    </row>
    <row r="589" spans="1:5" x14ac:dyDescent="0.25">
      <c r="A589">
        <v>0.3613918799877</v>
      </c>
      <c r="B589">
        <v>0.63507592288549997</v>
      </c>
      <c r="C589">
        <v>0.85272502948770001</v>
      </c>
      <c r="D589">
        <v>1.033327329539</v>
      </c>
      <c r="E589">
        <v>1.165266698223</v>
      </c>
    </row>
    <row r="590" spans="1:5" x14ac:dyDescent="0.25">
      <c r="A590">
        <v>0.36148842799690001</v>
      </c>
      <c r="B590">
        <v>0.63510314958470004</v>
      </c>
      <c r="C590">
        <v>0.852750589552</v>
      </c>
      <c r="D590">
        <v>1.0333711653240001</v>
      </c>
      <c r="E590">
        <v>1.1652569394979999</v>
      </c>
    </row>
    <row r="591" spans="1:5" x14ac:dyDescent="0.25">
      <c r="A591">
        <v>0.36157648424979999</v>
      </c>
      <c r="B591">
        <v>0.63512766607360005</v>
      </c>
      <c r="C591">
        <v>0.85277792293379995</v>
      </c>
      <c r="D591">
        <v>1.0334121504880001</v>
      </c>
      <c r="E591">
        <v>1.1652989033079999</v>
      </c>
    </row>
    <row r="592" spans="1:5" x14ac:dyDescent="0.25">
      <c r="A592">
        <v>0.36167327206</v>
      </c>
      <c r="B592">
        <v>0.63514665331639997</v>
      </c>
      <c r="C592">
        <v>0.85280424822599998</v>
      </c>
      <c r="D592">
        <v>1.033458576151</v>
      </c>
      <c r="E592">
        <v>1.165289603667</v>
      </c>
    </row>
    <row r="593" spans="1:5" x14ac:dyDescent="0.25">
      <c r="A593">
        <v>0.36176210458730002</v>
      </c>
      <c r="B593">
        <v>0.63516781222990004</v>
      </c>
      <c r="C593">
        <v>0.85283054767129995</v>
      </c>
      <c r="D593">
        <v>1.0335008312330001</v>
      </c>
      <c r="E593">
        <v>1.1653326297790001</v>
      </c>
    </row>
    <row r="594" spans="1:5" x14ac:dyDescent="0.25">
      <c r="A594">
        <v>0.36185875946930002</v>
      </c>
      <c r="B594">
        <v>0.63518374950260004</v>
      </c>
      <c r="C594">
        <v>0.85285376439850002</v>
      </c>
      <c r="D594">
        <v>1.033548547448</v>
      </c>
      <c r="E594">
        <v>1.1653242218769999</v>
      </c>
    </row>
    <row r="595" spans="1:5" x14ac:dyDescent="0.25">
      <c r="A595">
        <v>0.36194639198299999</v>
      </c>
      <c r="B595">
        <v>0.63520856854550001</v>
      </c>
      <c r="C595">
        <v>0.85287502356629996</v>
      </c>
      <c r="D595">
        <v>1.033593756008</v>
      </c>
      <c r="E595">
        <v>1.1653663515049999</v>
      </c>
    </row>
    <row r="596" spans="1:5" x14ac:dyDescent="0.25">
      <c r="A596">
        <v>0.36204086383049999</v>
      </c>
      <c r="B596">
        <v>0.63523565330789999</v>
      </c>
      <c r="C596">
        <v>0.85289378642040004</v>
      </c>
      <c r="D596">
        <v>1.033645265369</v>
      </c>
      <c r="E596">
        <v>1.1653591352079999</v>
      </c>
    </row>
    <row r="597" spans="1:5" x14ac:dyDescent="0.25">
      <c r="A597">
        <v>0.3621259309323</v>
      </c>
      <c r="B597">
        <v>0.63527288317039998</v>
      </c>
      <c r="C597">
        <v>0.85291359200789996</v>
      </c>
      <c r="D597">
        <v>1.0336939791099999</v>
      </c>
      <c r="E597">
        <v>1.1654021719609999</v>
      </c>
    </row>
    <row r="598" spans="1:5" x14ac:dyDescent="0.25">
      <c r="A598">
        <v>0.36221687720880003</v>
      </c>
      <c r="B598">
        <v>0.63530487916409994</v>
      </c>
      <c r="C598">
        <v>0.85293464873140001</v>
      </c>
      <c r="D598">
        <v>1.0337458858240001</v>
      </c>
      <c r="E598">
        <v>1.165395140689</v>
      </c>
    </row>
    <row r="599" spans="1:5" x14ac:dyDescent="0.25">
      <c r="A599">
        <v>0.36230087563480001</v>
      </c>
      <c r="B599">
        <v>0.63535948785340002</v>
      </c>
      <c r="C599">
        <v>0.85295965431809995</v>
      </c>
      <c r="D599">
        <v>1.033792594761</v>
      </c>
      <c r="E599">
        <v>1.165438380643</v>
      </c>
    </row>
    <row r="600" spans="1:5" x14ac:dyDescent="0.25">
      <c r="A600">
        <v>0.36239091319119998</v>
      </c>
      <c r="B600">
        <v>0.63540493312049995</v>
      </c>
      <c r="C600">
        <v>0.85298677439640003</v>
      </c>
      <c r="D600">
        <v>1.033839960978</v>
      </c>
      <c r="E600">
        <v>1.1654252881810001</v>
      </c>
    </row>
    <row r="601" spans="1:5" x14ac:dyDescent="0.25">
      <c r="A601">
        <v>0.36247506339960001</v>
      </c>
      <c r="B601">
        <v>0.63546237625610003</v>
      </c>
      <c r="C601">
        <v>0.85301669028180005</v>
      </c>
      <c r="D601">
        <v>1.0338819956500001</v>
      </c>
      <c r="E601">
        <v>1.1654572173440001</v>
      </c>
    </row>
    <row r="602" spans="1:5" x14ac:dyDescent="0.25">
      <c r="A602">
        <v>0.3625653681587</v>
      </c>
      <c r="B602">
        <v>0.63550897052849997</v>
      </c>
      <c r="C602">
        <v>0.85304614792169997</v>
      </c>
      <c r="D602">
        <v>1.0339245442210001</v>
      </c>
      <c r="E602">
        <v>1.16543859871</v>
      </c>
    </row>
    <row r="603" spans="1:5" x14ac:dyDescent="0.25">
      <c r="A603">
        <v>0.3626493559408</v>
      </c>
      <c r="B603">
        <v>0.63556643825579995</v>
      </c>
      <c r="C603">
        <v>0.85307528151409995</v>
      </c>
      <c r="D603">
        <v>1.0339624651749999</v>
      </c>
      <c r="E603">
        <v>1.1654723692310001</v>
      </c>
    </row>
    <row r="604" spans="1:5" x14ac:dyDescent="0.25">
      <c r="A604">
        <v>0.3627397805798</v>
      </c>
      <c r="B604">
        <v>0.63561816369540003</v>
      </c>
      <c r="C604">
        <v>0.85310131713979998</v>
      </c>
      <c r="D604">
        <v>1.033999737554</v>
      </c>
      <c r="E604">
        <v>1.1654600804669999</v>
      </c>
    </row>
    <row r="605" spans="1:5" x14ac:dyDescent="0.25">
      <c r="A605">
        <v>0.36282295327289998</v>
      </c>
      <c r="B605">
        <v>0.63565874414199997</v>
      </c>
      <c r="C605">
        <v>0.85312642872690003</v>
      </c>
      <c r="D605">
        <v>1.0340325156300001</v>
      </c>
      <c r="E605">
        <v>1.165500142727</v>
      </c>
    </row>
    <row r="606" spans="1:5" x14ac:dyDescent="0.25">
      <c r="A606">
        <v>0.36291368254310002</v>
      </c>
      <c r="B606">
        <v>0.63569862646770003</v>
      </c>
      <c r="C606">
        <v>0.85315072167749995</v>
      </c>
      <c r="D606">
        <v>1.034063971263</v>
      </c>
      <c r="E606">
        <v>1.1654921329329999</v>
      </c>
    </row>
    <row r="607" spans="1:5" x14ac:dyDescent="0.25">
      <c r="A607">
        <v>0.36299675540170001</v>
      </c>
      <c r="B607">
        <v>0.63573063941990005</v>
      </c>
      <c r="C607">
        <v>0.85317775945509999</v>
      </c>
      <c r="D607">
        <v>1.034092546069</v>
      </c>
      <c r="E607">
        <v>1.1655338540360001</v>
      </c>
    </row>
    <row r="608" spans="1:5" x14ac:dyDescent="0.25">
      <c r="A608">
        <v>0.36308819314410001</v>
      </c>
      <c r="B608">
        <v>0.6357511673042</v>
      </c>
      <c r="C608">
        <v>0.85320683127950003</v>
      </c>
      <c r="D608">
        <v>1.0341212522500001</v>
      </c>
      <c r="E608">
        <v>1.165525240742</v>
      </c>
    </row>
    <row r="609" spans="1:5" x14ac:dyDescent="0.25">
      <c r="A609">
        <v>0.36317130063039998</v>
      </c>
      <c r="B609">
        <v>0.63577619744970004</v>
      </c>
      <c r="C609">
        <v>0.85323959050499998</v>
      </c>
      <c r="D609">
        <v>1.034150082744</v>
      </c>
      <c r="E609">
        <v>1.1655640812670001</v>
      </c>
    </row>
    <row r="610" spans="1:5" x14ac:dyDescent="0.25">
      <c r="A610">
        <v>0.36326249556590001</v>
      </c>
      <c r="B610">
        <v>0.63578993537649997</v>
      </c>
      <c r="C610">
        <v>0.85327272334920001</v>
      </c>
      <c r="D610">
        <v>1.0341802548629999</v>
      </c>
      <c r="E610">
        <v>1.1655531288130001</v>
      </c>
    </row>
    <row r="611" spans="1:5" x14ac:dyDescent="0.25">
      <c r="A611">
        <v>0.36334578492960001</v>
      </c>
      <c r="B611">
        <v>0.63580077587640005</v>
      </c>
      <c r="C611">
        <v>0.8533066743037</v>
      </c>
      <c r="D611">
        <v>1.034211570633</v>
      </c>
      <c r="E611">
        <v>1.1655911416169999</v>
      </c>
    </row>
    <row r="612" spans="1:5" x14ac:dyDescent="0.25">
      <c r="A612">
        <v>0.36343709067169999</v>
      </c>
      <c r="B612">
        <v>0.63582206661889995</v>
      </c>
      <c r="C612">
        <v>0.85333861435689995</v>
      </c>
      <c r="D612">
        <v>1.03424319297</v>
      </c>
      <c r="E612">
        <v>1.165580065521</v>
      </c>
    </row>
    <row r="613" spans="1:5" x14ac:dyDescent="0.25">
      <c r="A613">
        <v>0.36351975022170002</v>
      </c>
      <c r="B613">
        <v>0.63584434934349998</v>
      </c>
      <c r="C613">
        <v>0.853370136818</v>
      </c>
      <c r="D613">
        <v>1.034275488484</v>
      </c>
      <c r="E613">
        <v>1.1656162446830001</v>
      </c>
    </row>
    <row r="614" spans="1:5" x14ac:dyDescent="0.25">
      <c r="A614">
        <v>0.36361191829040002</v>
      </c>
      <c r="B614">
        <v>0.63586670899289999</v>
      </c>
      <c r="C614">
        <v>0.85339858513470002</v>
      </c>
      <c r="D614">
        <v>1.0343082937879999</v>
      </c>
      <c r="E614">
        <v>1.1656043063620001</v>
      </c>
    </row>
    <row r="615" spans="1:5" x14ac:dyDescent="0.25">
      <c r="A615">
        <v>0.36369585702669999</v>
      </c>
      <c r="B615">
        <v>0.6359056160805</v>
      </c>
      <c r="C615">
        <v>0.85342636013310003</v>
      </c>
      <c r="D615">
        <v>1.034342473255</v>
      </c>
      <c r="E615">
        <v>1.1656399919730001</v>
      </c>
    </row>
    <row r="616" spans="1:5" x14ac:dyDescent="0.25">
      <c r="A616">
        <v>0.36378876080549999</v>
      </c>
      <c r="B616">
        <v>0.63594379259720002</v>
      </c>
      <c r="C616">
        <v>0.85345298319179996</v>
      </c>
      <c r="D616">
        <v>1.0343780130110001</v>
      </c>
      <c r="E616">
        <v>1.1656266044550001</v>
      </c>
    </row>
    <row r="617" spans="1:5" x14ac:dyDescent="0.25">
      <c r="A617">
        <v>0.36387247204290002</v>
      </c>
      <c r="B617">
        <v>0.63599238726780005</v>
      </c>
      <c r="C617">
        <v>0.8534817824191</v>
      </c>
      <c r="D617">
        <v>1.0344152230079999</v>
      </c>
      <c r="E617">
        <v>1.1656603918990001</v>
      </c>
    </row>
    <row r="618" spans="1:5" x14ac:dyDescent="0.25">
      <c r="A618">
        <v>0.36396444240269998</v>
      </c>
      <c r="B618">
        <v>0.63603821622120005</v>
      </c>
      <c r="C618">
        <v>0.85351117766910001</v>
      </c>
      <c r="D618">
        <v>1.0344541491320001</v>
      </c>
      <c r="E618">
        <v>1.16564562507</v>
      </c>
    </row>
    <row r="619" spans="1:5" x14ac:dyDescent="0.25">
      <c r="A619">
        <v>0.36404818602459998</v>
      </c>
      <c r="B619">
        <v>0.63608787096599995</v>
      </c>
      <c r="C619">
        <v>0.85354176848310004</v>
      </c>
      <c r="D619">
        <v>1.0344944490200001</v>
      </c>
      <c r="E619">
        <v>1.165677850032</v>
      </c>
    </row>
    <row r="620" spans="1:5" x14ac:dyDescent="0.25">
      <c r="A620">
        <v>0.3641399837257</v>
      </c>
      <c r="B620">
        <v>0.63613778214289995</v>
      </c>
      <c r="C620">
        <v>0.85356999815229995</v>
      </c>
      <c r="D620">
        <v>1.0345362381559999</v>
      </c>
      <c r="E620">
        <v>1.1656612250009999</v>
      </c>
    </row>
    <row r="621" spans="1:5" x14ac:dyDescent="0.25">
      <c r="A621">
        <v>0.36422442764020002</v>
      </c>
      <c r="B621">
        <v>0.63618616736569999</v>
      </c>
      <c r="C621">
        <v>0.85359590191000001</v>
      </c>
      <c r="D621">
        <v>1.0345784993480001</v>
      </c>
      <c r="E621">
        <v>1.1656913107869999</v>
      </c>
    </row>
    <row r="622" spans="1:5" x14ac:dyDescent="0.25">
      <c r="A622">
        <v>0.36431575707120001</v>
      </c>
      <c r="B622">
        <v>0.63622531931369997</v>
      </c>
      <c r="C622">
        <v>0.85361826603570001</v>
      </c>
      <c r="D622">
        <v>1.0346215597740001</v>
      </c>
      <c r="E622">
        <v>1.165673825484</v>
      </c>
    </row>
    <row r="623" spans="1:5" x14ac:dyDescent="0.25">
      <c r="A623">
        <v>0.36439948143380002</v>
      </c>
      <c r="B623">
        <v>0.63627022817989998</v>
      </c>
      <c r="C623">
        <v>0.8536386415235</v>
      </c>
      <c r="D623">
        <v>1.034663941197</v>
      </c>
      <c r="E623">
        <v>1.16570395305</v>
      </c>
    </row>
    <row r="624" spans="1:5" x14ac:dyDescent="0.25">
      <c r="A624">
        <v>0.36448920120680001</v>
      </c>
      <c r="B624">
        <v>0.63629263555649995</v>
      </c>
      <c r="C624">
        <v>0.8536574310535</v>
      </c>
      <c r="D624">
        <v>1.034706466229</v>
      </c>
      <c r="E624">
        <v>1.1656868686549999</v>
      </c>
    </row>
    <row r="625" spans="1:5" x14ac:dyDescent="0.25">
      <c r="A625">
        <v>0.36457230055209999</v>
      </c>
      <c r="B625">
        <v>0.63632263643370002</v>
      </c>
      <c r="C625">
        <v>0.85367726529209997</v>
      </c>
      <c r="D625">
        <v>1.0347462720430001</v>
      </c>
      <c r="E625">
        <v>1.1657164720469999</v>
      </c>
    </row>
    <row r="626" spans="1:5" x14ac:dyDescent="0.25">
      <c r="A626">
        <v>0.36466210732069998</v>
      </c>
      <c r="B626">
        <v>0.63633855436010001</v>
      </c>
      <c r="C626">
        <v>0.85369794309610003</v>
      </c>
      <c r="D626">
        <v>1.034784732623</v>
      </c>
      <c r="E626">
        <v>1.165698405206</v>
      </c>
    </row>
    <row r="627" spans="1:5" x14ac:dyDescent="0.25">
      <c r="A627">
        <v>0.36474468630059997</v>
      </c>
      <c r="B627">
        <v>0.63635058592869997</v>
      </c>
      <c r="C627">
        <v>0.85372040498070001</v>
      </c>
      <c r="D627">
        <v>1.0348192314960001</v>
      </c>
      <c r="E627">
        <v>1.1657272196370001</v>
      </c>
    </row>
    <row r="628" spans="1:5" x14ac:dyDescent="0.25">
      <c r="A628">
        <v>0.36483489515650003</v>
      </c>
      <c r="B628">
        <v>0.63636454509969997</v>
      </c>
      <c r="C628">
        <v>0.85374258982499995</v>
      </c>
      <c r="D628">
        <v>1.0348526702330001</v>
      </c>
      <c r="E628">
        <v>1.165709269555</v>
      </c>
    </row>
    <row r="629" spans="1:5" x14ac:dyDescent="0.25">
      <c r="A629">
        <v>0.36491580990110001</v>
      </c>
      <c r="B629">
        <v>0.63637653659229998</v>
      </c>
      <c r="C629">
        <v>0.85376440470199999</v>
      </c>
      <c r="D629">
        <v>1.0348822927279999</v>
      </c>
      <c r="E629">
        <v>1.165738467475</v>
      </c>
    </row>
    <row r="630" spans="1:5" x14ac:dyDescent="0.25">
      <c r="A630">
        <v>0.365004314306</v>
      </c>
      <c r="B630">
        <v>0.63638671563689997</v>
      </c>
      <c r="C630">
        <v>0.85378388236080005</v>
      </c>
      <c r="D630">
        <v>1.0349114268770001</v>
      </c>
      <c r="E630">
        <v>1.165721515777</v>
      </c>
    </row>
    <row r="631" spans="1:5" x14ac:dyDescent="0.25">
      <c r="A631">
        <v>0.36508517822019998</v>
      </c>
      <c r="B631">
        <v>0.6364109431828</v>
      </c>
      <c r="C631">
        <v>0.85380109883440003</v>
      </c>
      <c r="D631">
        <v>1.0349370765699999</v>
      </c>
      <c r="E631">
        <v>1.1657523768660001</v>
      </c>
    </row>
    <row r="632" spans="1:5" x14ac:dyDescent="0.25">
      <c r="A632">
        <v>0.36517471868169998</v>
      </c>
      <c r="B632">
        <v>0.63643516207799999</v>
      </c>
      <c r="C632">
        <v>0.85381520635219998</v>
      </c>
      <c r="D632">
        <v>1.0349631451729999</v>
      </c>
      <c r="E632">
        <v>1.1657379589320001</v>
      </c>
    </row>
    <row r="633" spans="1:5" x14ac:dyDescent="0.25">
      <c r="A633">
        <v>0.36525618205080002</v>
      </c>
      <c r="B633">
        <v>0.63646926130579995</v>
      </c>
      <c r="C633">
        <v>0.85382864266290004</v>
      </c>
      <c r="D633">
        <v>1.0349863689809999</v>
      </c>
      <c r="E633">
        <v>1.1657710176889999</v>
      </c>
    </row>
    <row r="634" spans="1:5" x14ac:dyDescent="0.25">
      <c r="A634">
        <v>0.36534475563989999</v>
      </c>
      <c r="B634">
        <v>0.63650459368050005</v>
      </c>
      <c r="C634">
        <v>0.85384181712380003</v>
      </c>
      <c r="D634">
        <v>1.0350114612729999</v>
      </c>
      <c r="E634">
        <v>1.165758875564</v>
      </c>
    </row>
    <row r="635" spans="1:5" x14ac:dyDescent="0.25">
      <c r="A635">
        <v>0.36542549170850003</v>
      </c>
      <c r="B635">
        <v>0.63655687750430001</v>
      </c>
      <c r="C635">
        <v>0.85385681965519999</v>
      </c>
      <c r="D635">
        <v>1.03503484249</v>
      </c>
      <c r="E635">
        <v>1.1657935163090001</v>
      </c>
    </row>
    <row r="636" spans="1:5" x14ac:dyDescent="0.25">
      <c r="A636">
        <v>0.36551381762079999</v>
      </c>
      <c r="B636">
        <v>0.63660150067440002</v>
      </c>
      <c r="C636">
        <v>0.85387256711119996</v>
      </c>
      <c r="D636">
        <v>1.0350610674780001</v>
      </c>
      <c r="E636">
        <v>1.1657820565399999</v>
      </c>
    </row>
    <row r="637" spans="1:5" x14ac:dyDescent="0.25">
      <c r="A637">
        <v>0.36559451173919999</v>
      </c>
      <c r="B637">
        <v>0.636652506718</v>
      </c>
      <c r="C637">
        <v>0.85389013637529998</v>
      </c>
      <c r="D637">
        <v>1.03508533543</v>
      </c>
      <c r="E637">
        <v>1.1658164682209999</v>
      </c>
    </row>
    <row r="638" spans="1:5" x14ac:dyDescent="0.25">
      <c r="A638">
        <v>0.36568293974139998</v>
      </c>
      <c r="B638">
        <v>0.63669174838039999</v>
      </c>
      <c r="C638">
        <v>0.85390724979840005</v>
      </c>
      <c r="D638">
        <v>1.0351123463730001</v>
      </c>
      <c r="E638">
        <v>1.1658051950549999</v>
      </c>
    </row>
    <row r="639" spans="1:5" x14ac:dyDescent="0.25">
      <c r="A639">
        <v>0.36576389338510001</v>
      </c>
      <c r="B639">
        <v>0.63673704047180002</v>
      </c>
      <c r="C639">
        <v>0.85392395521410003</v>
      </c>
      <c r="D639">
        <v>1.035137212405</v>
      </c>
      <c r="E639">
        <v>1.1658400815250001</v>
      </c>
    </row>
    <row r="640" spans="1:5" x14ac:dyDescent="0.25">
      <c r="A640">
        <v>0.36585135119630002</v>
      </c>
      <c r="B640">
        <v>0.63677179517399995</v>
      </c>
      <c r="C640">
        <v>0.85393860116359999</v>
      </c>
      <c r="D640">
        <v>1.035166214135</v>
      </c>
      <c r="E640">
        <v>1.1658297302830001</v>
      </c>
    </row>
    <row r="641" spans="1:5" x14ac:dyDescent="0.25">
      <c r="A641">
        <v>0.36593303789600001</v>
      </c>
      <c r="B641">
        <v>0.63680835250830004</v>
      </c>
      <c r="C641">
        <v>0.85395343622569997</v>
      </c>
      <c r="D641">
        <v>1.03519493172</v>
      </c>
      <c r="E641">
        <v>1.1658651789800001</v>
      </c>
    </row>
    <row r="642" spans="1:5" x14ac:dyDescent="0.25">
      <c r="A642">
        <v>0.36602012303089998</v>
      </c>
      <c r="B642">
        <v>0.63683482181899997</v>
      </c>
      <c r="C642">
        <v>0.85396836012730004</v>
      </c>
      <c r="D642">
        <v>1.0352296310860001</v>
      </c>
      <c r="E642">
        <v>1.165855194498</v>
      </c>
    </row>
    <row r="643" spans="1:5" x14ac:dyDescent="0.25">
      <c r="A643">
        <v>0.36610247289109998</v>
      </c>
      <c r="B643">
        <v>0.6368519176195</v>
      </c>
      <c r="C643">
        <v>0.85398598130390002</v>
      </c>
      <c r="D643">
        <v>1.035264348603</v>
      </c>
      <c r="E643">
        <v>1.165890723527</v>
      </c>
    </row>
    <row r="644" spans="1:5" x14ac:dyDescent="0.25">
      <c r="A644">
        <v>0.36619114500439998</v>
      </c>
      <c r="B644">
        <v>0.63686985594209999</v>
      </c>
      <c r="C644">
        <v>0.85400576797820005</v>
      </c>
      <c r="D644">
        <v>1.0353038704519999</v>
      </c>
      <c r="E644">
        <v>1.1658815252850001</v>
      </c>
    </row>
    <row r="645" spans="1:5" x14ac:dyDescent="0.25">
      <c r="A645">
        <v>0.36627318333789999</v>
      </c>
      <c r="B645">
        <v>0.63687845579369995</v>
      </c>
      <c r="C645">
        <v>0.85402895895230002</v>
      </c>
      <c r="D645">
        <v>1.035340977605</v>
      </c>
      <c r="E645">
        <v>1.165917757311</v>
      </c>
    </row>
    <row r="646" spans="1:5" x14ac:dyDescent="0.25">
      <c r="A646">
        <v>0.36636206894149997</v>
      </c>
      <c r="B646">
        <v>0.6368842438872</v>
      </c>
      <c r="C646">
        <v>0.85405277001150004</v>
      </c>
      <c r="D646">
        <v>1.035380805008</v>
      </c>
      <c r="E646">
        <v>1.165909159593</v>
      </c>
    </row>
    <row r="647" spans="1:5" x14ac:dyDescent="0.25">
      <c r="A647">
        <v>0.36644285284080003</v>
      </c>
      <c r="B647">
        <v>0.63689496099410003</v>
      </c>
      <c r="C647">
        <v>0.8540771903412</v>
      </c>
      <c r="D647">
        <v>1.0354172877000001</v>
      </c>
      <c r="E647">
        <v>1.1659460333510001</v>
      </c>
    </row>
    <row r="648" spans="1:5" x14ac:dyDescent="0.25">
      <c r="A648">
        <v>0.36653051583040003</v>
      </c>
      <c r="B648">
        <v>0.63690820346419996</v>
      </c>
      <c r="C648">
        <v>0.85409925818300003</v>
      </c>
      <c r="D648">
        <v>1.035456589482</v>
      </c>
      <c r="E648">
        <v>1.1659358519059999</v>
      </c>
    </row>
    <row r="649" spans="1:5" x14ac:dyDescent="0.25">
      <c r="A649">
        <v>0.36660995892859999</v>
      </c>
      <c r="B649">
        <v>0.63692954849170003</v>
      </c>
      <c r="C649">
        <v>0.85412058677979996</v>
      </c>
      <c r="D649">
        <v>1.0354916378579999</v>
      </c>
      <c r="E649">
        <v>1.1659651965419999</v>
      </c>
    </row>
    <row r="650" spans="1:5" x14ac:dyDescent="0.25">
      <c r="A650">
        <v>0.36669645766960002</v>
      </c>
      <c r="B650">
        <v>0.63695293028840005</v>
      </c>
      <c r="C650">
        <v>0.85414001962050001</v>
      </c>
      <c r="D650">
        <v>1.0355276233070001</v>
      </c>
      <c r="E650">
        <v>1.165945695799</v>
      </c>
    </row>
    <row r="651" spans="1:5" x14ac:dyDescent="0.25">
      <c r="A651">
        <v>0.366775258125</v>
      </c>
      <c r="B651">
        <v>0.63698706156850005</v>
      </c>
      <c r="C651">
        <v>0.85416045162489995</v>
      </c>
      <c r="D651">
        <v>1.0355573070590001</v>
      </c>
      <c r="E651">
        <v>1.1659710755579999</v>
      </c>
    </row>
    <row r="652" spans="1:5" x14ac:dyDescent="0.25">
      <c r="A652">
        <v>0.36686112294720002</v>
      </c>
      <c r="B652">
        <v>0.6370284444316</v>
      </c>
      <c r="C652">
        <v>0.85418142804149999</v>
      </c>
      <c r="D652">
        <v>1.035586868115</v>
      </c>
      <c r="E652">
        <v>1.1659545267639999</v>
      </c>
    </row>
    <row r="653" spans="1:5" x14ac:dyDescent="0.25">
      <c r="A653">
        <v>0.3669385391444</v>
      </c>
      <c r="B653">
        <v>0.63707095496050004</v>
      </c>
      <c r="C653">
        <v>0.85420580796019996</v>
      </c>
      <c r="D653">
        <v>1.0356102809950001</v>
      </c>
      <c r="E653">
        <v>1.1659870133000001</v>
      </c>
    </row>
    <row r="654" spans="1:5" x14ac:dyDescent="0.25">
      <c r="A654">
        <v>0.36702246620059997</v>
      </c>
      <c r="B654">
        <v>0.63711193812360001</v>
      </c>
      <c r="C654">
        <v>0.85423214994810004</v>
      </c>
      <c r="D654">
        <v>1.0356349670530001</v>
      </c>
      <c r="E654">
        <v>1.165976631783</v>
      </c>
    </row>
    <row r="655" spans="1:5" x14ac:dyDescent="0.25">
      <c r="A655">
        <v>0.36709907714860002</v>
      </c>
      <c r="B655">
        <v>0.63716054313210002</v>
      </c>
      <c r="C655">
        <v>0.85426118931179995</v>
      </c>
      <c r="D655">
        <v>1.03565518021</v>
      </c>
      <c r="E655">
        <v>1.1660112555519999</v>
      </c>
    </row>
    <row r="656" spans="1:5" x14ac:dyDescent="0.25">
      <c r="A656">
        <v>0.36718142494810002</v>
      </c>
      <c r="B656">
        <v>0.63720204599450003</v>
      </c>
      <c r="C656">
        <v>0.85428873580819997</v>
      </c>
      <c r="D656">
        <v>1.0356781173189999</v>
      </c>
      <c r="E656">
        <v>1.166001649164</v>
      </c>
    </row>
    <row r="657" spans="1:5" x14ac:dyDescent="0.25">
      <c r="A657">
        <v>0.36725844523149997</v>
      </c>
      <c r="B657">
        <v>0.63724739709430001</v>
      </c>
      <c r="C657">
        <v>0.85431480151609995</v>
      </c>
      <c r="D657">
        <v>1.035696904178</v>
      </c>
      <c r="E657">
        <v>1.1660356741860001</v>
      </c>
    </row>
    <row r="658" spans="1:5" x14ac:dyDescent="0.25">
      <c r="A658">
        <v>0.36734040112260002</v>
      </c>
      <c r="B658">
        <v>0.63727040928480005</v>
      </c>
      <c r="C658">
        <v>0.85433692562459995</v>
      </c>
      <c r="D658">
        <v>1.0357181212990001</v>
      </c>
      <c r="E658">
        <v>1.166023562016</v>
      </c>
    </row>
    <row r="659" spans="1:5" x14ac:dyDescent="0.25">
      <c r="A659">
        <v>0.36741648194999998</v>
      </c>
      <c r="B659">
        <v>0.63730239910209996</v>
      </c>
      <c r="C659">
        <v>0.85435707778449999</v>
      </c>
      <c r="D659">
        <v>1.035735119478</v>
      </c>
      <c r="E659">
        <v>1.166055472237</v>
      </c>
    </row>
    <row r="660" spans="1:5" x14ac:dyDescent="0.25">
      <c r="A660">
        <v>0.36749839385619998</v>
      </c>
      <c r="B660">
        <v>0.6373192613159</v>
      </c>
      <c r="C660">
        <v>0.85437504815980003</v>
      </c>
      <c r="D660">
        <v>1.0357556081370001</v>
      </c>
      <c r="E660">
        <v>1.1660421981589999</v>
      </c>
    </row>
    <row r="661" spans="1:5" x14ac:dyDescent="0.25">
      <c r="A661">
        <v>0.36757351796510002</v>
      </c>
      <c r="B661">
        <v>0.63733747189769996</v>
      </c>
      <c r="C661">
        <v>0.85439387799889999</v>
      </c>
      <c r="D661">
        <v>1.03577328377</v>
      </c>
      <c r="E661">
        <v>1.1660728656070001</v>
      </c>
    </row>
    <row r="662" spans="1:5" x14ac:dyDescent="0.25">
      <c r="A662">
        <v>0.36765554158640001</v>
      </c>
      <c r="B662">
        <v>0.63734568145750004</v>
      </c>
      <c r="C662">
        <v>0.8544133309852</v>
      </c>
      <c r="D662">
        <v>1.0357955552860001</v>
      </c>
      <c r="E662">
        <v>1.1660586132549999</v>
      </c>
    </row>
    <row r="663" spans="1:5" x14ac:dyDescent="0.25">
      <c r="A663">
        <v>0.3677302192984</v>
      </c>
      <c r="B663">
        <v>0.63735240085160005</v>
      </c>
      <c r="C663">
        <v>0.85443438000659999</v>
      </c>
      <c r="D663">
        <v>1.035814815315</v>
      </c>
      <c r="E663">
        <v>1.1660886198739999</v>
      </c>
    </row>
    <row r="664" spans="1:5" x14ac:dyDescent="0.25">
      <c r="A664">
        <v>0.36781233695319998</v>
      </c>
      <c r="B664">
        <v>0.63736060795740002</v>
      </c>
      <c r="C664">
        <v>0.85445570596770004</v>
      </c>
      <c r="D664">
        <v>1.0358384825160001</v>
      </c>
      <c r="E664">
        <v>1.1660733792860001</v>
      </c>
    </row>
    <row r="665" spans="1:5" x14ac:dyDescent="0.25">
      <c r="A665">
        <v>0.36788782002519999</v>
      </c>
      <c r="B665">
        <v>0.63737039499159998</v>
      </c>
      <c r="C665">
        <v>0.85447683876110003</v>
      </c>
      <c r="D665">
        <v>1.0358596072490001</v>
      </c>
      <c r="E665">
        <v>1.1661010774689999</v>
      </c>
    </row>
    <row r="666" spans="1:5" x14ac:dyDescent="0.25">
      <c r="A666">
        <v>0.36796890361500001</v>
      </c>
      <c r="B666">
        <v>0.63737935529239997</v>
      </c>
      <c r="C666">
        <v>0.85449545769110002</v>
      </c>
      <c r="D666">
        <v>1.035886362296</v>
      </c>
      <c r="E666">
        <v>1.166084185351</v>
      </c>
    </row>
    <row r="667" spans="1:5" x14ac:dyDescent="0.25">
      <c r="A667">
        <v>0.36804496641380002</v>
      </c>
      <c r="B667">
        <v>0.63740618688999995</v>
      </c>
      <c r="C667">
        <v>0.85451172952620003</v>
      </c>
      <c r="D667">
        <v>1.035912295361</v>
      </c>
      <c r="E667">
        <v>1.1661113512720001</v>
      </c>
    </row>
    <row r="668" spans="1:5" x14ac:dyDescent="0.25">
      <c r="A668">
        <v>0.36812543629139999</v>
      </c>
      <c r="B668">
        <v>0.63742742312720002</v>
      </c>
      <c r="C668">
        <v>0.85452486604629996</v>
      </c>
      <c r="D668">
        <v>1.0359448546500001</v>
      </c>
      <c r="E668">
        <v>1.1660930465099999</v>
      </c>
    </row>
    <row r="669" spans="1:5" x14ac:dyDescent="0.25">
      <c r="A669">
        <v>0.3682011559758</v>
      </c>
      <c r="B669">
        <v>0.63746400798299996</v>
      </c>
      <c r="C669">
        <v>0.85453716677239999</v>
      </c>
      <c r="D669">
        <v>1.0359758841660001</v>
      </c>
      <c r="E669">
        <v>1.1661168498300001</v>
      </c>
    </row>
    <row r="670" spans="1:5" x14ac:dyDescent="0.25">
      <c r="A670">
        <v>0.36828109532280001</v>
      </c>
      <c r="B670">
        <v>0.63750048538290005</v>
      </c>
      <c r="C670">
        <v>0.85454947862359998</v>
      </c>
      <c r="D670">
        <v>1.036011081307</v>
      </c>
      <c r="E670">
        <v>1.1660967466209999</v>
      </c>
    </row>
    <row r="671" spans="1:5" x14ac:dyDescent="0.25">
      <c r="A671">
        <v>0.36835615056089999</v>
      </c>
      <c r="B671">
        <v>0.63754038439030003</v>
      </c>
      <c r="C671">
        <v>0.8545637163216</v>
      </c>
      <c r="D671">
        <v>1.036042485871</v>
      </c>
      <c r="E671">
        <v>1.1661208812070001</v>
      </c>
    </row>
    <row r="672" spans="1:5" x14ac:dyDescent="0.25">
      <c r="A672">
        <v>0.36843603534730002</v>
      </c>
      <c r="B672">
        <v>0.63758556259319998</v>
      </c>
      <c r="C672">
        <v>0.85457916774300002</v>
      </c>
      <c r="D672">
        <v>1.0360766754140001</v>
      </c>
      <c r="E672">
        <v>1.16610146898</v>
      </c>
    </row>
    <row r="673" spans="1:5" x14ac:dyDescent="0.25">
      <c r="A673">
        <v>0.36851040727079998</v>
      </c>
      <c r="B673">
        <v>0.63762791705819999</v>
      </c>
      <c r="C673">
        <v>0.85459586496640005</v>
      </c>
      <c r="D673">
        <v>1.036105907674</v>
      </c>
      <c r="E673">
        <v>1.1661248762709999</v>
      </c>
    </row>
    <row r="674" spans="1:5" x14ac:dyDescent="0.25">
      <c r="A674">
        <v>0.36858952902249997</v>
      </c>
      <c r="B674">
        <v>0.63766486235169995</v>
      </c>
      <c r="C674">
        <v>0.85461138230160005</v>
      </c>
      <c r="D674">
        <v>1.0361370372159999</v>
      </c>
      <c r="E674">
        <v>1.166104661816</v>
      </c>
    </row>
    <row r="675" spans="1:5" x14ac:dyDescent="0.25">
      <c r="A675">
        <v>0.36866328743769999</v>
      </c>
      <c r="B675">
        <v>0.63770328209869998</v>
      </c>
      <c r="C675">
        <v>0.85462489269200004</v>
      </c>
      <c r="D675">
        <v>1.0361624702479999</v>
      </c>
      <c r="E675">
        <v>1.166128031552</v>
      </c>
    </row>
    <row r="676" spans="1:5" x14ac:dyDescent="0.25">
      <c r="A676">
        <v>0.368741392301</v>
      </c>
      <c r="B676">
        <v>0.63772821184270001</v>
      </c>
      <c r="C676">
        <v>0.85463515914569999</v>
      </c>
      <c r="D676">
        <v>1.0361886490559999</v>
      </c>
      <c r="E676">
        <v>1.1661079035199999</v>
      </c>
    </row>
    <row r="677" spans="1:5" x14ac:dyDescent="0.25">
      <c r="A677">
        <v>0.36881481947599998</v>
      </c>
      <c r="B677">
        <v>0.63775688381749995</v>
      </c>
      <c r="C677">
        <v>0.85464316644600002</v>
      </c>
      <c r="D677">
        <v>1.036208440999</v>
      </c>
      <c r="E677">
        <v>1.1661305334150001</v>
      </c>
    </row>
    <row r="678" spans="1:5" x14ac:dyDescent="0.25">
      <c r="A678">
        <v>0.36889284837929998</v>
      </c>
      <c r="B678">
        <v>0.63776610237239995</v>
      </c>
      <c r="C678">
        <v>0.85464971630599995</v>
      </c>
      <c r="D678">
        <v>1.0362289143729999</v>
      </c>
      <c r="E678">
        <v>1.1661115957120001</v>
      </c>
    </row>
    <row r="679" spans="1:5" x14ac:dyDescent="0.25">
      <c r="A679">
        <v>0.36896551345470002</v>
      </c>
      <c r="B679">
        <v>0.63778085503549997</v>
      </c>
      <c r="C679">
        <v>0.85465782825839998</v>
      </c>
      <c r="D679">
        <v>1.036244266937</v>
      </c>
      <c r="E679">
        <v>1.166137006454</v>
      </c>
    </row>
    <row r="680" spans="1:5" x14ac:dyDescent="0.25">
      <c r="A680">
        <v>0.36904267058590001</v>
      </c>
      <c r="B680">
        <v>0.63778598150770005</v>
      </c>
      <c r="C680">
        <v>0.85466785688790003</v>
      </c>
      <c r="D680">
        <v>1.0362627311149999</v>
      </c>
      <c r="E680">
        <v>1.1661204770489999</v>
      </c>
    </row>
    <row r="681" spans="1:5" x14ac:dyDescent="0.25">
      <c r="A681">
        <v>0.36911449654029999</v>
      </c>
      <c r="B681">
        <v>0.63779660180510001</v>
      </c>
      <c r="C681">
        <v>0.85468095617249995</v>
      </c>
      <c r="D681">
        <v>1.0362785355740001</v>
      </c>
      <c r="E681">
        <v>1.1661476623010001</v>
      </c>
    </row>
    <row r="682" spans="1:5" x14ac:dyDescent="0.25">
      <c r="A682">
        <v>0.3691904584374</v>
      </c>
      <c r="B682">
        <v>0.63779581957050002</v>
      </c>
      <c r="C682">
        <v>0.85469556148629999</v>
      </c>
      <c r="D682">
        <v>1.036298257046</v>
      </c>
      <c r="E682">
        <v>1.1661326266400001</v>
      </c>
    </row>
    <row r="683" spans="1:5" x14ac:dyDescent="0.25">
      <c r="A683">
        <v>0.36926219379480002</v>
      </c>
      <c r="B683">
        <v>0.63780575572709997</v>
      </c>
      <c r="C683">
        <v>0.85471152964789998</v>
      </c>
      <c r="D683">
        <v>1.0363148797490001</v>
      </c>
      <c r="E683">
        <v>1.166161371144</v>
      </c>
    </row>
    <row r="684" spans="1:5" x14ac:dyDescent="0.25">
      <c r="A684">
        <v>0.36933850585669997</v>
      </c>
      <c r="B684">
        <v>0.63781429648090004</v>
      </c>
      <c r="C684">
        <v>0.85472684724780001</v>
      </c>
      <c r="D684">
        <v>1.0363346954379999</v>
      </c>
      <c r="E684">
        <v>1.166147646068</v>
      </c>
    </row>
    <row r="685" spans="1:5" x14ac:dyDescent="0.25">
      <c r="A685">
        <v>0.36940988851959999</v>
      </c>
      <c r="B685">
        <v>0.6378371802974</v>
      </c>
      <c r="C685">
        <v>0.85474182780179997</v>
      </c>
      <c r="D685">
        <v>1.036351293302</v>
      </c>
      <c r="E685">
        <v>1.1661767886259999</v>
      </c>
    </row>
    <row r="686" spans="1:5" x14ac:dyDescent="0.25">
      <c r="A686">
        <v>0.36948520370970001</v>
      </c>
      <c r="B686">
        <v>0.63785939285850002</v>
      </c>
      <c r="C686">
        <v>0.85475545827529997</v>
      </c>
      <c r="D686">
        <v>1.0363721765539999</v>
      </c>
      <c r="E686">
        <v>1.16616364579</v>
      </c>
    </row>
    <row r="687" spans="1:5" x14ac:dyDescent="0.25">
      <c r="A687">
        <v>0.36955610729979999</v>
      </c>
      <c r="B687">
        <v>0.63789114203069996</v>
      </c>
      <c r="C687">
        <v>0.85476953993350002</v>
      </c>
      <c r="D687">
        <v>1.0363910669530001</v>
      </c>
      <c r="E687">
        <v>1.166194348508</v>
      </c>
    </row>
    <row r="688" spans="1:5" x14ac:dyDescent="0.25">
      <c r="A688">
        <v>0.3696315554788</v>
      </c>
      <c r="B688">
        <v>0.63792857563579997</v>
      </c>
      <c r="C688">
        <v>0.85478443526110004</v>
      </c>
      <c r="D688">
        <v>1.036415252631</v>
      </c>
      <c r="E688">
        <v>1.1661824175219999</v>
      </c>
    </row>
    <row r="689" spans="1:5" x14ac:dyDescent="0.25">
      <c r="A689">
        <v>0.369701860291</v>
      </c>
      <c r="B689">
        <v>0.63797057405589996</v>
      </c>
      <c r="C689">
        <v>0.8548019620981</v>
      </c>
      <c r="D689">
        <v>1.03643798916</v>
      </c>
      <c r="E689">
        <v>1.166212724218</v>
      </c>
    </row>
    <row r="690" spans="1:5" x14ac:dyDescent="0.25">
      <c r="A690">
        <v>0.36977685408979999</v>
      </c>
      <c r="B690">
        <v>0.63801181290179998</v>
      </c>
      <c r="C690">
        <v>0.85482100077430001</v>
      </c>
      <c r="D690">
        <v>1.036466267994</v>
      </c>
      <c r="E690">
        <v>1.166201434417</v>
      </c>
    </row>
    <row r="691" spans="1:5" x14ac:dyDescent="0.25">
      <c r="A691">
        <v>0.36984709790670001</v>
      </c>
      <c r="B691">
        <v>0.63804988190409995</v>
      </c>
      <c r="C691">
        <v>0.85484177914339998</v>
      </c>
      <c r="D691">
        <v>1.0364934604360001</v>
      </c>
      <c r="E691">
        <v>1.16623333736</v>
      </c>
    </row>
    <row r="692" spans="1:5" x14ac:dyDescent="0.25">
      <c r="A692">
        <v>0.36992130921889999</v>
      </c>
      <c r="B692">
        <v>0.63808602058800001</v>
      </c>
      <c r="C692">
        <v>0.85486275498490005</v>
      </c>
      <c r="D692">
        <v>1.036526712398</v>
      </c>
      <c r="E692">
        <v>1.16622281217</v>
      </c>
    </row>
    <row r="693" spans="1:5" x14ac:dyDescent="0.25">
      <c r="A693">
        <v>0.3699903871345</v>
      </c>
      <c r="B693">
        <v>0.63812122371299995</v>
      </c>
      <c r="C693">
        <v>0.85488320297980003</v>
      </c>
      <c r="D693">
        <v>1.03655943206</v>
      </c>
      <c r="E693">
        <v>1.1662552170430001</v>
      </c>
    </row>
    <row r="694" spans="1:5" x14ac:dyDescent="0.25">
      <c r="A694">
        <v>0.37006419862369999</v>
      </c>
      <c r="B694">
        <v>0.63814251140379996</v>
      </c>
      <c r="C694">
        <v>0.85490182059669995</v>
      </c>
      <c r="D694">
        <v>1.036597550747</v>
      </c>
      <c r="E694">
        <v>1.166245111217</v>
      </c>
    </row>
    <row r="695" spans="1:5" x14ac:dyDescent="0.25">
      <c r="A695">
        <v>0.37013310515429998</v>
      </c>
      <c r="B695">
        <v>0.63816491633299999</v>
      </c>
      <c r="C695">
        <v>0.85491967577450001</v>
      </c>
      <c r="D695">
        <v>1.0366333356949999</v>
      </c>
      <c r="E695">
        <v>1.1662783244170001</v>
      </c>
    </row>
    <row r="696" spans="1:5" x14ac:dyDescent="0.25">
      <c r="A696">
        <v>0.37020549133250003</v>
      </c>
      <c r="B696">
        <v>0.63818002896040005</v>
      </c>
      <c r="C696">
        <v>0.85493714752979999</v>
      </c>
      <c r="D696">
        <v>1.0366722041250001</v>
      </c>
      <c r="E696">
        <v>1.166268897975</v>
      </c>
    </row>
    <row r="697" spans="1:5" x14ac:dyDescent="0.25">
      <c r="A697">
        <v>0.3702724318633</v>
      </c>
      <c r="B697">
        <v>0.63819146776879998</v>
      </c>
      <c r="C697">
        <v>0.85495635682290005</v>
      </c>
      <c r="D697">
        <v>1.0367062978849999</v>
      </c>
      <c r="E697">
        <v>1.166298160745</v>
      </c>
    </row>
    <row r="698" spans="1:5" x14ac:dyDescent="0.25">
      <c r="A698">
        <v>0.3703436843424</v>
      </c>
      <c r="B698">
        <v>0.63819544063230005</v>
      </c>
      <c r="C698">
        <v>0.85497729187070004</v>
      </c>
      <c r="D698">
        <v>1.036741486608</v>
      </c>
      <c r="E698">
        <v>1.1662788787509999</v>
      </c>
    </row>
    <row r="699" spans="1:5" x14ac:dyDescent="0.25">
      <c r="A699">
        <v>0.37040997139519999</v>
      </c>
      <c r="B699">
        <v>0.63819801713479996</v>
      </c>
      <c r="C699">
        <v>0.8549998467887</v>
      </c>
      <c r="D699">
        <v>1.0367710463569999</v>
      </c>
      <c r="E699">
        <v>1.1663009201429999</v>
      </c>
    </row>
    <row r="700" spans="1:5" x14ac:dyDescent="0.25">
      <c r="A700">
        <v>0.37047988880310001</v>
      </c>
      <c r="B700">
        <v>0.63819920002160002</v>
      </c>
      <c r="C700">
        <v>0.85502230366690002</v>
      </c>
      <c r="D700">
        <v>1.036801896397</v>
      </c>
      <c r="E700">
        <v>1.1662811586490001</v>
      </c>
    </row>
    <row r="701" spans="1:5" x14ac:dyDescent="0.25">
      <c r="A701">
        <v>0.37054486330129999</v>
      </c>
      <c r="B701">
        <v>0.63820441730639998</v>
      </c>
      <c r="C701">
        <v>0.8550440774036</v>
      </c>
      <c r="D701">
        <v>1.0368277447330001</v>
      </c>
      <c r="E701">
        <v>1.1663078682250001</v>
      </c>
    </row>
    <row r="702" spans="1:5" x14ac:dyDescent="0.25">
      <c r="A702">
        <v>0.37061515642010001</v>
      </c>
      <c r="B702">
        <v>0.63821203864349996</v>
      </c>
      <c r="C702">
        <v>0.85506342156799997</v>
      </c>
      <c r="D702">
        <v>1.0368546301670001</v>
      </c>
      <c r="E702">
        <v>1.1662943837569999</v>
      </c>
    </row>
    <row r="703" spans="1:5" x14ac:dyDescent="0.25">
      <c r="A703">
        <v>0.37067748177049997</v>
      </c>
      <c r="B703">
        <v>0.63823003135480005</v>
      </c>
      <c r="C703">
        <v>0.85507971492049994</v>
      </c>
      <c r="D703">
        <v>1.036875291911</v>
      </c>
      <c r="E703">
        <v>1.1663266786149999</v>
      </c>
    </row>
    <row r="704" spans="1:5" x14ac:dyDescent="0.25">
      <c r="A704">
        <v>0.37074598752979998</v>
      </c>
      <c r="B704">
        <v>0.63825372174740003</v>
      </c>
      <c r="C704">
        <v>0.85509337299690003</v>
      </c>
      <c r="D704">
        <v>1.036896776626</v>
      </c>
      <c r="E704">
        <v>1.1663158230420001</v>
      </c>
    </row>
    <row r="705" spans="1:5" x14ac:dyDescent="0.25">
      <c r="A705">
        <v>0.37080853269140002</v>
      </c>
      <c r="B705">
        <v>0.63828744631589995</v>
      </c>
      <c r="C705">
        <v>0.85510577760490003</v>
      </c>
      <c r="D705">
        <v>1.0369139961260001</v>
      </c>
      <c r="E705">
        <v>1.166347628185</v>
      </c>
    </row>
    <row r="706" spans="1:5" x14ac:dyDescent="0.25">
      <c r="A706">
        <v>0.37087738891330002</v>
      </c>
      <c r="B706">
        <v>0.63831341810359998</v>
      </c>
      <c r="C706">
        <v>0.85511884852819997</v>
      </c>
      <c r="D706">
        <v>1.0369334568419999</v>
      </c>
      <c r="E706">
        <v>1.1663346904</v>
      </c>
    </row>
    <row r="707" spans="1:5" x14ac:dyDescent="0.25">
      <c r="A707">
        <v>0.37093841695099999</v>
      </c>
      <c r="B707">
        <v>0.63835576556039997</v>
      </c>
      <c r="C707">
        <v>0.85513305631189995</v>
      </c>
      <c r="D707">
        <v>1.0369501984630001</v>
      </c>
      <c r="E707">
        <v>1.1663649754480001</v>
      </c>
    </row>
    <row r="708" spans="1:5" x14ac:dyDescent="0.25">
      <c r="A708">
        <v>0.3710061339138</v>
      </c>
      <c r="B708">
        <v>0.63839403026630004</v>
      </c>
      <c r="C708">
        <v>0.85514890912319996</v>
      </c>
      <c r="D708">
        <v>1.0369688308</v>
      </c>
      <c r="E708">
        <v>1.1663505100639999</v>
      </c>
    </row>
    <row r="709" spans="1:5" x14ac:dyDescent="0.25">
      <c r="A709">
        <v>0.37106820858590001</v>
      </c>
      <c r="B709">
        <v>0.63843291825729998</v>
      </c>
      <c r="C709">
        <v>0.85516506994329999</v>
      </c>
      <c r="D709">
        <v>1.036984673823</v>
      </c>
      <c r="E709">
        <v>1.1663787308239999</v>
      </c>
    </row>
    <row r="710" spans="1:5" x14ac:dyDescent="0.25">
      <c r="A710">
        <v>0.37113518569890003</v>
      </c>
      <c r="B710">
        <v>0.6384644118303</v>
      </c>
      <c r="C710">
        <v>0.85518051871540002</v>
      </c>
      <c r="D710">
        <v>1.0370018737640001</v>
      </c>
      <c r="E710">
        <v>1.166363266931</v>
      </c>
    </row>
    <row r="711" spans="1:5" x14ac:dyDescent="0.25">
      <c r="A711">
        <v>0.3711940171741</v>
      </c>
      <c r="B711">
        <v>0.63849814243379999</v>
      </c>
      <c r="C711">
        <v>0.85519367046210004</v>
      </c>
      <c r="D711">
        <v>1.0370173131189999</v>
      </c>
      <c r="E711">
        <v>1.1663915225020001</v>
      </c>
    </row>
    <row r="712" spans="1:5" x14ac:dyDescent="0.25">
      <c r="A712">
        <v>0.37125990545350002</v>
      </c>
      <c r="B712">
        <v>0.63851927341850001</v>
      </c>
      <c r="C712">
        <v>0.85520441292729998</v>
      </c>
      <c r="D712">
        <v>1.0370347997989999</v>
      </c>
      <c r="E712">
        <v>1.166374867809</v>
      </c>
    </row>
    <row r="713" spans="1:5" x14ac:dyDescent="0.25">
      <c r="A713">
        <v>0.37131945826270002</v>
      </c>
      <c r="B713">
        <v>0.63854234299799995</v>
      </c>
      <c r="C713">
        <v>0.85521287413379998</v>
      </c>
      <c r="D713">
        <v>1.0370529088460001</v>
      </c>
      <c r="E713">
        <v>1.1664009117130001</v>
      </c>
    </row>
    <row r="714" spans="1:5" x14ac:dyDescent="0.25">
      <c r="A714">
        <v>0.37138600321999998</v>
      </c>
      <c r="B714">
        <v>0.63855248807870002</v>
      </c>
      <c r="C714">
        <v>0.85522097548950005</v>
      </c>
      <c r="D714">
        <v>1.0370744402009999</v>
      </c>
      <c r="E714">
        <v>1.1663821937450001</v>
      </c>
    </row>
    <row r="715" spans="1:5" x14ac:dyDescent="0.25">
      <c r="A715">
        <v>0.37144467743830001</v>
      </c>
      <c r="B715">
        <v>0.63856317624250003</v>
      </c>
      <c r="C715">
        <v>0.85522959601899995</v>
      </c>
      <c r="D715">
        <v>1.037096827282</v>
      </c>
      <c r="E715">
        <v>1.1664075721289999</v>
      </c>
    </row>
    <row r="716" spans="1:5" x14ac:dyDescent="0.25">
      <c r="A716">
        <v>0.37150997938430003</v>
      </c>
      <c r="B716">
        <v>0.63856907488890002</v>
      </c>
      <c r="C716">
        <v>0.85523994797059999</v>
      </c>
      <c r="D716">
        <v>1.0371212165999999</v>
      </c>
      <c r="E716">
        <v>1.1663881229190001</v>
      </c>
    </row>
    <row r="717" spans="1:5" x14ac:dyDescent="0.25">
      <c r="A717">
        <v>0.37156847094200002</v>
      </c>
      <c r="B717">
        <v>0.63856905272300002</v>
      </c>
      <c r="C717">
        <v>0.85525087422220003</v>
      </c>
      <c r="D717">
        <v>1.0371456496160001</v>
      </c>
      <c r="E717">
        <v>1.1664106016169999</v>
      </c>
    </row>
    <row r="718" spans="1:5" x14ac:dyDescent="0.25">
      <c r="A718">
        <v>0.37163330253060001</v>
      </c>
      <c r="B718">
        <v>0.63856734689219996</v>
      </c>
      <c r="C718">
        <v>0.85526229988059999</v>
      </c>
      <c r="D718">
        <v>1.037171533258</v>
      </c>
      <c r="E718">
        <v>1.1663888921859999</v>
      </c>
    </row>
    <row r="719" spans="1:5" x14ac:dyDescent="0.25">
      <c r="A719">
        <v>0.37169033934189999</v>
      </c>
      <c r="B719">
        <v>0.63856975416119999</v>
      </c>
      <c r="C719">
        <v>0.85527225652460004</v>
      </c>
      <c r="D719">
        <v>1.0371979719519999</v>
      </c>
      <c r="E719">
        <v>1.166411351909</v>
      </c>
    </row>
    <row r="720" spans="1:5" x14ac:dyDescent="0.25">
      <c r="A720">
        <v>0.37175402924130002</v>
      </c>
      <c r="B720">
        <v>0.638576922996</v>
      </c>
      <c r="C720">
        <v>0.85528088165089999</v>
      </c>
      <c r="D720">
        <v>1.0372253278220001</v>
      </c>
      <c r="E720">
        <v>1.1663896778730001</v>
      </c>
    </row>
    <row r="721" spans="1:5" x14ac:dyDescent="0.25">
      <c r="A721">
        <v>0.37181068989420002</v>
      </c>
      <c r="B721">
        <v>0.63859094897320001</v>
      </c>
      <c r="C721">
        <v>0.85528721516070005</v>
      </c>
      <c r="D721">
        <v>1.037251481272</v>
      </c>
      <c r="E721">
        <v>1.166412220082</v>
      </c>
    </row>
    <row r="722" spans="1:5" x14ac:dyDescent="0.25">
      <c r="A722">
        <v>0.37187304693079998</v>
      </c>
      <c r="B722">
        <v>0.63861211252359995</v>
      </c>
      <c r="C722">
        <v>0.85529277632879996</v>
      </c>
      <c r="D722">
        <v>1.037275766911</v>
      </c>
      <c r="E722">
        <v>1.1663902248469999</v>
      </c>
    </row>
    <row r="723" spans="1:5" x14ac:dyDescent="0.25">
      <c r="A723">
        <v>0.37192978496880003</v>
      </c>
      <c r="B723">
        <v>0.63864060800699995</v>
      </c>
      <c r="C723">
        <v>0.85529781294329998</v>
      </c>
      <c r="D723">
        <v>1.037296889294</v>
      </c>
      <c r="E723">
        <v>1.166412201238</v>
      </c>
    </row>
    <row r="724" spans="1:5" x14ac:dyDescent="0.25">
      <c r="A724">
        <v>0.37199017590759997</v>
      </c>
      <c r="B724">
        <v>0.63867441681110004</v>
      </c>
      <c r="C724">
        <v>0.85530530232559998</v>
      </c>
      <c r="D724">
        <v>1.037315408984</v>
      </c>
      <c r="E724">
        <v>1.1663896153790001</v>
      </c>
    </row>
    <row r="725" spans="1:5" x14ac:dyDescent="0.25">
      <c r="A725">
        <v>0.37204606060709999</v>
      </c>
      <c r="B725">
        <v>0.63871068349210003</v>
      </c>
      <c r="C725">
        <v>0.85531540710440002</v>
      </c>
      <c r="D725">
        <v>1.0373317197730001</v>
      </c>
      <c r="E725">
        <v>1.1664111666800001</v>
      </c>
    </row>
    <row r="726" spans="1:5" x14ac:dyDescent="0.25">
      <c r="A726">
        <v>0.37210616795590001</v>
      </c>
      <c r="B726">
        <v>0.6387443438557</v>
      </c>
      <c r="C726">
        <v>0.85532946728189996</v>
      </c>
      <c r="D726">
        <v>1.0373468464319999</v>
      </c>
      <c r="E726">
        <v>1.166389106547</v>
      </c>
    </row>
    <row r="727" spans="1:5" x14ac:dyDescent="0.25">
      <c r="A727">
        <v>0.37216016816449998</v>
      </c>
      <c r="B727">
        <v>0.63878342470250005</v>
      </c>
      <c r="C727">
        <v>0.85534483842050002</v>
      </c>
      <c r="D727">
        <v>1.037360160859</v>
      </c>
      <c r="E727">
        <v>1.1664127612969999</v>
      </c>
    </row>
    <row r="728" spans="1:5" x14ac:dyDescent="0.25">
      <c r="A728">
        <v>0.37222046748280002</v>
      </c>
      <c r="B728">
        <v>0.63881632733729998</v>
      </c>
      <c r="C728">
        <v>0.85536154742159998</v>
      </c>
      <c r="D728">
        <v>1.0373728381280001</v>
      </c>
      <c r="E728">
        <v>1.166393165103</v>
      </c>
    </row>
    <row r="729" spans="1:5" x14ac:dyDescent="0.25">
      <c r="A729">
        <v>0.37227337219459999</v>
      </c>
      <c r="B729">
        <v>0.63884915796480002</v>
      </c>
      <c r="C729">
        <v>0.85537658072139999</v>
      </c>
      <c r="D729">
        <v>1.0373842422320001</v>
      </c>
      <c r="E729">
        <v>1.16641864467</v>
      </c>
    </row>
    <row r="730" spans="1:5" x14ac:dyDescent="0.25">
      <c r="A730">
        <v>0.37233293535739997</v>
      </c>
      <c r="B730">
        <v>0.63886343692890002</v>
      </c>
      <c r="C730">
        <v>0.85539058445430005</v>
      </c>
      <c r="D730">
        <v>1.037396048857</v>
      </c>
      <c r="E730">
        <v>1.1664008139549999</v>
      </c>
    </row>
    <row r="731" spans="1:5" x14ac:dyDescent="0.25">
      <c r="A731">
        <v>0.37238570216599998</v>
      </c>
      <c r="B731">
        <v>0.63888617525330005</v>
      </c>
      <c r="C731">
        <v>0.85540206057220003</v>
      </c>
      <c r="D731">
        <v>1.0374070150270001</v>
      </c>
      <c r="E731">
        <v>1.1664287245439999</v>
      </c>
    </row>
    <row r="732" spans="1:5" x14ac:dyDescent="0.25">
      <c r="A732">
        <v>0.37244490025729998</v>
      </c>
      <c r="B732">
        <v>0.63889747108700001</v>
      </c>
      <c r="C732">
        <v>0.85541374742130005</v>
      </c>
      <c r="D732">
        <v>1.0374194201239999</v>
      </c>
      <c r="E732">
        <v>1.1664124246959999</v>
      </c>
    </row>
    <row r="733" spans="1:5" x14ac:dyDescent="0.25">
      <c r="A733">
        <v>0.37249676086610001</v>
      </c>
      <c r="B733">
        <v>0.63890703026939999</v>
      </c>
      <c r="C733">
        <v>0.85542597106880003</v>
      </c>
      <c r="D733">
        <v>1.0374310943380001</v>
      </c>
      <c r="E733">
        <v>1.166440043043</v>
      </c>
    </row>
    <row r="734" spans="1:5" x14ac:dyDescent="0.25">
      <c r="A734">
        <v>0.37255528569399998</v>
      </c>
      <c r="B734">
        <v>0.63890752278929996</v>
      </c>
      <c r="C734">
        <v>0.8554417757542</v>
      </c>
      <c r="D734">
        <v>1.037444233437</v>
      </c>
      <c r="E734">
        <v>1.166424478255</v>
      </c>
    </row>
    <row r="735" spans="1:5" x14ac:dyDescent="0.25">
      <c r="A735">
        <v>0.37260712844420002</v>
      </c>
      <c r="B735">
        <v>0.63890928067319996</v>
      </c>
      <c r="C735">
        <v>0.85545931578629997</v>
      </c>
      <c r="D735">
        <v>1.03745567308</v>
      </c>
      <c r="E735">
        <v>1.1664538895629999</v>
      </c>
    </row>
    <row r="736" spans="1:5" x14ac:dyDescent="0.25">
      <c r="A736">
        <v>0.37266651967690001</v>
      </c>
      <c r="B736">
        <v>0.63890465199099999</v>
      </c>
      <c r="C736">
        <v>0.85547944726790004</v>
      </c>
      <c r="D736">
        <v>1.0374685521760001</v>
      </c>
      <c r="E736">
        <v>1.1664389868289999</v>
      </c>
    </row>
    <row r="737" spans="1:5" x14ac:dyDescent="0.25">
      <c r="A737">
        <v>0.37271929794440001</v>
      </c>
      <c r="B737">
        <v>0.63890510171409998</v>
      </c>
      <c r="C737">
        <v>0.8554985617234</v>
      </c>
      <c r="D737">
        <v>1.0374806372750001</v>
      </c>
      <c r="E737">
        <v>1.1664691095949999</v>
      </c>
    </row>
    <row r="738" spans="1:5" x14ac:dyDescent="0.25">
      <c r="A738">
        <v>0.37277930100250001</v>
      </c>
      <c r="B738">
        <v>0.63890701949649997</v>
      </c>
      <c r="C738">
        <v>0.85551808670289997</v>
      </c>
      <c r="D738">
        <v>1.0374969778030001</v>
      </c>
      <c r="E738">
        <v>1.1664547940000001</v>
      </c>
    </row>
    <row r="739" spans="1:5" x14ac:dyDescent="0.25">
      <c r="A739">
        <v>0.37283229251170003</v>
      </c>
      <c r="B739">
        <v>0.63892841252889998</v>
      </c>
      <c r="C739">
        <v>0.85553495434339999</v>
      </c>
      <c r="D739">
        <v>1.0375140132459999</v>
      </c>
      <c r="E739">
        <v>1.1664854304209999</v>
      </c>
    </row>
    <row r="740" spans="1:5" x14ac:dyDescent="0.25">
      <c r="A740">
        <v>0.3728916089039</v>
      </c>
      <c r="B740">
        <v>0.63894494421479997</v>
      </c>
      <c r="C740">
        <v>0.85555098962169995</v>
      </c>
      <c r="D740">
        <v>1.0375358930609999</v>
      </c>
      <c r="E740">
        <v>1.166471714791</v>
      </c>
    </row>
    <row r="741" spans="1:5" x14ac:dyDescent="0.25">
      <c r="A741">
        <v>0.3729438248011</v>
      </c>
      <c r="B741">
        <v>0.63897462601870003</v>
      </c>
      <c r="C741">
        <v>0.8555643712487</v>
      </c>
      <c r="D741">
        <v>1.037557281317</v>
      </c>
      <c r="E741">
        <v>1.1665033569750001</v>
      </c>
    </row>
    <row r="742" spans="1:5" x14ac:dyDescent="0.25">
      <c r="A742">
        <v>0.3730023100116</v>
      </c>
      <c r="B742">
        <v>0.63899690879320004</v>
      </c>
      <c r="C742">
        <v>0.8555795435711</v>
      </c>
      <c r="D742">
        <v>1.0375820367020001</v>
      </c>
      <c r="E742">
        <v>1.166490468811</v>
      </c>
    </row>
    <row r="743" spans="1:5" x14ac:dyDescent="0.25">
      <c r="A743">
        <v>0.3730547540202</v>
      </c>
      <c r="B743">
        <v>0.63903743959079995</v>
      </c>
      <c r="C743">
        <v>0.85559462425400001</v>
      </c>
      <c r="D743">
        <v>1.03760385033</v>
      </c>
      <c r="E743">
        <v>1.166522404273</v>
      </c>
    </row>
    <row r="744" spans="1:5" x14ac:dyDescent="0.25">
      <c r="A744">
        <v>0.37311287128839998</v>
      </c>
      <c r="B744">
        <v>0.63906928538270003</v>
      </c>
      <c r="C744">
        <v>0.85561236834389998</v>
      </c>
      <c r="D744">
        <v>1.037628387519</v>
      </c>
      <c r="E744">
        <v>1.166510215145</v>
      </c>
    </row>
    <row r="745" spans="1:5" x14ac:dyDescent="0.25">
      <c r="A745">
        <v>0.37316493343410001</v>
      </c>
      <c r="B745">
        <v>0.639105545188</v>
      </c>
      <c r="C745">
        <v>0.8556286224395</v>
      </c>
      <c r="D745">
        <v>1.0376492629309999</v>
      </c>
      <c r="E745">
        <v>1.166543051243</v>
      </c>
    </row>
    <row r="746" spans="1:5" x14ac:dyDescent="0.25">
      <c r="A746">
        <v>0.37322198992920003</v>
      </c>
      <c r="B746">
        <v>0.63913610994720005</v>
      </c>
      <c r="C746">
        <v>0.85564539657289995</v>
      </c>
      <c r="D746">
        <v>1.0376720596910001</v>
      </c>
      <c r="E746">
        <v>1.166524470888</v>
      </c>
    </row>
    <row r="747" spans="1:5" x14ac:dyDescent="0.25">
      <c r="A747">
        <v>0.37327308449379998</v>
      </c>
      <c r="B747">
        <v>0.63916408521529999</v>
      </c>
      <c r="C747">
        <v>0.85565822342919995</v>
      </c>
      <c r="D747">
        <v>1.037689121835</v>
      </c>
      <c r="E747">
        <v>1.1665458161969999</v>
      </c>
    </row>
    <row r="748" spans="1:5" x14ac:dyDescent="0.25">
      <c r="A748">
        <v>0.37332966328990003</v>
      </c>
      <c r="B748">
        <v>0.63919185237999998</v>
      </c>
      <c r="C748">
        <v>0.85567058016139996</v>
      </c>
      <c r="D748">
        <v>1.0377067058360001</v>
      </c>
      <c r="E748">
        <v>1.16652226737</v>
      </c>
    </row>
    <row r="749" spans="1:5" x14ac:dyDescent="0.25">
      <c r="A749">
        <v>0.37338013479339999</v>
      </c>
      <c r="B749">
        <v>0.63920805171280004</v>
      </c>
      <c r="C749">
        <v>0.85567882627799996</v>
      </c>
      <c r="D749">
        <v>1.0377174689419999</v>
      </c>
      <c r="E749">
        <v>1.1665465954850001</v>
      </c>
    </row>
    <row r="750" spans="1:5" x14ac:dyDescent="0.25">
      <c r="A750">
        <v>0.3734366919223</v>
      </c>
      <c r="B750">
        <v>0.63921133040139999</v>
      </c>
      <c r="C750">
        <v>0.85568768142959994</v>
      </c>
      <c r="D750">
        <v>1.037729251734</v>
      </c>
      <c r="E750">
        <v>1.166529189712</v>
      </c>
    </row>
    <row r="751" spans="1:5" x14ac:dyDescent="0.25">
      <c r="A751">
        <v>0.37348617821879998</v>
      </c>
      <c r="B751">
        <v>0.63922592754670005</v>
      </c>
      <c r="C751">
        <v>0.85569605113019997</v>
      </c>
      <c r="D751">
        <v>1.037735048988</v>
      </c>
      <c r="E751">
        <v>1.1665593841519999</v>
      </c>
    </row>
    <row r="752" spans="1:5" x14ac:dyDescent="0.25">
      <c r="A752">
        <v>0.37354285490150002</v>
      </c>
      <c r="B752">
        <v>0.63922551705599995</v>
      </c>
      <c r="C752">
        <v>0.85570682029129996</v>
      </c>
      <c r="D752">
        <v>1.0377441479259999</v>
      </c>
      <c r="E752">
        <v>1.1665459864500001</v>
      </c>
    </row>
    <row r="753" spans="1:5" x14ac:dyDescent="0.25">
      <c r="A753">
        <v>0.3735924187345</v>
      </c>
      <c r="B753">
        <v>0.63922086378249998</v>
      </c>
      <c r="C753">
        <v>0.85571712987259996</v>
      </c>
      <c r="D753">
        <v>1.0377490492200001</v>
      </c>
      <c r="E753">
        <v>1.1665781909040001</v>
      </c>
    </row>
    <row r="754" spans="1:5" x14ac:dyDescent="0.25">
      <c r="A754">
        <v>0.37364889215449998</v>
      </c>
      <c r="B754">
        <v>0.63921692441069999</v>
      </c>
      <c r="C754">
        <v>0.8557293078007</v>
      </c>
      <c r="D754">
        <v>1.0377584353280001</v>
      </c>
      <c r="E754">
        <v>1.1665639732340001</v>
      </c>
    </row>
    <row r="755" spans="1:5" x14ac:dyDescent="0.25">
      <c r="A755">
        <v>0.373698378118</v>
      </c>
      <c r="B755">
        <v>0.63921892653059997</v>
      </c>
      <c r="C755">
        <v>0.85573958280210005</v>
      </c>
      <c r="D755">
        <v>1.037763208766</v>
      </c>
      <c r="E755">
        <v>1.1665929877679999</v>
      </c>
    </row>
    <row r="756" spans="1:5" x14ac:dyDescent="0.25">
      <c r="A756">
        <v>0.37375454785430001</v>
      </c>
      <c r="B756">
        <v>0.63922033200270001</v>
      </c>
      <c r="C756">
        <v>0.85574927552930002</v>
      </c>
      <c r="D756">
        <v>1.0377722906319999</v>
      </c>
      <c r="E756">
        <v>1.166576584153</v>
      </c>
    </row>
    <row r="757" spans="1:5" x14ac:dyDescent="0.25">
      <c r="A757">
        <v>0.37380491518679998</v>
      </c>
      <c r="B757">
        <v>0.63923610284889998</v>
      </c>
      <c r="C757">
        <v>0.85575563374770003</v>
      </c>
      <c r="D757">
        <v>1.0377769509400001</v>
      </c>
      <c r="E757">
        <v>1.166604883567</v>
      </c>
    </row>
    <row r="758" spans="1:5" x14ac:dyDescent="0.25">
      <c r="A758">
        <v>0.37386109542570001</v>
      </c>
      <c r="B758">
        <v>0.63924905243469998</v>
      </c>
      <c r="C758">
        <v>0.85576091873019999</v>
      </c>
      <c r="D758">
        <v>1.037787633592</v>
      </c>
      <c r="E758">
        <v>1.1665875347329999</v>
      </c>
    </row>
    <row r="759" spans="1:5" x14ac:dyDescent="0.25">
      <c r="A759">
        <v>0.37391189171360001</v>
      </c>
      <c r="B759">
        <v>0.63927786578099999</v>
      </c>
      <c r="C759">
        <v>0.85576364372710001</v>
      </c>
      <c r="D759">
        <v>1.0377948141619999</v>
      </c>
      <c r="E759">
        <v>1.166614935563</v>
      </c>
    </row>
    <row r="760" spans="1:5" x14ac:dyDescent="0.25">
      <c r="A760">
        <v>0.37396741720459997</v>
      </c>
      <c r="B760">
        <v>0.63930251380049996</v>
      </c>
      <c r="C760">
        <v>0.85576762810520002</v>
      </c>
      <c r="D760">
        <v>1.037808094199</v>
      </c>
      <c r="E760">
        <v>1.1665965795140001</v>
      </c>
    </row>
    <row r="761" spans="1:5" x14ac:dyDescent="0.25">
      <c r="A761">
        <v>0.37401861610109999</v>
      </c>
      <c r="B761">
        <v>0.63933995795279996</v>
      </c>
      <c r="C761">
        <v>0.85577144848749997</v>
      </c>
      <c r="D761">
        <v>1.0378168255</v>
      </c>
      <c r="E761">
        <v>1.1666228667380001</v>
      </c>
    </row>
    <row r="762" spans="1:5" x14ac:dyDescent="0.25">
      <c r="A762">
        <v>0.37407376150440003</v>
      </c>
      <c r="B762">
        <v>0.63937347174229997</v>
      </c>
      <c r="C762">
        <v>0.85577778203090005</v>
      </c>
      <c r="D762">
        <v>1.0378317733310001</v>
      </c>
      <c r="E762">
        <v>1.166602943817</v>
      </c>
    </row>
    <row r="763" spans="1:5" x14ac:dyDescent="0.25">
      <c r="A763">
        <v>0.37412483396789997</v>
      </c>
      <c r="B763">
        <v>0.63940653521979995</v>
      </c>
      <c r="C763">
        <v>0.85578421730270005</v>
      </c>
      <c r="D763">
        <v>1.0378423559609999</v>
      </c>
      <c r="E763">
        <v>1.1666272873170001</v>
      </c>
    </row>
    <row r="764" spans="1:5" x14ac:dyDescent="0.25">
      <c r="A764">
        <v>0.37417970215500002</v>
      </c>
      <c r="B764">
        <v>0.63944372491799994</v>
      </c>
      <c r="C764">
        <v>0.85579205955990001</v>
      </c>
      <c r="D764">
        <v>1.0378605177</v>
      </c>
      <c r="E764">
        <v>1.166605953481</v>
      </c>
    </row>
    <row r="765" spans="1:5" x14ac:dyDescent="0.25">
      <c r="A765">
        <v>0.37423054536279998</v>
      </c>
      <c r="B765">
        <v>0.63946929975150002</v>
      </c>
      <c r="C765">
        <v>0.85579800207400003</v>
      </c>
      <c r="D765">
        <v>1.037875672762</v>
      </c>
      <c r="E765">
        <v>1.166629177161</v>
      </c>
    </row>
    <row r="766" spans="1:5" x14ac:dyDescent="0.25">
      <c r="A766">
        <v>0.37428499435180002</v>
      </c>
      <c r="B766">
        <v>0.63948418703270005</v>
      </c>
      <c r="C766">
        <v>0.85580387787169998</v>
      </c>
      <c r="D766">
        <v>1.037898932217</v>
      </c>
      <c r="E766">
        <v>1.16660577454</v>
      </c>
    </row>
    <row r="767" spans="1:5" x14ac:dyDescent="0.25">
      <c r="A767">
        <v>0.3743357061291</v>
      </c>
      <c r="B767">
        <v>0.63950502917249996</v>
      </c>
      <c r="C767">
        <v>0.85580829221010002</v>
      </c>
      <c r="D767">
        <v>1.037916752563</v>
      </c>
      <c r="E767">
        <v>1.166626381853</v>
      </c>
    </row>
    <row r="768" spans="1:5" x14ac:dyDescent="0.25">
      <c r="A768">
        <v>0.3743892570381</v>
      </c>
      <c r="B768">
        <v>0.63951555311719999</v>
      </c>
      <c r="C768">
        <v>0.85581497223619996</v>
      </c>
      <c r="D768">
        <v>1.037940455899</v>
      </c>
      <c r="E768">
        <v>1.1666024423220001</v>
      </c>
    </row>
    <row r="769" spans="1:5" x14ac:dyDescent="0.25">
      <c r="A769">
        <v>0.37443931593739999</v>
      </c>
      <c r="B769">
        <v>0.63951723526420001</v>
      </c>
      <c r="C769">
        <v>0.85582294130860004</v>
      </c>
      <c r="D769">
        <v>1.037956460075</v>
      </c>
      <c r="E769">
        <v>1.166624204259</v>
      </c>
    </row>
    <row r="770" spans="1:5" x14ac:dyDescent="0.25">
      <c r="A770">
        <v>0.37449298711910001</v>
      </c>
      <c r="B770">
        <v>0.63951594192490002</v>
      </c>
      <c r="C770">
        <v>0.85583461845700004</v>
      </c>
      <c r="D770">
        <v>1.0379774821400001</v>
      </c>
      <c r="E770">
        <v>1.1666005257859999</v>
      </c>
    </row>
    <row r="771" spans="1:5" x14ac:dyDescent="0.25">
      <c r="A771">
        <v>0.3745423098217</v>
      </c>
      <c r="B771">
        <v>0.63951720546339996</v>
      </c>
      <c r="C771">
        <v>0.85584748796870003</v>
      </c>
      <c r="D771">
        <v>1.0379906897160001</v>
      </c>
      <c r="E771">
        <v>1.166621117771</v>
      </c>
    </row>
    <row r="772" spans="1:5" x14ac:dyDescent="0.25">
      <c r="A772">
        <v>0.37459533884540003</v>
      </c>
      <c r="B772">
        <v>0.63950807209539995</v>
      </c>
      <c r="C772">
        <v>0.85586249886709997</v>
      </c>
      <c r="D772">
        <v>1.038009378857</v>
      </c>
      <c r="E772">
        <v>1.166596630813</v>
      </c>
    </row>
    <row r="773" spans="1:5" x14ac:dyDescent="0.25">
      <c r="A773">
        <v>0.3746446681676</v>
      </c>
      <c r="B773">
        <v>0.63951044544320002</v>
      </c>
      <c r="C773">
        <v>0.85587625191109995</v>
      </c>
      <c r="D773">
        <v>1.0380193269169999</v>
      </c>
      <c r="E773">
        <v>1.1666175037319999</v>
      </c>
    </row>
    <row r="774" spans="1:5" x14ac:dyDescent="0.25">
      <c r="A774">
        <v>0.37469769288150001</v>
      </c>
      <c r="B774">
        <v>0.63950957500950001</v>
      </c>
      <c r="C774">
        <v>0.85588956871040001</v>
      </c>
      <c r="D774">
        <v>1.0380334713920001</v>
      </c>
      <c r="E774">
        <v>1.166593968853</v>
      </c>
    </row>
    <row r="775" spans="1:5" x14ac:dyDescent="0.25">
      <c r="A775">
        <v>0.37474775622649997</v>
      </c>
      <c r="B775">
        <v>0.6395224006436</v>
      </c>
      <c r="C775">
        <v>0.85590014219050004</v>
      </c>
      <c r="D775">
        <v>1.0380370441310001</v>
      </c>
      <c r="E775">
        <v>1.1666147854010001</v>
      </c>
    </row>
    <row r="776" spans="1:5" x14ac:dyDescent="0.25">
      <c r="A776">
        <v>0.37480100234129998</v>
      </c>
      <c r="B776">
        <v>0.63953949468619997</v>
      </c>
      <c r="C776">
        <v>0.85591085638849995</v>
      </c>
      <c r="D776">
        <v>1.038044909303</v>
      </c>
      <c r="E776">
        <v>1.1665935085179999</v>
      </c>
    </row>
    <row r="777" spans="1:5" x14ac:dyDescent="0.25">
      <c r="A777">
        <v>0.37485056962430002</v>
      </c>
      <c r="B777">
        <v>0.63955668802840004</v>
      </c>
      <c r="C777">
        <v>0.85592064470160001</v>
      </c>
      <c r="D777">
        <v>1.0380447911890001</v>
      </c>
      <c r="E777">
        <v>1.166617276033</v>
      </c>
    </row>
    <row r="778" spans="1:5" x14ac:dyDescent="0.25">
      <c r="A778">
        <v>0.37490393187920001</v>
      </c>
      <c r="B778">
        <v>0.63958046128820001</v>
      </c>
      <c r="C778">
        <v>0.85593304361589995</v>
      </c>
      <c r="D778">
        <v>1.0380529584689999</v>
      </c>
      <c r="E778">
        <v>1.1665982119030001</v>
      </c>
    </row>
    <row r="779" spans="1:5" x14ac:dyDescent="0.25">
      <c r="A779">
        <v>0.37495394774320001</v>
      </c>
      <c r="B779">
        <v>0.63961949307559995</v>
      </c>
      <c r="C779">
        <v>0.85594704711479996</v>
      </c>
      <c r="D779">
        <v>1.038054700794</v>
      </c>
      <c r="E779">
        <v>1.166623577378</v>
      </c>
    </row>
    <row r="780" spans="1:5" x14ac:dyDescent="0.25">
      <c r="A780">
        <v>0.375007909832</v>
      </c>
      <c r="B780">
        <v>0.63965028206829999</v>
      </c>
      <c r="C780">
        <v>0.85596439789159995</v>
      </c>
      <c r="D780">
        <v>1.038064238067</v>
      </c>
      <c r="E780">
        <v>1.166606082173</v>
      </c>
    </row>
    <row r="781" spans="1:5" x14ac:dyDescent="0.25">
      <c r="A781">
        <v>0.37505810635699999</v>
      </c>
      <c r="B781">
        <v>0.63968867044849997</v>
      </c>
      <c r="C781">
        <v>0.85598209663659997</v>
      </c>
      <c r="D781">
        <v>1.038065497679</v>
      </c>
      <c r="E781">
        <v>1.1666322979229999</v>
      </c>
    </row>
    <row r="782" spans="1:5" x14ac:dyDescent="0.25">
      <c r="A782">
        <v>0.37511142089369998</v>
      </c>
      <c r="B782">
        <v>0.63970905091359997</v>
      </c>
      <c r="C782">
        <v>0.85600019342730005</v>
      </c>
      <c r="D782">
        <v>1.0380738945300001</v>
      </c>
      <c r="E782">
        <v>1.1666156454779999</v>
      </c>
    </row>
    <row r="783" spans="1:5" x14ac:dyDescent="0.25">
      <c r="A783">
        <v>0.37516155860279998</v>
      </c>
      <c r="B783">
        <v>0.63973915050389996</v>
      </c>
      <c r="C783">
        <v>0.85601521490669996</v>
      </c>
      <c r="D783">
        <v>1.0380747432549999</v>
      </c>
      <c r="E783">
        <v>1.166642969362</v>
      </c>
    </row>
    <row r="784" spans="1:5" x14ac:dyDescent="0.25">
      <c r="A784">
        <v>0.37521454321160003</v>
      </c>
      <c r="B784">
        <v>0.63975762204160003</v>
      </c>
      <c r="C784">
        <v>0.85602853880209995</v>
      </c>
      <c r="D784">
        <v>1.0380851391000001</v>
      </c>
      <c r="E784">
        <v>1.1666273638119999</v>
      </c>
    </row>
    <row r="785" spans="1:5" x14ac:dyDescent="0.25">
      <c r="A785">
        <v>0.37526452766399998</v>
      </c>
      <c r="B785">
        <v>0.63977661814669995</v>
      </c>
      <c r="C785">
        <v>0.85603870274640004</v>
      </c>
      <c r="D785">
        <v>1.038089558384</v>
      </c>
      <c r="E785">
        <v>1.1666553222560001</v>
      </c>
    </row>
    <row r="786" spans="1:5" x14ac:dyDescent="0.25">
      <c r="A786">
        <v>0.37531767978870001</v>
      </c>
      <c r="B786">
        <v>0.63977977992659996</v>
      </c>
      <c r="C786">
        <v>0.85604917775809997</v>
      </c>
      <c r="D786">
        <v>1.0381048014109999</v>
      </c>
      <c r="E786">
        <v>1.166640283282</v>
      </c>
    </row>
    <row r="787" spans="1:5" x14ac:dyDescent="0.25">
      <c r="A787">
        <v>0.37536686149510001</v>
      </c>
      <c r="B787">
        <v>0.63979016622999996</v>
      </c>
      <c r="C787">
        <v>0.85605898068620001</v>
      </c>
      <c r="D787">
        <v>1.0381139691079999</v>
      </c>
      <c r="E787">
        <v>1.166669542303</v>
      </c>
    </row>
    <row r="788" spans="1:5" x14ac:dyDescent="0.25">
      <c r="A788">
        <v>0.37541923757809997</v>
      </c>
      <c r="B788">
        <v>0.63978696002070001</v>
      </c>
      <c r="C788">
        <v>0.85607074010359996</v>
      </c>
      <c r="D788">
        <v>1.038133073037</v>
      </c>
      <c r="E788">
        <v>1.166655497114</v>
      </c>
    </row>
    <row r="789" spans="1:5" x14ac:dyDescent="0.25">
      <c r="A789">
        <v>0.37546806436230001</v>
      </c>
      <c r="B789">
        <v>0.6397850234554</v>
      </c>
      <c r="C789">
        <v>0.85608272798429996</v>
      </c>
      <c r="D789">
        <v>1.0381455477229999</v>
      </c>
      <c r="E789">
        <v>1.1666848548290001</v>
      </c>
    </row>
    <row r="790" spans="1:5" x14ac:dyDescent="0.25">
      <c r="A790">
        <v>0.37551973351349999</v>
      </c>
      <c r="B790">
        <v>0.63977398717089995</v>
      </c>
      <c r="C790">
        <v>0.8560963404552</v>
      </c>
      <c r="D790">
        <v>1.0381692137159999</v>
      </c>
      <c r="E790">
        <v>1.166671375482</v>
      </c>
    </row>
    <row r="791" spans="1:5" x14ac:dyDescent="0.25">
      <c r="A791">
        <v>0.37556811317689998</v>
      </c>
      <c r="B791">
        <v>0.63977656390170001</v>
      </c>
      <c r="C791">
        <v>0.85610819816479999</v>
      </c>
      <c r="D791">
        <v>1.038186700687</v>
      </c>
      <c r="E791">
        <v>1.1667022967039999</v>
      </c>
    </row>
    <row r="792" spans="1:5" x14ac:dyDescent="0.25">
      <c r="A792">
        <v>0.37561972122269999</v>
      </c>
      <c r="B792">
        <v>0.63977767320449996</v>
      </c>
      <c r="C792">
        <v>0.85611871079019997</v>
      </c>
      <c r="D792">
        <v>1.038214691868</v>
      </c>
      <c r="E792">
        <v>1.166689890469</v>
      </c>
    </row>
    <row r="793" spans="1:5" x14ac:dyDescent="0.25">
      <c r="A793">
        <v>0.37566745018949999</v>
      </c>
      <c r="B793">
        <v>0.63979179669160002</v>
      </c>
      <c r="C793">
        <v>0.85612552492549998</v>
      </c>
      <c r="D793">
        <v>1.0382333950389999</v>
      </c>
      <c r="E793">
        <v>1.166720465864</v>
      </c>
    </row>
    <row r="794" spans="1:5" x14ac:dyDescent="0.25">
      <c r="A794">
        <v>0.37571866729760001</v>
      </c>
      <c r="B794">
        <v>0.63979947681850002</v>
      </c>
      <c r="C794">
        <v>0.85613128103150005</v>
      </c>
      <c r="D794">
        <v>1.038259067369</v>
      </c>
      <c r="E794">
        <v>1.1667048246159999</v>
      </c>
    </row>
    <row r="795" spans="1:5" x14ac:dyDescent="0.25">
      <c r="A795">
        <v>0.37576645680859999</v>
      </c>
      <c r="B795">
        <v>0.63982464169039999</v>
      </c>
      <c r="C795">
        <v>0.8561352433435</v>
      </c>
      <c r="D795">
        <v>1.0382726189289999</v>
      </c>
      <c r="E795">
        <v>1.1667273209240001</v>
      </c>
    </row>
    <row r="796" spans="1:5" x14ac:dyDescent="0.25">
      <c r="A796">
        <v>0.37581685121050001</v>
      </c>
      <c r="B796">
        <v>0.63984925488349997</v>
      </c>
      <c r="C796">
        <v>0.85614083240170002</v>
      </c>
      <c r="D796">
        <v>1.0382936433779999</v>
      </c>
      <c r="E796">
        <v>1.1667036415550001</v>
      </c>
    </row>
    <row r="797" spans="1:5" x14ac:dyDescent="0.25">
      <c r="A797">
        <v>0.37586386727940002</v>
      </c>
      <c r="B797">
        <v>0.63988446961769996</v>
      </c>
      <c r="C797">
        <v>0.85614718279540003</v>
      </c>
      <c r="D797">
        <v>1.038304344228</v>
      </c>
      <c r="E797">
        <v>1.1667243158559999</v>
      </c>
    </row>
    <row r="798" spans="1:5" x14ac:dyDescent="0.25">
      <c r="A798">
        <v>0.37591453023429999</v>
      </c>
      <c r="B798">
        <v>0.63991277597319995</v>
      </c>
      <c r="C798">
        <v>0.85615596037340003</v>
      </c>
      <c r="D798">
        <v>1.0383241087840001</v>
      </c>
      <c r="E798">
        <v>1.166704782082</v>
      </c>
    </row>
    <row r="799" spans="1:5" x14ac:dyDescent="0.25">
      <c r="A799">
        <v>0.37596158131430002</v>
      </c>
      <c r="B799">
        <v>0.63994418088479998</v>
      </c>
      <c r="C799">
        <v>0.85616410809809995</v>
      </c>
      <c r="D799">
        <v>1.0383324126169999</v>
      </c>
      <c r="E799">
        <v>1.1667317783660001</v>
      </c>
    </row>
    <row r="800" spans="1:5" x14ac:dyDescent="0.25">
      <c r="A800">
        <v>0.3760121571924</v>
      </c>
      <c r="B800">
        <v>0.63997524703340003</v>
      </c>
      <c r="C800">
        <v>0.85617204961049997</v>
      </c>
      <c r="D800">
        <v>1.03834832138</v>
      </c>
      <c r="E800">
        <v>1.1667178719419999</v>
      </c>
    </row>
    <row r="801" spans="1:5" x14ac:dyDescent="0.25">
      <c r="A801">
        <v>0.37605980846909998</v>
      </c>
      <c r="B801">
        <v>0.63999955985040002</v>
      </c>
      <c r="C801">
        <v>0.85617640518439997</v>
      </c>
      <c r="D801">
        <v>1.038352046405</v>
      </c>
      <c r="E801">
        <v>1.1667478181549999</v>
      </c>
    </row>
    <row r="802" spans="1:5" x14ac:dyDescent="0.25">
      <c r="A802">
        <v>0.37611099961900002</v>
      </c>
      <c r="B802">
        <v>0.64001093660929997</v>
      </c>
      <c r="C802">
        <v>0.8561787552183</v>
      </c>
      <c r="D802">
        <v>1.03836544352</v>
      </c>
      <c r="E802">
        <v>1.16673417805</v>
      </c>
    </row>
    <row r="803" spans="1:5" x14ac:dyDescent="0.25">
      <c r="A803">
        <v>0.37615799073169998</v>
      </c>
      <c r="B803">
        <v>0.64003196480180002</v>
      </c>
      <c r="C803">
        <v>0.85617781911559998</v>
      </c>
      <c r="D803">
        <v>1.03836975788</v>
      </c>
      <c r="E803">
        <v>1.1667623467929999</v>
      </c>
    </row>
    <row r="804" spans="1:5" x14ac:dyDescent="0.25">
      <c r="A804">
        <v>0.37620984980900002</v>
      </c>
      <c r="B804">
        <v>0.64003894593059996</v>
      </c>
      <c r="C804">
        <v>0.8561779978099</v>
      </c>
      <c r="D804">
        <v>1.0383862329760001</v>
      </c>
      <c r="E804">
        <v>1.166746580419</v>
      </c>
    </row>
    <row r="805" spans="1:5" x14ac:dyDescent="0.25">
      <c r="A805">
        <v>0.37625596183299997</v>
      </c>
      <c r="B805">
        <v>0.64003876850200003</v>
      </c>
      <c r="C805">
        <v>0.85617876468410004</v>
      </c>
      <c r="D805">
        <v>1.0383927113560001</v>
      </c>
      <c r="E805">
        <v>1.166772926755</v>
      </c>
    </row>
    <row r="806" spans="1:5" x14ac:dyDescent="0.25">
      <c r="A806">
        <v>0.37630716497409999</v>
      </c>
      <c r="B806">
        <v>0.64003382769030004</v>
      </c>
      <c r="C806">
        <v>0.85618312717360001</v>
      </c>
      <c r="D806">
        <v>1.038409062947</v>
      </c>
      <c r="E806">
        <v>1.1667561236290001</v>
      </c>
    </row>
    <row r="807" spans="1:5" x14ac:dyDescent="0.25">
      <c r="A807">
        <v>0.37635269404970001</v>
      </c>
      <c r="B807">
        <v>0.64003019373559999</v>
      </c>
      <c r="C807">
        <v>0.85618837120049995</v>
      </c>
      <c r="D807">
        <v>1.038413709242</v>
      </c>
      <c r="E807">
        <v>1.1667814266359999</v>
      </c>
    </row>
    <row r="808" spans="1:5" x14ac:dyDescent="0.25">
      <c r="A808">
        <v>0.37640368293499998</v>
      </c>
      <c r="B808">
        <v>0.64002218126169996</v>
      </c>
      <c r="C808">
        <v>0.85619616241920005</v>
      </c>
      <c r="D808">
        <v>1.0384289891489999</v>
      </c>
      <c r="E808">
        <v>1.166763913671</v>
      </c>
    </row>
    <row r="809" spans="1:5" x14ac:dyDescent="0.25">
      <c r="A809">
        <v>0.3764479028096</v>
      </c>
      <c r="B809">
        <v>0.64001848955009999</v>
      </c>
      <c r="C809">
        <v>0.85620369325029999</v>
      </c>
      <c r="D809">
        <v>1.0384343464570001</v>
      </c>
      <c r="E809">
        <v>1.1667883141119999</v>
      </c>
    </row>
    <row r="810" spans="1:5" x14ac:dyDescent="0.25">
      <c r="A810">
        <v>0.37649892706999999</v>
      </c>
      <c r="B810">
        <v>0.64001382694880005</v>
      </c>
      <c r="C810">
        <v>0.85621219459889997</v>
      </c>
      <c r="D810">
        <v>1.0384530332940001</v>
      </c>
      <c r="E810">
        <v>1.1667694159969999</v>
      </c>
    </row>
    <row r="811" spans="1:5" x14ac:dyDescent="0.25">
      <c r="A811">
        <v>0.37654331823699999</v>
      </c>
      <c r="B811">
        <v>0.64002657113810002</v>
      </c>
      <c r="C811">
        <v>0.85621860895739998</v>
      </c>
      <c r="D811">
        <v>1.0384636110209999</v>
      </c>
      <c r="E811">
        <v>1.166791364946</v>
      </c>
    </row>
    <row r="812" spans="1:5" x14ac:dyDescent="0.25">
      <c r="A812">
        <v>0.37659334806619998</v>
      </c>
      <c r="B812">
        <v>0.64003946237289999</v>
      </c>
      <c r="C812">
        <v>0.85622562831549998</v>
      </c>
      <c r="D812">
        <v>1.038486473124</v>
      </c>
      <c r="E812">
        <v>1.1667709621639999</v>
      </c>
    </row>
    <row r="813" spans="1:5" x14ac:dyDescent="0.25">
      <c r="A813">
        <v>0.37663799234869999</v>
      </c>
      <c r="B813">
        <v>0.64005747512300004</v>
      </c>
      <c r="C813">
        <v>0.8562314855259</v>
      </c>
      <c r="D813">
        <v>1.038499526117</v>
      </c>
      <c r="E813">
        <v>1.166792349189</v>
      </c>
    </row>
    <row r="814" spans="1:5" x14ac:dyDescent="0.25">
      <c r="A814">
        <v>0.3766864877728</v>
      </c>
      <c r="B814">
        <v>0.64008211809250004</v>
      </c>
      <c r="C814">
        <v>0.85623969105789999</v>
      </c>
      <c r="D814">
        <v>1.0385234747380001</v>
      </c>
      <c r="E814">
        <v>1.166770247766</v>
      </c>
    </row>
    <row r="815" spans="1:5" x14ac:dyDescent="0.25">
      <c r="A815">
        <v>0.3767312198444</v>
      </c>
      <c r="B815">
        <v>0.64011266533090005</v>
      </c>
      <c r="C815">
        <v>0.85624851049060002</v>
      </c>
      <c r="D815">
        <v>1.0385376350440001</v>
      </c>
      <c r="E815">
        <v>1.1667880947110001</v>
      </c>
    </row>
    <row r="816" spans="1:5" x14ac:dyDescent="0.25">
      <c r="A816">
        <v>0.37677938248319998</v>
      </c>
      <c r="B816">
        <v>0.64014676467550002</v>
      </c>
      <c r="C816">
        <v>0.85626022071590002</v>
      </c>
      <c r="D816">
        <v>1.0385633037640001</v>
      </c>
      <c r="E816">
        <v>1.1667648559449999</v>
      </c>
    </row>
    <row r="817" spans="1:5" x14ac:dyDescent="0.25">
      <c r="A817">
        <v>0.37682385749230002</v>
      </c>
      <c r="B817">
        <v>0.6401712571514</v>
      </c>
      <c r="C817">
        <v>0.85627168393310005</v>
      </c>
      <c r="D817">
        <v>1.038579713304</v>
      </c>
      <c r="E817">
        <v>1.1667834635709999</v>
      </c>
    </row>
    <row r="818" spans="1:5" x14ac:dyDescent="0.25">
      <c r="A818">
        <v>0.37687212377570001</v>
      </c>
      <c r="B818">
        <v>0.64019634995850005</v>
      </c>
      <c r="C818">
        <v>0.85628418541969997</v>
      </c>
      <c r="D818">
        <v>1.0386053875029999</v>
      </c>
      <c r="E818">
        <v>1.166760891225</v>
      </c>
    </row>
    <row r="819" spans="1:5" x14ac:dyDescent="0.25">
      <c r="A819">
        <v>0.3769162489615</v>
      </c>
      <c r="B819">
        <v>0.64021744416909998</v>
      </c>
      <c r="C819">
        <v>0.85629435569169998</v>
      </c>
      <c r="D819">
        <v>1.0386185861099999</v>
      </c>
      <c r="E819">
        <v>1.166778885249</v>
      </c>
    </row>
    <row r="820" spans="1:5" x14ac:dyDescent="0.25">
      <c r="A820">
        <v>0.37696406626119999</v>
      </c>
      <c r="B820">
        <v>0.6402339165598</v>
      </c>
      <c r="C820">
        <v>0.8563041960362</v>
      </c>
      <c r="D820">
        <v>1.0386378639230001</v>
      </c>
      <c r="E820">
        <v>1.1667556015280001</v>
      </c>
    </row>
    <row r="821" spans="1:5" x14ac:dyDescent="0.25">
      <c r="A821">
        <v>0.37700765460079999</v>
      </c>
      <c r="B821">
        <v>0.64024325908320001</v>
      </c>
      <c r="C821">
        <v>0.85631229662550001</v>
      </c>
      <c r="D821">
        <v>1.038644291295</v>
      </c>
      <c r="E821">
        <v>1.166773397519</v>
      </c>
    </row>
    <row r="822" spans="1:5" x14ac:dyDescent="0.25">
      <c r="A822">
        <v>0.37705435715489999</v>
      </c>
      <c r="B822">
        <v>0.64024724621520002</v>
      </c>
      <c r="C822">
        <v>0.85632274252660001</v>
      </c>
      <c r="D822">
        <v>1.038657330935</v>
      </c>
      <c r="E822">
        <v>1.166750371899</v>
      </c>
    </row>
    <row r="823" spans="1:5" x14ac:dyDescent="0.25">
      <c r="A823">
        <v>0.37709751895429999</v>
      </c>
      <c r="B823">
        <v>0.64025116838880003</v>
      </c>
      <c r="C823">
        <v>0.85633402416469995</v>
      </c>
      <c r="D823">
        <v>1.038659181346</v>
      </c>
      <c r="E823">
        <v>1.166768101248</v>
      </c>
    </row>
    <row r="824" spans="1:5" x14ac:dyDescent="0.25">
      <c r="A824">
        <v>0.37714452241239999</v>
      </c>
      <c r="B824">
        <v>0.64024995207229995</v>
      </c>
      <c r="C824">
        <v>0.85634841704050002</v>
      </c>
      <c r="D824">
        <v>1.038668186584</v>
      </c>
      <c r="E824">
        <v>1.166746846009</v>
      </c>
    </row>
    <row r="825" spans="1:5" x14ac:dyDescent="0.25">
      <c r="A825">
        <v>0.37718769043349998</v>
      </c>
      <c r="B825">
        <v>0.64024250032249996</v>
      </c>
      <c r="C825">
        <v>0.85636237878760002</v>
      </c>
      <c r="D825">
        <v>1.0386665907970001</v>
      </c>
      <c r="E825">
        <v>1.166767416781</v>
      </c>
    </row>
    <row r="826" spans="1:5" x14ac:dyDescent="0.25">
      <c r="A826">
        <v>0.37723510999679999</v>
      </c>
      <c r="B826">
        <v>0.64022540206230005</v>
      </c>
      <c r="C826">
        <v>0.85637727238469996</v>
      </c>
      <c r="D826">
        <v>1.0386731102669999</v>
      </c>
      <c r="E826">
        <v>1.1667485938119999</v>
      </c>
    </row>
    <row r="827" spans="1:5" x14ac:dyDescent="0.25">
      <c r="A827">
        <v>0.37727843869650002</v>
      </c>
      <c r="B827">
        <v>0.64022771769669995</v>
      </c>
      <c r="C827">
        <v>0.8563894050584</v>
      </c>
      <c r="D827">
        <v>1.0386703522459999</v>
      </c>
      <c r="E827">
        <v>1.166770651435</v>
      </c>
    </row>
    <row r="828" spans="1:5" x14ac:dyDescent="0.25">
      <c r="A828">
        <v>0.3773256517818</v>
      </c>
      <c r="B828">
        <v>0.64022356276720005</v>
      </c>
      <c r="C828">
        <v>0.8564004630066</v>
      </c>
      <c r="D828">
        <v>1.038676774382</v>
      </c>
      <c r="E828">
        <v>1.1667533672899999</v>
      </c>
    </row>
    <row r="829" spans="1:5" x14ac:dyDescent="0.25">
      <c r="A829">
        <v>0.3773687211531</v>
      </c>
      <c r="B829">
        <v>0.64022908088819996</v>
      </c>
      <c r="C829">
        <v>0.85640774501740002</v>
      </c>
      <c r="D829">
        <v>1.0386747586859999</v>
      </c>
      <c r="E829">
        <v>1.1667772435620001</v>
      </c>
    </row>
    <row r="830" spans="1:5" x14ac:dyDescent="0.25">
      <c r="A830">
        <v>0.37741592736189999</v>
      </c>
      <c r="B830">
        <v>0.64023952025050002</v>
      </c>
      <c r="C830">
        <v>0.85641493306609995</v>
      </c>
      <c r="D830">
        <v>1.0386827494540001</v>
      </c>
      <c r="E830">
        <v>1.1667612901660001</v>
      </c>
    </row>
    <row r="831" spans="1:5" x14ac:dyDescent="0.25">
      <c r="A831">
        <v>0.37745904442919997</v>
      </c>
      <c r="B831">
        <v>0.64025934704200005</v>
      </c>
      <c r="C831">
        <v>0.85642061992829999</v>
      </c>
      <c r="D831">
        <v>1.038682160057</v>
      </c>
      <c r="E831">
        <v>1.1667849296020001</v>
      </c>
    </row>
    <row r="832" spans="1:5" x14ac:dyDescent="0.25">
      <c r="A832">
        <v>0.37750586377200002</v>
      </c>
      <c r="B832">
        <v>0.64028332164440005</v>
      </c>
      <c r="C832">
        <v>0.85642847936029998</v>
      </c>
      <c r="D832">
        <v>1.0386915126189999</v>
      </c>
      <c r="E832">
        <v>1.1667700658869999</v>
      </c>
    </row>
    <row r="833" spans="1:5" x14ac:dyDescent="0.25">
      <c r="A833">
        <v>0.37754909814530002</v>
      </c>
      <c r="B833">
        <v>0.6403098958065</v>
      </c>
      <c r="C833">
        <v>0.85643570676159997</v>
      </c>
      <c r="D833">
        <v>1.038691624208</v>
      </c>
      <c r="E833">
        <v>1.1667953937460001</v>
      </c>
    </row>
    <row r="834" spans="1:5" x14ac:dyDescent="0.25">
      <c r="A834">
        <v>0.37759614202899999</v>
      </c>
      <c r="B834">
        <v>0.64033860202229997</v>
      </c>
      <c r="C834">
        <v>0.85644491150339996</v>
      </c>
      <c r="D834">
        <v>1.038702474805</v>
      </c>
      <c r="E834">
        <v>1.1667812620410001</v>
      </c>
    </row>
    <row r="835" spans="1:5" x14ac:dyDescent="0.25">
      <c r="A835">
        <v>0.37763960560889998</v>
      </c>
      <c r="B835">
        <v>0.6403715818779</v>
      </c>
      <c r="C835">
        <v>0.85645299458049995</v>
      </c>
      <c r="D835">
        <v>1.038705384542</v>
      </c>
      <c r="E835">
        <v>1.166807149262</v>
      </c>
    </row>
    <row r="836" spans="1:5" x14ac:dyDescent="0.25">
      <c r="A836">
        <v>0.3776867575692</v>
      </c>
      <c r="B836">
        <v>0.64039870413519995</v>
      </c>
      <c r="C836">
        <v>0.85646100447630003</v>
      </c>
      <c r="D836">
        <v>1.0387208169019999</v>
      </c>
      <c r="E836">
        <v>1.1667938845750001</v>
      </c>
    </row>
    <row r="837" spans="1:5" x14ac:dyDescent="0.25">
      <c r="A837">
        <v>0.3777307590433</v>
      </c>
      <c r="B837">
        <v>0.64042470601150003</v>
      </c>
      <c r="C837">
        <v>0.85646521079659998</v>
      </c>
      <c r="D837">
        <v>1.038728207493</v>
      </c>
      <c r="E837">
        <v>1.166820376645</v>
      </c>
    </row>
    <row r="838" spans="1:5" x14ac:dyDescent="0.25">
      <c r="A838">
        <v>0.37777860386869999</v>
      </c>
      <c r="B838">
        <v>0.64044003573539998</v>
      </c>
      <c r="C838">
        <v>0.85646787886050002</v>
      </c>
      <c r="D838">
        <v>1.0387479293790001</v>
      </c>
      <c r="E838">
        <v>1.166807998248</v>
      </c>
    </row>
    <row r="839" spans="1:5" x14ac:dyDescent="0.25">
      <c r="A839">
        <v>0.37782185335070001</v>
      </c>
      <c r="B839">
        <v>0.64045402450970002</v>
      </c>
      <c r="C839">
        <v>0.85646759124680005</v>
      </c>
      <c r="D839">
        <v>1.038758167508</v>
      </c>
      <c r="E839">
        <v>1.1668351837619999</v>
      </c>
    </row>
    <row r="840" spans="1:5" x14ac:dyDescent="0.25">
      <c r="A840">
        <v>0.37786799867370002</v>
      </c>
      <c r="B840">
        <v>0.64046152605560003</v>
      </c>
      <c r="C840">
        <v>0.85646885209949997</v>
      </c>
      <c r="D840">
        <v>1.038780423672</v>
      </c>
      <c r="E840">
        <v>1.166823577051</v>
      </c>
    </row>
    <row r="841" spans="1:5" x14ac:dyDescent="0.25">
      <c r="A841">
        <v>0.37790756875679998</v>
      </c>
      <c r="B841">
        <v>0.64046341405609997</v>
      </c>
      <c r="C841">
        <v>0.8564703750346</v>
      </c>
      <c r="D841">
        <v>1.0387917325139999</v>
      </c>
      <c r="E841">
        <v>1.166851658218</v>
      </c>
    </row>
    <row r="842" spans="1:5" x14ac:dyDescent="0.25">
      <c r="A842">
        <v>0.37795016536929998</v>
      </c>
      <c r="B842">
        <v>0.64045571687059999</v>
      </c>
      <c r="C842">
        <v>0.85647514315880002</v>
      </c>
      <c r="D842">
        <v>1.038814068999</v>
      </c>
      <c r="E842">
        <v>1.1668406917180001</v>
      </c>
    </row>
    <row r="843" spans="1:5" x14ac:dyDescent="0.25">
      <c r="A843">
        <v>0.37798935749169998</v>
      </c>
      <c r="B843">
        <v>0.6404532624475</v>
      </c>
      <c r="C843">
        <v>0.85647913457180003</v>
      </c>
      <c r="D843">
        <v>1.038822734197</v>
      </c>
      <c r="E843">
        <v>1.166862594998</v>
      </c>
    </row>
    <row r="844" spans="1:5" x14ac:dyDescent="0.25">
      <c r="A844">
        <v>0.37803248961090002</v>
      </c>
      <c r="B844">
        <v>0.64044626365739998</v>
      </c>
      <c r="C844">
        <v>0.85648362892740004</v>
      </c>
      <c r="D844">
        <v>1.038841307242</v>
      </c>
      <c r="E844">
        <v>1.166840798815</v>
      </c>
    </row>
    <row r="845" spans="1:5" x14ac:dyDescent="0.25">
      <c r="A845">
        <v>0.37807270807139998</v>
      </c>
      <c r="B845">
        <v>0.64044103497850002</v>
      </c>
      <c r="C845">
        <v>0.85648499423650004</v>
      </c>
      <c r="D845">
        <v>1.0388453830690001</v>
      </c>
      <c r="E845">
        <v>1.166857050572</v>
      </c>
    </row>
    <row r="846" spans="1:5" x14ac:dyDescent="0.25">
      <c r="A846">
        <v>0.37811616351729999</v>
      </c>
      <c r="B846">
        <v>0.64043396224320004</v>
      </c>
      <c r="C846">
        <v>0.85648587503950002</v>
      </c>
      <c r="D846">
        <v>1.038860092857</v>
      </c>
      <c r="E846">
        <v>1.1668370679940001</v>
      </c>
    </row>
    <row r="847" spans="1:5" x14ac:dyDescent="0.25">
      <c r="A847">
        <v>0.37815458469230001</v>
      </c>
      <c r="B847">
        <v>0.64044530644219999</v>
      </c>
      <c r="C847">
        <v>0.85648408136400001</v>
      </c>
      <c r="D847">
        <v>1.038859826033</v>
      </c>
      <c r="E847">
        <v>1.1668590507800001</v>
      </c>
    </row>
    <row r="848" spans="1:5" x14ac:dyDescent="0.25">
      <c r="A848">
        <v>0.37819545849120001</v>
      </c>
      <c r="B848">
        <v>0.64046017764509999</v>
      </c>
      <c r="C848">
        <v>0.85648316083959997</v>
      </c>
      <c r="D848">
        <v>1.038870382841</v>
      </c>
      <c r="E848">
        <v>1.1668457487049999</v>
      </c>
    </row>
    <row r="849" spans="1:5" x14ac:dyDescent="0.25">
      <c r="A849">
        <v>0.37823140566899999</v>
      </c>
      <c r="B849">
        <v>0.64047289851980005</v>
      </c>
      <c r="C849">
        <v>0.85648183213499995</v>
      </c>
      <c r="D849">
        <v>1.038865705001</v>
      </c>
      <c r="E849">
        <v>1.166872578068</v>
      </c>
    </row>
    <row r="850" spans="1:5" x14ac:dyDescent="0.25">
      <c r="A850">
        <v>0.37827078985790002</v>
      </c>
      <c r="B850">
        <v>0.64049291628609994</v>
      </c>
      <c r="C850">
        <v>0.85648434739190005</v>
      </c>
      <c r="D850">
        <v>1.0388735362629999</v>
      </c>
      <c r="E850">
        <v>1.1668611186669999</v>
      </c>
    </row>
    <row r="851" spans="1:5" x14ac:dyDescent="0.25">
      <c r="A851">
        <v>0.37830590873179998</v>
      </c>
      <c r="B851">
        <v>0.64052438539059997</v>
      </c>
      <c r="C851">
        <v>0.85648917359959997</v>
      </c>
      <c r="D851">
        <v>1.0388674704650001</v>
      </c>
      <c r="E851">
        <v>1.1668865379460001</v>
      </c>
    </row>
    <row r="852" spans="1:5" x14ac:dyDescent="0.25">
      <c r="A852">
        <v>0.37834506203099999</v>
      </c>
      <c r="B852">
        <v>0.64055536434030003</v>
      </c>
      <c r="C852">
        <v>0.85649798417360001</v>
      </c>
      <c r="D852">
        <v>1.0388754202570001</v>
      </c>
      <c r="E852">
        <v>1.166872988018</v>
      </c>
    </row>
    <row r="853" spans="1:5" x14ac:dyDescent="0.25">
      <c r="A853">
        <v>0.37838104347309998</v>
      </c>
      <c r="B853">
        <v>0.64058221342559996</v>
      </c>
      <c r="C853">
        <v>0.85650663533710003</v>
      </c>
      <c r="D853">
        <v>1.0388694756420001</v>
      </c>
      <c r="E853">
        <v>1.1668968600039999</v>
      </c>
    </row>
    <row r="854" spans="1:5" x14ac:dyDescent="0.25">
      <c r="A854">
        <v>0.378420782058</v>
      </c>
      <c r="B854">
        <v>0.64060549538480005</v>
      </c>
      <c r="C854">
        <v>0.85651638379840001</v>
      </c>
      <c r="D854">
        <v>1.0388780638620001</v>
      </c>
      <c r="E854">
        <v>1.16688201359</v>
      </c>
    </row>
    <row r="855" spans="1:5" x14ac:dyDescent="0.25">
      <c r="A855">
        <v>0.37845530060260002</v>
      </c>
      <c r="B855">
        <v>0.64063034150800002</v>
      </c>
      <c r="C855">
        <v>0.85652295371310005</v>
      </c>
      <c r="D855">
        <v>1.0388727721840001</v>
      </c>
      <c r="E855">
        <v>1.166903765949</v>
      </c>
    </row>
    <row r="856" spans="1:5" x14ac:dyDescent="0.25">
      <c r="A856">
        <v>0.3784912088947</v>
      </c>
      <c r="B856">
        <v>0.6406424389905</v>
      </c>
      <c r="C856">
        <v>0.85652858113800001</v>
      </c>
      <c r="D856">
        <v>1.0388827399959999</v>
      </c>
      <c r="E856">
        <v>1.1668884956829999</v>
      </c>
    </row>
    <row r="857" spans="1:5" x14ac:dyDescent="0.25">
      <c r="A857">
        <v>0.37852329916529998</v>
      </c>
      <c r="B857">
        <v>0.64065536311219995</v>
      </c>
      <c r="C857">
        <v>0.85653163850089997</v>
      </c>
      <c r="D857">
        <v>1.0388784580470001</v>
      </c>
      <c r="E857">
        <v>1.166910050914</v>
      </c>
    </row>
    <row r="858" spans="1:5" x14ac:dyDescent="0.25">
      <c r="A858">
        <v>0.37856105447600003</v>
      </c>
      <c r="B858">
        <v>0.64065367280039998</v>
      </c>
      <c r="C858">
        <v>0.85653672811899995</v>
      </c>
      <c r="D858">
        <v>1.0388901482170001</v>
      </c>
      <c r="E858">
        <v>1.166893196362</v>
      </c>
    </row>
    <row r="859" spans="1:5" x14ac:dyDescent="0.25">
      <c r="A859">
        <v>0.3785983768199</v>
      </c>
      <c r="B859">
        <v>0.64065673038119997</v>
      </c>
      <c r="C859">
        <v>0.8565429570384</v>
      </c>
      <c r="D859">
        <v>1.0388882421600001</v>
      </c>
      <c r="E859">
        <v>1.166912783775</v>
      </c>
    </row>
    <row r="860" spans="1:5" x14ac:dyDescent="0.25">
      <c r="A860">
        <v>0.37864051367540003</v>
      </c>
      <c r="B860">
        <v>0.64065312085210002</v>
      </c>
      <c r="C860">
        <v>0.85655384210490004</v>
      </c>
      <c r="D860">
        <v>1.0389037239409999</v>
      </c>
      <c r="E860">
        <v>1.166894399841</v>
      </c>
    </row>
    <row r="861" spans="1:5" x14ac:dyDescent="0.25">
      <c r="A861">
        <v>0.37868066265729999</v>
      </c>
      <c r="B861">
        <v>0.64064325719699999</v>
      </c>
      <c r="C861">
        <v>0.8565656957044</v>
      </c>
      <c r="D861">
        <v>1.0389061428140001</v>
      </c>
      <c r="E861">
        <v>1.166912498741</v>
      </c>
    </row>
    <row r="862" spans="1:5" x14ac:dyDescent="0.25">
      <c r="A862">
        <v>0.37872546333860002</v>
      </c>
      <c r="B862">
        <v>0.64063018818149997</v>
      </c>
      <c r="C862">
        <v>0.85657976341370001</v>
      </c>
      <c r="D862">
        <v>1.0389258550589999</v>
      </c>
      <c r="E862">
        <v>1.166892576807</v>
      </c>
    </row>
    <row r="863" spans="1:5" x14ac:dyDescent="0.25">
      <c r="A863">
        <v>0.3787697742326</v>
      </c>
      <c r="B863">
        <v>0.64062707349909997</v>
      </c>
      <c r="C863">
        <v>0.85659145590120001</v>
      </c>
      <c r="D863">
        <v>1.038931068121</v>
      </c>
      <c r="E863">
        <v>1.166908421302</v>
      </c>
    </row>
    <row r="864" spans="1:5" x14ac:dyDescent="0.25">
      <c r="A864">
        <v>0.37881974026159998</v>
      </c>
      <c r="B864">
        <v>0.64062435983919996</v>
      </c>
      <c r="C864">
        <v>0.85660381217180004</v>
      </c>
      <c r="D864">
        <v>1.038953060711</v>
      </c>
      <c r="E864">
        <v>1.1668868196140001</v>
      </c>
    </row>
    <row r="865" spans="1:5" x14ac:dyDescent="0.25">
      <c r="A865">
        <v>0.37886720839459997</v>
      </c>
      <c r="B865">
        <v>0.64064047729090001</v>
      </c>
      <c r="C865">
        <v>0.85661306017799999</v>
      </c>
      <c r="D865">
        <v>1.0389593996219999</v>
      </c>
      <c r="E865">
        <v>1.1669019312340001</v>
      </c>
    </row>
    <row r="866" spans="1:5" x14ac:dyDescent="0.25">
      <c r="A866">
        <v>0.37892221492200001</v>
      </c>
      <c r="B866">
        <v>0.64064411616579997</v>
      </c>
      <c r="C866">
        <v>0.85662276866310005</v>
      </c>
      <c r="D866">
        <v>1.0389818943969999</v>
      </c>
      <c r="E866">
        <v>1.166880679213</v>
      </c>
    </row>
    <row r="867" spans="1:5" x14ac:dyDescent="0.25">
      <c r="A867">
        <v>0.37897648861979999</v>
      </c>
      <c r="B867">
        <v>0.64066730484750001</v>
      </c>
      <c r="C867">
        <v>0.85663077958019995</v>
      </c>
      <c r="D867">
        <v>1.0389867231750001</v>
      </c>
      <c r="E867">
        <v>1.166896064893</v>
      </c>
    </row>
    <row r="868" spans="1:5" x14ac:dyDescent="0.25">
      <c r="A868">
        <v>0.37903606866400003</v>
      </c>
      <c r="B868">
        <v>0.64068688865239998</v>
      </c>
      <c r="C868">
        <v>0.85664165696640004</v>
      </c>
      <c r="D868">
        <v>1.0390063603149999</v>
      </c>
      <c r="E868">
        <v>1.1668745763020001</v>
      </c>
    </row>
    <row r="869" spans="1:5" x14ac:dyDescent="0.25">
      <c r="A869">
        <v>0.37909494483529999</v>
      </c>
      <c r="B869">
        <v>0.64071251582160005</v>
      </c>
      <c r="C869">
        <v>0.85665210305469996</v>
      </c>
      <c r="D869">
        <v>1.039007341557</v>
      </c>
      <c r="E869">
        <v>1.166889125393</v>
      </c>
    </row>
    <row r="870" spans="1:5" x14ac:dyDescent="0.25">
      <c r="A870">
        <v>0.37915639516689997</v>
      </c>
      <c r="B870">
        <v>0.64074354060479999</v>
      </c>
      <c r="C870">
        <v>0.85666511196320005</v>
      </c>
      <c r="D870">
        <v>1.039023126302</v>
      </c>
      <c r="E870">
        <v>1.1668671961299999</v>
      </c>
    </row>
    <row r="871" spans="1:5" x14ac:dyDescent="0.25">
      <c r="A871">
        <v>0.37921360197640003</v>
      </c>
      <c r="B871">
        <v>0.6407763305409</v>
      </c>
      <c r="C871">
        <v>0.85667558790889997</v>
      </c>
      <c r="D871">
        <v>1.039020054399</v>
      </c>
      <c r="E871">
        <v>1.166882155545</v>
      </c>
    </row>
    <row r="872" spans="1:5" x14ac:dyDescent="0.25">
      <c r="A872">
        <v>0.37927264497649998</v>
      </c>
      <c r="B872">
        <v>0.64079351775670002</v>
      </c>
      <c r="C872">
        <v>0.85668599014519997</v>
      </c>
      <c r="D872">
        <v>1.039031948041</v>
      </c>
      <c r="E872">
        <v>1.166861693835</v>
      </c>
    </row>
    <row r="873" spans="1:5" x14ac:dyDescent="0.25">
      <c r="A873">
        <v>0.37932648513599998</v>
      </c>
      <c r="B873">
        <v>0.64081731253670005</v>
      </c>
      <c r="C873">
        <v>0.85669183236150004</v>
      </c>
      <c r="D873">
        <v>1.0390251971590001</v>
      </c>
      <c r="E873">
        <v>1.16687858636</v>
      </c>
    </row>
    <row r="874" spans="1:5" x14ac:dyDescent="0.25">
      <c r="A874">
        <v>0.3793817657654</v>
      </c>
      <c r="B874">
        <v>0.6408272425214</v>
      </c>
      <c r="C874">
        <v>0.85669741032690006</v>
      </c>
      <c r="D874">
        <v>1.039035038682</v>
      </c>
      <c r="E874">
        <v>1.166860441221</v>
      </c>
    </row>
    <row r="875" spans="1:5" x14ac:dyDescent="0.25">
      <c r="A875">
        <v>0.37943239112010002</v>
      </c>
      <c r="B875">
        <v>0.64083172466890004</v>
      </c>
      <c r="C875">
        <v>0.85669930304380004</v>
      </c>
      <c r="D875">
        <v>1.039027741827</v>
      </c>
      <c r="E875">
        <v>1.1668796375020001</v>
      </c>
    </row>
    <row r="876" spans="1:5" x14ac:dyDescent="0.25">
      <c r="A876">
        <v>0.37948414592700003</v>
      </c>
      <c r="B876">
        <v>0.64083850897929995</v>
      </c>
      <c r="C876">
        <v>0.85670305964780002</v>
      </c>
      <c r="D876">
        <v>1.0390378888859999</v>
      </c>
      <c r="E876">
        <v>1.166863476309</v>
      </c>
    </row>
    <row r="877" spans="1:5" x14ac:dyDescent="0.25">
      <c r="A877">
        <v>0.37953131371359999</v>
      </c>
      <c r="B877">
        <v>0.64083994396840005</v>
      </c>
      <c r="C877">
        <v>0.85670566952479998</v>
      </c>
      <c r="D877">
        <v>1.039031128193</v>
      </c>
      <c r="E877">
        <v>1.166884064599</v>
      </c>
    </row>
    <row r="878" spans="1:5" x14ac:dyDescent="0.25">
      <c r="A878">
        <v>0.37957927736789998</v>
      </c>
      <c r="B878">
        <v>0.64082249746719999</v>
      </c>
      <c r="C878">
        <v>0.85671264904699995</v>
      </c>
      <c r="D878">
        <v>1.039041770556</v>
      </c>
      <c r="E878">
        <v>1.166868978596</v>
      </c>
    </row>
    <row r="879" spans="1:5" x14ac:dyDescent="0.25">
      <c r="A879">
        <v>0.37962409175700002</v>
      </c>
      <c r="B879">
        <v>0.64081972567199996</v>
      </c>
      <c r="C879">
        <v>0.85671852347999999</v>
      </c>
      <c r="D879">
        <v>1.039035031411</v>
      </c>
      <c r="E879">
        <v>1.166890503953</v>
      </c>
    </row>
    <row r="880" spans="1:5" x14ac:dyDescent="0.25">
      <c r="A880">
        <v>0.37967061025089999</v>
      </c>
      <c r="B880">
        <v>0.64080706704919999</v>
      </c>
      <c r="C880">
        <v>0.85672653959409995</v>
      </c>
      <c r="D880">
        <v>1.0390458661399999</v>
      </c>
      <c r="E880">
        <v>1.166876464854</v>
      </c>
    </row>
    <row r="881" spans="1:5" x14ac:dyDescent="0.25">
      <c r="A881">
        <v>0.3797147614286</v>
      </c>
      <c r="B881">
        <v>0.64079124906939999</v>
      </c>
      <c r="C881">
        <v>0.85673052529579996</v>
      </c>
      <c r="D881">
        <v>1.0390390863850001</v>
      </c>
      <c r="E881">
        <v>1.1668991019099999</v>
      </c>
    </row>
    <row r="882" spans="1:5" x14ac:dyDescent="0.25">
      <c r="A882">
        <v>0.3797602278137</v>
      </c>
      <c r="B882">
        <v>0.64078555560479999</v>
      </c>
      <c r="C882">
        <v>0.85673435827860001</v>
      </c>
      <c r="D882">
        <v>1.039050243967</v>
      </c>
      <c r="E882">
        <v>1.1668859630220001</v>
      </c>
    </row>
    <row r="883" spans="1:5" x14ac:dyDescent="0.25">
      <c r="A883">
        <v>0.37980322733510002</v>
      </c>
      <c r="B883">
        <v>0.64079341924129996</v>
      </c>
      <c r="C883">
        <v>0.85673313162679998</v>
      </c>
      <c r="D883">
        <v>1.0390447498599999</v>
      </c>
      <c r="E883">
        <v>1.1669091511009999</v>
      </c>
    </row>
    <row r="884" spans="1:5" x14ac:dyDescent="0.25">
      <c r="A884">
        <v>0.37984867809329997</v>
      </c>
      <c r="B884">
        <v>0.64079612056269997</v>
      </c>
      <c r="C884">
        <v>0.85673319552430005</v>
      </c>
      <c r="D884">
        <v>1.0390588761190001</v>
      </c>
      <c r="E884">
        <v>1.1668967867119999</v>
      </c>
    </row>
    <row r="885" spans="1:5" x14ac:dyDescent="0.25">
      <c r="A885">
        <v>0.37989013298730001</v>
      </c>
      <c r="B885">
        <v>0.64081403193840003</v>
      </c>
      <c r="C885">
        <v>0.85673032955240003</v>
      </c>
      <c r="D885">
        <v>1.039057351296</v>
      </c>
      <c r="E885">
        <v>1.166921051593</v>
      </c>
    </row>
    <row r="886" spans="1:5" x14ac:dyDescent="0.25">
      <c r="A886">
        <v>0.37993424221200001</v>
      </c>
      <c r="B886">
        <v>0.64083208422060001</v>
      </c>
      <c r="C886">
        <v>0.85673088348329995</v>
      </c>
      <c r="D886">
        <v>1.039076068637</v>
      </c>
      <c r="E886">
        <v>1.1669094770049999</v>
      </c>
    </row>
    <row r="887" spans="1:5" x14ac:dyDescent="0.25">
      <c r="A887">
        <v>0.37997509926009998</v>
      </c>
      <c r="B887">
        <v>0.6408580117239</v>
      </c>
      <c r="C887">
        <v>0.85672983130869995</v>
      </c>
      <c r="D887">
        <v>1.0390797143049999</v>
      </c>
      <c r="E887">
        <v>1.166933930323</v>
      </c>
    </row>
    <row r="888" spans="1:5" x14ac:dyDescent="0.25">
      <c r="A888">
        <v>0.38001786314649999</v>
      </c>
      <c r="B888">
        <v>0.64088808666740005</v>
      </c>
      <c r="C888">
        <v>0.85673295503580005</v>
      </c>
      <c r="D888">
        <v>1.039103690023</v>
      </c>
      <c r="E888">
        <v>1.166923010653</v>
      </c>
    </row>
    <row r="889" spans="1:5" x14ac:dyDescent="0.25">
      <c r="A889">
        <v>0.38005791651569998</v>
      </c>
      <c r="B889">
        <v>0.64091206722990002</v>
      </c>
      <c r="C889">
        <v>0.85673357551920004</v>
      </c>
      <c r="D889">
        <v>1.0391110323249999</v>
      </c>
      <c r="E889">
        <v>1.1669490316040001</v>
      </c>
    </row>
    <row r="890" spans="1:5" x14ac:dyDescent="0.25">
      <c r="A890">
        <v>0.38009991043719998</v>
      </c>
      <c r="B890">
        <v>0.64093198211610003</v>
      </c>
      <c r="C890">
        <v>0.8567361933473</v>
      </c>
      <c r="D890">
        <v>1.0391356063249999</v>
      </c>
      <c r="E890">
        <v>1.1669390680830001</v>
      </c>
    </row>
    <row r="891" spans="1:5" x14ac:dyDescent="0.25">
      <c r="A891">
        <v>0.3801389115421</v>
      </c>
      <c r="B891">
        <v>0.64095625812860002</v>
      </c>
      <c r="C891">
        <v>0.85673403804670001</v>
      </c>
      <c r="D891">
        <v>1.039139548584</v>
      </c>
      <c r="E891">
        <v>1.166961310727</v>
      </c>
    </row>
    <row r="892" spans="1:5" x14ac:dyDescent="0.25">
      <c r="A892">
        <v>0.38018012333610002</v>
      </c>
      <c r="B892">
        <v>0.64097191275270005</v>
      </c>
      <c r="C892">
        <v>0.85673416847350004</v>
      </c>
      <c r="D892">
        <v>1.039159810995</v>
      </c>
      <c r="E892">
        <v>1.1669427257739999</v>
      </c>
    </row>
    <row r="893" spans="1:5" x14ac:dyDescent="0.25">
      <c r="A893">
        <v>0.38021761388519998</v>
      </c>
      <c r="B893">
        <v>0.64098185187349999</v>
      </c>
      <c r="C893">
        <v>0.85673236491299998</v>
      </c>
      <c r="D893">
        <v>1.039160979572</v>
      </c>
      <c r="E893">
        <v>1.16695750911</v>
      </c>
    </row>
    <row r="894" spans="1:5" x14ac:dyDescent="0.25">
      <c r="A894">
        <v>0.38025755008310003</v>
      </c>
      <c r="B894">
        <v>0.6409829936068</v>
      </c>
      <c r="C894">
        <v>0.85673589171560005</v>
      </c>
      <c r="D894">
        <v>1.0391801591430001</v>
      </c>
      <c r="E894">
        <v>1.1669370235859999</v>
      </c>
    </row>
    <row r="895" spans="1:5" x14ac:dyDescent="0.25">
      <c r="A895">
        <v>0.3802946858872</v>
      </c>
      <c r="B895">
        <v>0.64098128484939998</v>
      </c>
      <c r="C895">
        <v>0.85673877219829997</v>
      </c>
      <c r="D895">
        <v>1.039179789656</v>
      </c>
      <c r="E895">
        <v>1.166955567242</v>
      </c>
    </row>
    <row r="896" spans="1:5" x14ac:dyDescent="0.25">
      <c r="A896">
        <v>0.38033357433569998</v>
      </c>
      <c r="B896">
        <v>0.64097486406339998</v>
      </c>
      <c r="C896">
        <v>0.85674777840710004</v>
      </c>
      <c r="D896">
        <v>1.0391952692119999</v>
      </c>
      <c r="E896">
        <v>1.1669414385120001</v>
      </c>
    </row>
    <row r="897" spans="1:5" x14ac:dyDescent="0.25">
      <c r="A897">
        <v>0.38037002330649999</v>
      </c>
      <c r="B897">
        <v>0.64096781103650002</v>
      </c>
      <c r="C897">
        <v>0.85675493884989995</v>
      </c>
      <c r="D897">
        <v>1.0391890142419999</v>
      </c>
      <c r="E897">
        <v>1.166965773599</v>
      </c>
    </row>
    <row r="898" spans="1:5" x14ac:dyDescent="0.25">
      <c r="A898">
        <v>0.38040845778069998</v>
      </c>
      <c r="B898">
        <v>0.64094521737599996</v>
      </c>
      <c r="C898">
        <v>0.85676553311070003</v>
      </c>
      <c r="D898">
        <v>1.039198761442</v>
      </c>
      <c r="E898">
        <v>1.166954678657</v>
      </c>
    </row>
    <row r="899" spans="1:5" x14ac:dyDescent="0.25">
      <c r="A899">
        <v>0.38044418868669999</v>
      </c>
      <c r="B899">
        <v>0.64094412259589995</v>
      </c>
      <c r="C899">
        <v>0.85677149124899998</v>
      </c>
      <c r="D899">
        <v>1.0391899328300001</v>
      </c>
      <c r="E899">
        <v>1.1669790984590001</v>
      </c>
    </row>
    <row r="900" spans="1:5" x14ac:dyDescent="0.25">
      <c r="A900">
        <v>0.3804819607985</v>
      </c>
      <c r="B900">
        <v>0.64093463296060005</v>
      </c>
      <c r="C900">
        <v>0.85677902515049997</v>
      </c>
      <c r="D900">
        <v>1.0392018104030001</v>
      </c>
      <c r="E900">
        <v>1.1669664457169999</v>
      </c>
    </row>
    <row r="901" spans="1:5" x14ac:dyDescent="0.25">
      <c r="A901">
        <v>0.38051720570219999</v>
      </c>
      <c r="B901">
        <v>0.64093530180119995</v>
      </c>
      <c r="C901">
        <v>0.85678163532310003</v>
      </c>
      <c r="D901">
        <v>1.039197685003</v>
      </c>
      <c r="E901">
        <v>1.1669891488649999</v>
      </c>
    </row>
    <row r="902" spans="1:5" x14ac:dyDescent="0.25">
      <c r="A902">
        <v>0.38055435312120001</v>
      </c>
      <c r="B902">
        <v>0.64094253239709997</v>
      </c>
      <c r="C902">
        <v>0.85678789190939997</v>
      </c>
      <c r="D902">
        <v>1.0392123759609999</v>
      </c>
      <c r="E902">
        <v>1.1669746671429999</v>
      </c>
    </row>
    <row r="903" spans="1:5" x14ac:dyDescent="0.25">
      <c r="A903">
        <v>0.38058933560820002</v>
      </c>
      <c r="B903">
        <v>0.6409581157673</v>
      </c>
      <c r="C903">
        <v>0.85679190145509998</v>
      </c>
      <c r="D903">
        <v>1.0392077284829999</v>
      </c>
      <c r="E903">
        <v>1.166995487056</v>
      </c>
    </row>
    <row r="904" spans="1:5" x14ac:dyDescent="0.25">
      <c r="A904">
        <v>0.38062636496300001</v>
      </c>
      <c r="B904">
        <v>0.64097466894520005</v>
      </c>
      <c r="C904">
        <v>0.85680196591159996</v>
      </c>
      <c r="D904">
        <v>1.039221212001</v>
      </c>
      <c r="E904">
        <v>1.1669802249700001</v>
      </c>
    </row>
    <row r="905" spans="1:5" x14ac:dyDescent="0.25">
      <c r="A905">
        <v>0.3806613906163</v>
      </c>
      <c r="B905">
        <v>0.6409990442697</v>
      </c>
      <c r="C905">
        <v>0.85681110719209996</v>
      </c>
      <c r="D905">
        <v>1.0392174833950001</v>
      </c>
      <c r="E905">
        <v>1.1670010504849999</v>
      </c>
    </row>
    <row r="906" spans="1:5" x14ac:dyDescent="0.25">
      <c r="A906">
        <v>0.38069769539069997</v>
      </c>
      <c r="B906">
        <v>0.64101608769359997</v>
      </c>
      <c r="C906">
        <v>0.85682621742300002</v>
      </c>
      <c r="D906">
        <v>1.0392350007019999</v>
      </c>
      <c r="E906">
        <v>1.1669846419550001</v>
      </c>
    </row>
    <row r="907" spans="1:5" x14ac:dyDescent="0.25">
      <c r="A907">
        <v>0.38073214062380001</v>
      </c>
      <c r="B907">
        <v>0.64104355069230001</v>
      </c>
      <c r="C907">
        <v>0.85683767803190003</v>
      </c>
      <c r="D907">
        <v>1.0392371592909999</v>
      </c>
      <c r="E907">
        <v>1.1670029658279999</v>
      </c>
    </row>
    <row r="908" spans="1:5" x14ac:dyDescent="0.25">
      <c r="A908">
        <v>0.38076887375439999</v>
      </c>
      <c r="B908">
        <v>0.64106040213769999</v>
      </c>
      <c r="C908">
        <v>0.85685123376929995</v>
      </c>
      <c r="D908">
        <v>1.039260203292</v>
      </c>
      <c r="E908">
        <v>1.166984838536</v>
      </c>
    </row>
    <row r="909" spans="1:5" x14ac:dyDescent="0.25">
      <c r="A909">
        <v>0.380802914341</v>
      </c>
      <c r="B909">
        <v>0.6410810757073</v>
      </c>
      <c r="C909">
        <v>0.85685805046740005</v>
      </c>
      <c r="D909">
        <v>1.0392658374420001</v>
      </c>
      <c r="E909">
        <v>1.1670025101220001</v>
      </c>
    </row>
    <row r="910" spans="1:5" x14ac:dyDescent="0.25">
      <c r="A910">
        <v>0.3808393780164</v>
      </c>
      <c r="B910">
        <v>0.64108482412669998</v>
      </c>
      <c r="C910">
        <v>0.85686661266899999</v>
      </c>
      <c r="D910">
        <v>1.0392901538299999</v>
      </c>
      <c r="E910">
        <v>1.1669831304239999</v>
      </c>
    </row>
    <row r="911" spans="1:5" x14ac:dyDescent="0.25">
      <c r="A911">
        <v>0.38087337730830001</v>
      </c>
      <c r="B911">
        <v>0.64110034668409999</v>
      </c>
      <c r="C911">
        <v>0.85687037168220004</v>
      </c>
      <c r="D911">
        <v>1.0392968370019999</v>
      </c>
      <c r="E911">
        <v>1.166998358758</v>
      </c>
    </row>
    <row r="912" spans="1:5" x14ac:dyDescent="0.25">
      <c r="A912">
        <v>0.38090931296719999</v>
      </c>
      <c r="B912">
        <v>0.64109424802930004</v>
      </c>
      <c r="C912">
        <v>0.85687860234040003</v>
      </c>
      <c r="D912">
        <v>1.0393229405990001</v>
      </c>
      <c r="E912">
        <v>1.166976342551</v>
      </c>
    </row>
    <row r="913" spans="1:5" x14ac:dyDescent="0.25">
      <c r="A913">
        <v>0.38094324653459999</v>
      </c>
      <c r="B913">
        <v>0.64109634507110003</v>
      </c>
      <c r="C913">
        <v>0.85688376189740001</v>
      </c>
      <c r="D913">
        <v>1.039333418017</v>
      </c>
      <c r="E913">
        <v>1.1669910610950001</v>
      </c>
    </row>
    <row r="914" spans="1:5" x14ac:dyDescent="0.25">
      <c r="A914">
        <v>0.3809786173245</v>
      </c>
      <c r="B914">
        <v>0.64108294892890005</v>
      </c>
      <c r="C914">
        <v>0.85689401914539998</v>
      </c>
      <c r="D914">
        <v>1.0393630936560001</v>
      </c>
      <c r="E914">
        <v>1.1669693005920001</v>
      </c>
    </row>
    <row r="915" spans="1:5" x14ac:dyDescent="0.25">
      <c r="A915">
        <v>0.38101193770480002</v>
      </c>
      <c r="B915">
        <v>0.6410764665891</v>
      </c>
      <c r="C915">
        <v>0.85690041685969998</v>
      </c>
      <c r="D915">
        <v>1.0393739807889999</v>
      </c>
      <c r="E915">
        <v>1.1669835967669999</v>
      </c>
    </row>
    <row r="916" spans="1:5" x14ac:dyDescent="0.25">
      <c r="A916">
        <v>0.38104762824220001</v>
      </c>
      <c r="B916">
        <v>0.64106688654150001</v>
      </c>
      <c r="C916">
        <v>0.85691107603700001</v>
      </c>
      <c r="D916">
        <v>1.0393997313479999</v>
      </c>
      <c r="E916">
        <v>1.1669618563569999</v>
      </c>
    </row>
    <row r="917" spans="1:5" x14ac:dyDescent="0.25">
      <c r="A917">
        <v>0.381080665835</v>
      </c>
      <c r="B917">
        <v>0.6410603842043</v>
      </c>
      <c r="C917">
        <v>0.85691543239290002</v>
      </c>
      <c r="D917">
        <v>1.0394045586980001</v>
      </c>
      <c r="E917">
        <v>1.166976290829</v>
      </c>
    </row>
    <row r="918" spans="1:5" x14ac:dyDescent="0.25">
      <c r="A918">
        <v>0.38111545483999998</v>
      </c>
      <c r="B918">
        <v>0.641049445494</v>
      </c>
      <c r="C918">
        <v>0.85692179987609995</v>
      </c>
      <c r="D918">
        <v>1.0394237330989999</v>
      </c>
      <c r="E918">
        <v>1.1669536079059999</v>
      </c>
    </row>
    <row r="919" spans="1:5" x14ac:dyDescent="0.25">
      <c r="A919">
        <v>0.3811478957046</v>
      </c>
      <c r="B919">
        <v>0.64106320814969997</v>
      </c>
      <c r="C919">
        <v>0.85692159330429996</v>
      </c>
      <c r="D919">
        <v>1.0394232551930001</v>
      </c>
      <c r="E919">
        <v>1.166967874861</v>
      </c>
    </row>
    <row r="920" spans="1:5" x14ac:dyDescent="0.25">
      <c r="A920">
        <v>0.38118279610580003</v>
      </c>
      <c r="B920">
        <v>0.64106561605339996</v>
      </c>
      <c r="C920">
        <v>0.85692507930270001</v>
      </c>
      <c r="D920">
        <v>1.0394372662519999</v>
      </c>
      <c r="E920">
        <v>1.1669460332449999</v>
      </c>
    </row>
    <row r="921" spans="1:5" x14ac:dyDescent="0.25">
      <c r="A921">
        <v>0.38121459356389997</v>
      </c>
      <c r="B921">
        <v>0.64108322635589998</v>
      </c>
      <c r="C921">
        <v>0.85692424189729999</v>
      </c>
      <c r="D921">
        <v>1.039432675864</v>
      </c>
      <c r="E921">
        <v>1.166962231256</v>
      </c>
    </row>
    <row r="922" spans="1:5" x14ac:dyDescent="0.25">
      <c r="A922">
        <v>0.38124863005100001</v>
      </c>
      <c r="B922">
        <v>0.64109848006400005</v>
      </c>
      <c r="C922">
        <v>0.85692960821139996</v>
      </c>
      <c r="D922">
        <v>1.0394423466280001</v>
      </c>
      <c r="E922">
        <v>1.166942468897</v>
      </c>
    </row>
    <row r="923" spans="1:5" x14ac:dyDescent="0.25">
      <c r="A923">
        <v>0.38128032272829998</v>
      </c>
      <c r="B923">
        <v>0.64112435004919999</v>
      </c>
      <c r="C923">
        <v>0.85693183074150003</v>
      </c>
      <c r="D923">
        <v>1.0394331456120001</v>
      </c>
      <c r="E923">
        <v>1.1669609079579999</v>
      </c>
    </row>
    <row r="924" spans="1:5" x14ac:dyDescent="0.25">
      <c r="A924">
        <v>0.38131463601109999</v>
      </c>
      <c r="B924">
        <v>0.6411505696509</v>
      </c>
      <c r="C924">
        <v>0.8569394024143</v>
      </c>
      <c r="D924">
        <v>1.0394381352199999</v>
      </c>
      <c r="E924">
        <v>1.1669432687950001</v>
      </c>
    </row>
    <row r="925" spans="1:5" x14ac:dyDescent="0.25">
      <c r="A925">
        <v>0.38134590127250001</v>
      </c>
      <c r="B925">
        <v>0.64117456257689998</v>
      </c>
      <c r="C925">
        <v>0.85694096802190001</v>
      </c>
      <c r="D925">
        <v>1.03942793546</v>
      </c>
      <c r="E925">
        <v>1.1669638995010001</v>
      </c>
    </row>
    <row r="926" spans="1:5" x14ac:dyDescent="0.25">
      <c r="A926">
        <v>0.38137948562419999</v>
      </c>
      <c r="B926">
        <v>0.64119017671650003</v>
      </c>
      <c r="C926">
        <v>0.85694512762420005</v>
      </c>
      <c r="D926">
        <v>1.039434285714</v>
      </c>
      <c r="E926">
        <v>1.1669473430849999</v>
      </c>
    </row>
    <row r="927" spans="1:5" x14ac:dyDescent="0.25">
      <c r="A927">
        <v>0.3814106995573</v>
      </c>
      <c r="B927">
        <v>0.64120543788990003</v>
      </c>
      <c r="C927">
        <v>0.85694098904430005</v>
      </c>
      <c r="D927">
        <v>1.0394267176130001</v>
      </c>
      <c r="E927">
        <v>1.1669685852639999</v>
      </c>
    </row>
    <row r="928" spans="1:5" x14ac:dyDescent="0.25">
      <c r="A928">
        <v>0.38144388059790002</v>
      </c>
      <c r="B928">
        <v>0.64121602766899999</v>
      </c>
      <c r="C928">
        <v>0.85693943487169999</v>
      </c>
      <c r="D928">
        <v>1.039434520138</v>
      </c>
      <c r="E928">
        <v>1.1669527560699999</v>
      </c>
    </row>
    <row r="929" spans="1:5" x14ac:dyDescent="0.25">
      <c r="A929">
        <v>0.38147508538210001</v>
      </c>
      <c r="B929">
        <v>0.64122762046839998</v>
      </c>
      <c r="C929">
        <v>0.85693207039849995</v>
      </c>
      <c r="D929">
        <v>1.039427521855</v>
      </c>
      <c r="E929">
        <v>1.166975767911</v>
      </c>
    </row>
    <row r="930" spans="1:5" x14ac:dyDescent="0.25">
      <c r="A930">
        <v>0.38150817171009999</v>
      </c>
      <c r="B930">
        <v>0.64121911036860002</v>
      </c>
      <c r="C930">
        <v>0.85693148809219999</v>
      </c>
      <c r="D930">
        <v>1.0394355701419999</v>
      </c>
      <c r="E930">
        <v>1.166961011528</v>
      </c>
    </row>
    <row r="931" spans="1:5" x14ac:dyDescent="0.25">
      <c r="A931">
        <v>0.38153883786530002</v>
      </c>
      <c r="B931">
        <v>0.6412233096976</v>
      </c>
      <c r="C931">
        <v>0.85692795691510004</v>
      </c>
      <c r="D931">
        <v>1.039429868232</v>
      </c>
      <c r="E931">
        <v>1.16698379012</v>
      </c>
    </row>
    <row r="932" spans="1:5" x14ac:dyDescent="0.25">
      <c r="A932">
        <v>0.3815722178098</v>
      </c>
      <c r="B932">
        <v>0.64120676940160004</v>
      </c>
      <c r="C932">
        <v>0.85693153439159997</v>
      </c>
      <c r="D932">
        <v>1.0394411620790001</v>
      </c>
      <c r="E932">
        <v>1.1669698939440001</v>
      </c>
    </row>
    <row r="933" spans="1:5" x14ac:dyDescent="0.25">
      <c r="A933">
        <v>0.38160288759279998</v>
      </c>
      <c r="B933">
        <v>0.64119431300310004</v>
      </c>
      <c r="C933">
        <v>0.85693103051749997</v>
      </c>
      <c r="D933">
        <v>1.0394405246539999</v>
      </c>
      <c r="E933">
        <v>1.1669943552249999</v>
      </c>
    </row>
    <row r="934" spans="1:5" x14ac:dyDescent="0.25">
      <c r="A934">
        <v>0.38163613496089999</v>
      </c>
      <c r="B934">
        <v>0.64117191464959999</v>
      </c>
      <c r="C934">
        <v>0.85693645563989995</v>
      </c>
      <c r="D934">
        <v>1.0394571248940001</v>
      </c>
      <c r="E934">
        <v>1.166980842978</v>
      </c>
    </row>
    <row r="935" spans="1:5" x14ac:dyDescent="0.25">
      <c r="A935">
        <v>0.38166669183599999</v>
      </c>
      <c r="B935">
        <v>0.64116521695689999</v>
      </c>
      <c r="C935">
        <v>0.85693703760539996</v>
      </c>
      <c r="D935">
        <v>1.0394617391959999</v>
      </c>
      <c r="E935">
        <v>1.1670059225889999</v>
      </c>
    </row>
    <row r="936" spans="1:5" x14ac:dyDescent="0.25">
      <c r="A936">
        <v>0.38169949019659999</v>
      </c>
      <c r="B936">
        <v>0.64115712848039996</v>
      </c>
      <c r="C936">
        <v>0.8569426933123</v>
      </c>
      <c r="D936">
        <v>1.039483148785</v>
      </c>
      <c r="E936">
        <v>1.1669932986539999</v>
      </c>
    </row>
    <row r="937" spans="1:5" x14ac:dyDescent="0.25">
      <c r="A937">
        <v>0.38173023583560001</v>
      </c>
      <c r="B937">
        <v>0.64115976239270001</v>
      </c>
      <c r="C937">
        <v>0.85694275459540004</v>
      </c>
      <c r="D937">
        <v>1.039491389223</v>
      </c>
      <c r="E937">
        <v>1.167019032292</v>
      </c>
    </row>
    <row r="938" spans="1:5" x14ac:dyDescent="0.25">
      <c r="A938">
        <v>0.38176389872479999</v>
      </c>
      <c r="B938">
        <v>0.64116333517919999</v>
      </c>
      <c r="C938">
        <v>0.85694882139289996</v>
      </c>
      <c r="D938">
        <v>1.039515454177</v>
      </c>
      <c r="E938">
        <v>1.1670070039810001</v>
      </c>
    </row>
    <row r="939" spans="1:5" x14ac:dyDescent="0.25">
      <c r="A939">
        <v>0.38179463297560001</v>
      </c>
      <c r="B939">
        <v>0.64118068363250003</v>
      </c>
      <c r="C939">
        <v>0.85695058387449996</v>
      </c>
      <c r="D939">
        <v>1.0395232156230001</v>
      </c>
      <c r="E939">
        <v>1.167033942527</v>
      </c>
    </row>
    <row r="940" spans="1:5" x14ac:dyDescent="0.25">
      <c r="A940">
        <v>0.38182774587169999</v>
      </c>
      <c r="B940">
        <v>0.64119784609980002</v>
      </c>
      <c r="C940">
        <v>0.85695958937979999</v>
      </c>
      <c r="D940">
        <v>1.039544143901</v>
      </c>
      <c r="E940">
        <v>1.1670161455450001</v>
      </c>
    </row>
    <row r="941" spans="1:5" x14ac:dyDescent="0.25">
      <c r="A941">
        <v>0.38185791756679999</v>
      </c>
      <c r="B941">
        <v>0.64122385776290003</v>
      </c>
      <c r="C941">
        <v>0.85696461310259997</v>
      </c>
      <c r="D941">
        <v>1.039546370939</v>
      </c>
      <c r="E941">
        <v>1.167031830717</v>
      </c>
    </row>
    <row r="942" spans="1:5" x14ac:dyDescent="0.25">
      <c r="A942">
        <v>0.38189129861639998</v>
      </c>
      <c r="B942">
        <v>0.64124422388879998</v>
      </c>
      <c r="C942">
        <v>0.85697597827729999</v>
      </c>
      <c r="D942">
        <v>1.039561901343</v>
      </c>
      <c r="E942">
        <v>1.167008036588</v>
      </c>
    </row>
    <row r="943" spans="1:5" x14ac:dyDescent="0.25">
      <c r="A943">
        <v>0.3819220776974</v>
      </c>
      <c r="B943">
        <v>0.6412776037854</v>
      </c>
      <c r="C943">
        <v>0.85698160679269997</v>
      </c>
      <c r="D943">
        <v>1.039559885202</v>
      </c>
      <c r="E943">
        <v>1.1670259296979999</v>
      </c>
    </row>
    <row r="944" spans="1:5" x14ac:dyDescent="0.25">
      <c r="A944">
        <v>0.38195524529239999</v>
      </c>
      <c r="B944">
        <v>0.64129713638020003</v>
      </c>
      <c r="C944">
        <v>0.8569919039767</v>
      </c>
      <c r="D944">
        <v>1.0395714314390001</v>
      </c>
      <c r="E944">
        <v>1.167008428598</v>
      </c>
    </row>
    <row r="945" spans="1:5" x14ac:dyDescent="0.25">
      <c r="A945">
        <v>0.38198527415119998</v>
      </c>
      <c r="B945">
        <v>0.64132207654910001</v>
      </c>
      <c r="C945">
        <v>0.85699515513619995</v>
      </c>
      <c r="D945">
        <v>1.0395640359130001</v>
      </c>
      <c r="E945">
        <v>1.1670322632479999</v>
      </c>
    </row>
    <row r="946" spans="1:5" x14ac:dyDescent="0.25">
      <c r="A946">
        <v>0.38201860039070001</v>
      </c>
      <c r="B946">
        <v>0.64132558028819997</v>
      </c>
      <c r="C946">
        <v>0.85700363355459996</v>
      </c>
      <c r="D946">
        <v>1.0395710620280001</v>
      </c>
      <c r="E946">
        <v>1.1670189062259999</v>
      </c>
    </row>
    <row r="947" spans="1:5" x14ac:dyDescent="0.25">
      <c r="A947">
        <v>0.38204913351839997</v>
      </c>
      <c r="B947">
        <v>0.64133827957220002</v>
      </c>
      <c r="C947">
        <v>0.85700759871370003</v>
      </c>
      <c r="D947">
        <v>1.0395606147880001</v>
      </c>
      <c r="E947">
        <v>1.167045368505</v>
      </c>
    </row>
    <row r="948" spans="1:5" x14ac:dyDescent="0.25">
      <c r="A948">
        <v>0.38208189466159997</v>
      </c>
      <c r="B948">
        <v>0.64133529982920001</v>
      </c>
      <c r="C948">
        <v>0.85701954784709999</v>
      </c>
      <c r="D948">
        <v>1.039566732955</v>
      </c>
      <c r="E948">
        <v>1.167031522559</v>
      </c>
    </row>
    <row r="949" spans="1:5" x14ac:dyDescent="0.25">
      <c r="A949">
        <v>0.3821120809311</v>
      </c>
      <c r="B949">
        <v>0.64133689886909995</v>
      </c>
      <c r="C949">
        <v>0.85702741543880001</v>
      </c>
      <c r="D949">
        <v>1.0395564593269999</v>
      </c>
      <c r="E949">
        <v>1.167054988122</v>
      </c>
    </row>
    <row r="950" spans="1:5" x14ac:dyDescent="0.25">
      <c r="A950">
        <v>0.38214494506050001</v>
      </c>
      <c r="B950">
        <v>0.64131713302009996</v>
      </c>
      <c r="C950">
        <v>0.85704171003289997</v>
      </c>
      <c r="D950">
        <v>1.0395633419320001</v>
      </c>
      <c r="E950">
        <v>1.1670386510099999</v>
      </c>
    </row>
    <row r="951" spans="1:5" x14ac:dyDescent="0.25">
      <c r="A951">
        <v>0.38217474369560001</v>
      </c>
      <c r="B951">
        <v>0.64131072672220002</v>
      </c>
      <c r="C951">
        <v>0.85704951309709998</v>
      </c>
      <c r="D951">
        <v>1.039553717864</v>
      </c>
      <c r="E951">
        <v>1.1670614935750001</v>
      </c>
    </row>
    <row r="952" spans="1:5" x14ac:dyDescent="0.25">
      <c r="A952">
        <v>0.38220751252989998</v>
      </c>
      <c r="B952">
        <v>0.64129104909479995</v>
      </c>
      <c r="C952">
        <v>0.85706175157859998</v>
      </c>
      <c r="D952">
        <v>1.0395617356639999</v>
      </c>
      <c r="E952">
        <v>1.1670444161060001</v>
      </c>
    </row>
    <row r="953" spans="1:5" x14ac:dyDescent="0.25">
      <c r="A953">
        <v>0.38223726873890002</v>
      </c>
      <c r="B953">
        <v>0.6412802307412</v>
      </c>
      <c r="C953">
        <v>0.85706616123570001</v>
      </c>
      <c r="D953">
        <v>1.0395529269829999</v>
      </c>
      <c r="E953">
        <v>1.1670661068249999</v>
      </c>
    </row>
    <row r="954" spans="1:5" x14ac:dyDescent="0.25">
      <c r="A954">
        <v>0.38226921308880002</v>
      </c>
      <c r="B954">
        <v>0.64126536485560004</v>
      </c>
      <c r="C954">
        <v>0.85707454811560002</v>
      </c>
      <c r="D954">
        <v>1.0395610291640001</v>
      </c>
      <c r="E954">
        <v>1.167047656079</v>
      </c>
    </row>
    <row r="955" spans="1:5" x14ac:dyDescent="0.25">
      <c r="A955">
        <v>0.38229903182660002</v>
      </c>
      <c r="B955">
        <v>0.64127690195859999</v>
      </c>
      <c r="C955">
        <v>0.85707573856149999</v>
      </c>
      <c r="D955">
        <v>1.0395516858210001</v>
      </c>
      <c r="E955">
        <v>1.1670686634580001</v>
      </c>
    </row>
    <row r="956" spans="1:5" x14ac:dyDescent="0.25">
      <c r="A956">
        <v>0.38233096139939998</v>
      </c>
      <c r="B956">
        <v>0.64127779194199996</v>
      </c>
      <c r="C956">
        <v>0.85708282807159997</v>
      </c>
      <c r="D956">
        <v>1.0395616778429999</v>
      </c>
      <c r="E956">
        <v>1.1670488818439999</v>
      </c>
    </row>
    <row r="957" spans="1:5" x14ac:dyDescent="0.25">
      <c r="A957">
        <v>0.38236012576889999</v>
      </c>
      <c r="B957">
        <v>0.64129245757679998</v>
      </c>
      <c r="C957">
        <v>0.8570845287594</v>
      </c>
      <c r="D957">
        <v>1.039557734103</v>
      </c>
      <c r="E957">
        <v>1.1670673748139999</v>
      </c>
    </row>
    <row r="958" spans="1:5" x14ac:dyDescent="0.25">
      <c r="A958">
        <v>0.38239209886859998</v>
      </c>
      <c r="B958">
        <v>0.64130128092049998</v>
      </c>
      <c r="C958">
        <v>0.85709362129690003</v>
      </c>
      <c r="D958">
        <v>1.039575370334</v>
      </c>
      <c r="E958">
        <v>1.1670459377519999</v>
      </c>
    </row>
    <row r="959" spans="1:5" x14ac:dyDescent="0.25">
      <c r="A959">
        <v>0.38242126954610001</v>
      </c>
      <c r="B959">
        <v>0.64132657902599999</v>
      </c>
      <c r="C959">
        <v>0.85709709376099996</v>
      </c>
      <c r="D959">
        <v>1.0395781567469999</v>
      </c>
      <c r="E959">
        <v>1.167063783383</v>
      </c>
    </row>
    <row r="960" spans="1:5" x14ac:dyDescent="0.25">
      <c r="A960">
        <v>0.38245265573409998</v>
      </c>
      <c r="B960">
        <v>0.64134630545479998</v>
      </c>
      <c r="C960">
        <v>0.85710661536169996</v>
      </c>
      <c r="D960">
        <v>1.0395994915110001</v>
      </c>
      <c r="E960">
        <v>1.1670402238190001</v>
      </c>
    </row>
    <row r="961" spans="1:5" x14ac:dyDescent="0.25">
      <c r="A961">
        <v>0.38248198970750003</v>
      </c>
      <c r="B961">
        <v>0.64137156057779998</v>
      </c>
      <c r="C961">
        <v>0.85710840994839999</v>
      </c>
      <c r="D961">
        <v>1.039602749201</v>
      </c>
      <c r="E961">
        <v>1.1670556677070001</v>
      </c>
    </row>
    <row r="962" spans="1:5" x14ac:dyDescent="0.25">
      <c r="A962">
        <v>0.38251329798099998</v>
      </c>
      <c r="B962">
        <v>0.64138402576950004</v>
      </c>
      <c r="C962">
        <v>0.85711419664720001</v>
      </c>
      <c r="D962">
        <v>1.0396241001819999</v>
      </c>
      <c r="E962">
        <v>1.1670311644469999</v>
      </c>
    </row>
    <row r="963" spans="1:5" x14ac:dyDescent="0.25">
      <c r="A963">
        <v>0.38254243919499997</v>
      </c>
      <c r="B963">
        <v>0.64140663530959996</v>
      </c>
      <c r="C963">
        <v>0.85711139808140002</v>
      </c>
      <c r="D963">
        <v>1.039626811802</v>
      </c>
      <c r="E963">
        <v>1.167047881992</v>
      </c>
    </row>
    <row r="964" spans="1:5" x14ac:dyDescent="0.25">
      <c r="A964">
        <v>0.38257371045560001</v>
      </c>
      <c r="B964">
        <v>0.64141505066049997</v>
      </c>
      <c r="C964">
        <v>0.85711387594090005</v>
      </c>
      <c r="D964">
        <v>1.039648059755</v>
      </c>
      <c r="E964">
        <v>1.1670241293750001</v>
      </c>
    </row>
    <row r="965" spans="1:5" x14ac:dyDescent="0.25">
      <c r="A965">
        <v>0.38260284890520002</v>
      </c>
      <c r="B965">
        <v>0.64142472461220001</v>
      </c>
      <c r="C965">
        <v>0.85711023836349998</v>
      </c>
      <c r="D965">
        <v>1.0396495829550001</v>
      </c>
      <c r="E965">
        <v>1.167039342339</v>
      </c>
    </row>
    <row r="966" spans="1:5" x14ac:dyDescent="0.25">
      <c r="A966">
        <v>0.38263473732129999</v>
      </c>
      <c r="B966">
        <v>0.6414149689352</v>
      </c>
      <c r="C966">
        <v>0.85711426411239999</v>
      </c>
      <c r="D966">
        <v>1.039666684917</v>
      </c>
      <c r="E966">
        <v>1.16701460108</v>
      </c>
    </row>
    <row r="967" spans="1:5" x14ac:dyDescent="0.25">
      <c r="A967">
        <v>0.38266358740650003</v>
      </c>
      <c r="B967">
        <v>0.64141967612920003</v>
      </c>
      <c r="C967">
        <v>0.85711303927229998</v>
      </c>
      <c r="D967">
        <v>1.039661632489</v>
      </c>
      <c r="E967">
        <v>1.167030435464</v>
      </c>
    </row>
    <row r="968" spans="1:5" x14ac:dyDescent="0.25">
      <c r="A968">
        <v>0.38269519638150001</v>
      </c>
      <c r="B968">
        <v>0.64140764434520003</v>
      </c>
      <c r="C968">
        <v>0.85711819363219999</v>
      </c>
      <c r="D968">
        <v>1.0396717329759999</v>
      </c>
      <c r="E968">
        <v>1.167006114479</v>
      </c>
    </row>
    <row r="969" spans="1:5" x14ac:dyDescent="0.25">
      <c r="A969">
        <v>0.38272318547959999</v>
      </c>
      <c r="B969">
        <v>0.6414042351964</v>
      </c>
      <c r="C969">
        <v>0.85711506289280004</v>
      </c>
      <c r="D969">
        <v>1.0396608750580001</v>
      </c>
      <c r="E969">
        <v>1.167023084689</v>
      </c>
    </row>
    <row r="970" spans="1:5" x14ac:dyDescent="0.25">
      <c r="A970">
        <v>0.38275472073979999</v>
      </c>
      <c r="B970">
        <v>0.64138351718160003</v>
      </c>
      <c r="C970">
        <v>0.85711622096219997</v>
      </c>
      <c r="D970">
        <v>1.0396671120609999</v>
      </c>
      <c r="E970">
        <v>1.1670005065319999</v>
      </c>
    </row>
    <row r="971" spans="1:5" x14ac:dyDescent="0.25">
      <c r="A971">
        <v>0.38278390831909997</v>
      </c>
      <c r="B971">
        <v>0.64137773320150004</v>
      </c>
      <c r="C971">
        <v>0.85710898734380003</v>
      </c>
      <c r="D971">
        <v>1.0396545394229999</v>
      </c>
      <c r="E971">
        <v>1.1670200997660001</v>
      </c>
    </row>
    <row r="972" spans="1:5" x14ac:dyDescent="0.25">
      <c r="A972">
        <v>0.38281475568759998</v>
      </c>
      <c r="B972">
        <v>0.64137098326279995</v>
      </c>
      <c r="C972">
        <v>0.85710779014469995</v>
      </c>
      <c r="D972">
        <v>1.039660327737</v>
      </c>
      <c r="E972">
        <v>1.1670000022739999</v>
      </c>
    </row>
    <row r="973" spans="1:5" x14ac:dyDescent="0.25">
      <c r="A973">
        <v>0.38284365200940002</v>
      </c>
      <c r="B973">
        <v>0.64138062275079999</v>
      </c>
      <c r="C973">
        <v>0.857100337943</v>
      </c>
      <c r="D973">
        <v>1.039648025353</v>
      </c>
      <c r="E973">
        <v>1.1670212541489999</v>
      </c>
    </row>
    <row r="974" spans="1:5" x14ac:dyDescent="0.25">
      <c r="A974">
        <v>0.38287491906589999</v>
      </c>
      <c r="B974">
        <v>0.64137876099549995</v>
      </c>
      <c r="C974">
        <v>0.85710099393740002</v>
      </c>
      <c r="D974">
        <v>1.039653715492</v>
      </c>
      <c r="E974">
        <v>1.1670022569489999</v>
      </c>
    </row>
    <row r="975" spans="1:5" x14ac:dyDescent="0.25">
      <c r="A975">
        <v>0.38290304809789999</v>
      </c>
      <c r="B975">
        <v>0.64139907411340003</v>
      </c>
      <c r="C975">
        <v>0.85709726055830004</v>
      </c>
      <c r="D975">
        <v>1.039640636351</v>
      </c>
      <c r="E975">
        <v>1.167024977504</v>
      </c>
    </row>
    <row r="976" spans="1:5" x14ac:dyDescent="0.25">
      <c r="A976">
        <v>0.38293450237120003</v>
      </c>
      <c r="B976">
        <v>0.64141138008069998</v>
      </c>
      <c r="C976">
        <v>0.85710269654869997</v>
      </c>
      <c r="D976">
        <v>1.0396456130859999</v>
      </c>
      <c r="E976">
        <v>1.1670072633040001</v>
      </c>
    </row>
    <row r="977" spans="1:5" x14ac:dyDescent="0.25">
      <c r="A977">
        <v>0.3829632938018</v>
      </c>
      <c r="B977">
        <v>0.6414356054807</v>
      </c>
      <c r="C977">
        <v>0.85710352472020002</v>
      </c>
      <c r="D977">
        <v>1.039633836228</v>
      </c>
      <c r="E977">
        <v>1.167030347976</v>
      </c>
    </row>
    <row r="978" spans="1:5" x14ac:dyDescent="0.25">
      <c r="A978">
        <v>0.38299407467469998</v>
      </c>
      <c r="B978">
        <v>0.6414524025767</v>
      </c>
      <c r="C978">
        <v>0.85711227392139999</v>
      </c>
      <c r="D978">
        <v>1.0396428905940001</v>
      </c>
      <c r="E978">
        <v>1.167013456986</v>
      </c>
    </row>
    <row r="979" spans="1:5" x14ac:dyDescent="0.25">
      <c r="A979">
        <v>0.38302306739649999</v>
      </c>
      <c r="B979">
        <v>0.64147545372400006</v>
      </c>
      <c r="C979">
        <v>0.85711396857949995</v>
      </c>
      <c r="D979">
        <v>1.0396359513</v>
      </c>
      <c r="E979">
        <v>1.1670379554999999</v>
      </c>
    </row>
    <row r="980" spans="1:5" x14ac:dyDescent="0.25">
      <c r="A980">
        <v>0.38305408265160001</v>
      </c>
      <c r="B980">
        <v>0.64149861015090004</v>
      </c>
      <c r="C980">
        <v>0.85712117136099997</v>
      </c>
      <c r="D980">
        <v>1.039649049988</v>
      </c>
      <c r="E980">
        <v>1.167022587625</v>
      </c>
    </row>
    <row r="981" spans="1:5" x14ac:dyDescent="0.25">
      <c r="A981">
        <v>0.38308270527139998</v>
      </c>
      <c r="B981">
        <v>0.64151702665520005</v>
      </c>
      <c r="C981">
        <v>0.85711992927210001</v>
      </c>
      <c r="D981">
        <v>1.039644696529</v>
      </c>
      <c r="E981">
        <v>1.1670464975779999</v>
      </c>
    </row>
    <row r="982" spans="1:5" x14ac:dyDescent="0.25">
      <c r="A982">
        <v>0.38311340694279999</v>
      </c>
      <c r="B982">
        <v>0.64151727904040001</v>
      </c>
      <c r="C982">
        <v>0.85712507525149995</v>
      </c>
      <c r="D982">
        <v>1.039659570754</v>
      </c>
      <c r="E982">
        <v>1.167031937767</v>
      </c>
    </row>
    <row r="983" spans="1:5" x14ac:dyDescent="0.25">
      <c r="A983">
        <v>0.38314214722310003</v>
      </c>
      <c r="B983">
        <v>0.64153001485969996</v>
      </c>
      <c r="C983">
        <v>0.8571243652453</v>
      </c>
      <c r="D983">
        <v>1.03965801892</v>
      </c>
      <c r="E983">
        <v>1.1670571836320001</v>
      </c>
    </row>
    <row r="984" spans="1:5" x14ac:dyDescent="0.25">
      <c r="A984">
        <v>0.38317247500910001</v>
      </c>
      <c r="B984">
        <v>0.64152233538640002</v>
      </c>
      <c r="C984">
        <v>0.85713243112030002</v>
      </c>
      <c r="D984">
        <v>1.0396773600489999</v>
      </c>
      <c r="E984">
        <v>1.167043785125</v>
      </c>
    </row>
    <row r="985" spans="1:5" x14ac:dyDescent="0.25">
      <c r="A985">
        <v>0.38320085072190002</v>
      </c>
      <c r="B985">
        <v>0.64151700782629995</v>
      </c>
      <c r="C985">
        <v>0.85713562368520002</v>
      </c>
      <c r="D985">
        <v>1.0396807030549999</v>
      </c>
      <c r="E985">
        <v>1.1670691821779999</v>
      </c>
    </row>
    <row r="986" spans="1:5" x14ac:dyDescent="0.25">
      <c r="A986">
        <v>0.38323027414639999</v>
      </c>
      <c r="B986">
        <v>0.64149969860239997</v>
      </c>
      <c r="C986">
        <v>0.85714701282670003</v>
      </c>
      <c r="D986">
        <v>1.039703840072</v>
      </c>
      <c r="E986">
        <v>1.1670562818370001</v>
      </c>
    </row>
    <row r="987" spans="1:5" x14ac:dyDescent="0.25">
      <c r="A987">
        <v>0.38325849213110003</v>
      </c>
      <c r="B987">
        <v>0.64148811906909997</v>
      </c>
      <c r="C987">
        <v>0.85715168578510004</v>
      </c>
      <c r="D987">
        <v>1.0397066345399999</v>
      </c>
      <c r="E987">
        <v>1.167082971146</v>
      </c>
    </row>
    <row r="988" spans="1:5" x14ac:dyDescent="0.25">
      <c r="A988">
        <v>0.38328867921510001</v>
      </c>
      <c r="B988">
        <v>0.64146700522839994</v>
      </c>
      <c r="C988">
        <v>0.85716213115759998</v>
      </c>
      <c r="D988">
        <v>1.0397253274060001</v>
      </c>
      <c r="E988">
        <v>1.1670675009</v>
      </c>
    </row>
    <row r="989" spans="1:5" x14ac:dyDescent="0.25">
      <c r="A989">
        <v>0.3833163563934</v>
      </c>
      <c r="B989">
        <v>0.64145937355430005</v>
      </c>
      <c r="C989">
        <v>0.85716470619319995</v>
      </c>
      <c r="D989">
        <v>1.0397231529740001</v>
      </c>
      <c r="E989">
        <v>1.167085008518</v>
      </c>
    </row>
    <row r="990" spans="1:5" x14ac:dyDescent="0.25">
      <c r="A990">
        <v>0.38334625840109998</v>
      </c>
      <c r="B990">
        <v>0.64144358699909998</v>
      </c>
      <c r="C990">
        <v>0.85717463980819997</v>
      </c>
      <c r="D990">
        <v>1.0397389629039999</v>
      </c>
      <c r="E990">
        <v>1.167060981678</v>
      </c>
    </row>
    <row r="991" spans="1:5" x14ac:dyDescent="0.25">
      <c r="A991">
        <v>0.38337476293380002</v>
      </c>
      <c r="B991">
        <v>0.64145074692189996</v>
      </c>
      <c r="C991">
        <v>0.85717837524069995</v>
      </c>
      <c r="D991">
        <v>1.0397352969989999</v>
      </c>
      <c r="E991">
        <v>1.167077680854</v>
      </c>
    </row>
    <row r="992" spans="1:5" x14ac:dyDescent="0.25">
      <c r="A992">
        <v>0.38340461136300003</v>
      </c>
      <c r="B992">
        <v>0.64145814176680005</v>
      </c>
      <c r="C992">
        <v>0.85718994298780005</v>
      </c>
      <c r="D992">
        <v>1.039748930115</v>
      </c>
      <c r="E992">
        <v>1.167058093029</v>
      </c>
    </row>
    <row r="993" spans="1:5" x14ac:dyDescent="0.25">
      <c r="A993">
        <v>0.38343335907260001</v>
      </c>
      <c r="B993">
        <v>0.64146889234549997</v>
      </c>
      <c r="C993">
        <v>0.85719543599250003</v>
      </c>
      <c r="D993">
        <v>1.0397409257300001</v>
      </c>
      <c r="E993">
        <v>1.1670801820279999</v>
      </c>
    </row>
    <row r="994" spans="1:5" x14ac:dyDescent="0.25">
      <c r="A994">
        <v>0.38346380220760001</v>
      </c>
      <c r="B994">
        <v>0.64149065229940005</v>
      </c>
      <c r="C994">
        <v>0.8572085948964</v>
      </c>
      <c r="D994">
        <v>1.0397491770689999</v>
      </c>
      <c r="E994">
        <v>1.1670659156480001</v>
      </c>
    </row>
    <row r="995" spans="1:5" x14ac:dyDescent="0.25">
      <c r="A995">
        <v>0.3834923444485</v>
      </c>
      <c r="B995">
        <v>0.6415207585321</v>
      </c>
      <c r="C995">
        <v>0.85721441438930002</v>
      </c>
      <c r="D995">
        <v>1.0397371047990001</v>
      </c>
      <c r="E995">
        <v>1.167092064208</v>
      </c>
    </row>
    <row r="996" spans="1:5" x14ac:dyDescent="0.25">
      <c r="A996">
        <v>0.38352295636310002</v>
      </c>
      <c r="B996">
        <v>0.64154069902120003</v>
      </c>
      <c r="C996">
        <v>0.85722617858170003</v>
      </c>
      <c r="D996">
        <v>1.0397440087009999</v>
      </c>
      <c r="E996">
        <v>1.1670780769939999</v>
      </c>
    </row>
    <row r="997" spans="1:5" x14ac:dyDescent="0.25">
      <c r="A997">
        <v>0.38355112655329998</v>
      </c>
      <c r="B997">
        <v>0.64157060064339999</v>
      </c>
      <c r="C997">
        <v>0.85722909291880001</v>
      </c>
      <c r="D997">
        <v>1.0397329138019999</v>
      </c>
      <c r="E997">
        <v>1.1671024899610001</v>
      </c>
    </row>
    <row r="998" spans="1:5" x14ac:dyDescent="0.25">
      <c r="A998">
        <v>0.3835815819176</v>
      </c>
      <c r="B998">
        <v>0.64158579559399997</v>
      </c>
      <c r="C998">
        <v>0.85723731482819998</v>
      </c>
      <c r="D998">
        <v>1.0397413673289999</v>
      </c>
      <c r="E998">
        <v>1.1670860751400001</v>
      </c>
    </row>
    <row r="999" spans="1:5" x14ac:dyDescent="0.25">
      <c r="A999">
        <v>0.38360973413920002</v>
      </c>
      <c r="B999">
        <v>0.64160159602069999</v>
      </c>
      <c r="C999">
        <v>0.8572368712631</v>
      </c>
      <c r="D999">
        <v>1.0397313468360001</v>
      </c>
      <c r="E999">
        <v>1.167108738082</v>
      </c>
    </row>
    <row r="1000" spans="1:5" x14ac:dyDescent="0.25">
      <c r="A1000">
        <v>0.38364029347220002</v>
      </c>
      <c r="B1000">
        <v>0.64161856450999999</v>
      </c>
      <c r="C1000">
        <v>0.85724315608879997</v>
      </c>
      <c r="D1000">
        <v>1.0397407085170001</v>
      </c>
      <c r="E1000">
        <v>1.167091319401</v>
      </c>
    </row>
    <row r="1001" spans="1:5" x14ac:dyDescent="0.25">
      <c r="A1001">
        <v>0.3836686374344</v>
      </c>
      <c r="B1001">
        <v>0.64162234548959995</v>
      </c>
      <c r="C1001">
        <v>0.8572423445574</v>
      </c>
      <c r="D1001">
        <v>1.039732581355</v>
      </c>
      <c r="E1001">
        <v>1.167113095847</v>
      </c>
    </row>
    <row r="1002" spans="1:5" x14ac:dyDescent="0.25">
      <c r="A1002">
        <v>0.3836989826246</v>
      </c>
      <c r="B1002">
        <v>0.64161545042919998</v>
      </c>
      <c r="C1002">
        <v>0.85724985782209995</v>
      </c>
      <c r="D1002">
        <v>1.0397452675959999</v>
      </c>
      <c r="E1002">
        <v>1.167094760441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357358-2bc4-4292-a4e6-d817404fdc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205B942CB7834894B56AB5D584D77B" ma:contentTypeVersion="9" ma:contentTypeDescription="Een nieuw document maken." ma:contentTypeScope="" ma:versionID="80357cd13aa979d91fda9c95b9f972a9">
  <xsd:schema xmlns:xsd="http://www.w3.org/2001/XMLSchema" xmlns:xs="http://www.w3.org/2001/XMLSchema" xmlns:p="http://schemas.microsoft.com/office/2006/metadata/properties" xmlns:ns3="cb357358-2bc4-4292-a4e6-d817404fdc81" targetNamespace="http://schemas.microsoft.com/office/2006/metadata/properties" ma:root="true" ma:fieldsID="8d41398bd3eae680d2c98d51c881f69b" ns3:_="">
    <xsd:import namespace="cb357358-2bc4-4292-a4e6-d817404fdc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57358-2bc4-4292-a4e6-d817404fdc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754C3-9B76-4D16-90DA-805A5471852E}">
  <ds:schemaRefs>
    <ds:schemaRef ds:uri="cb357358-2bc4-4292-a4e6-d817404fdc81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512EA93-02DA-46A0-B309-31EEBAB916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624BDF-8094-46C8-A39F-48F29733C3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357358-2bc4-4292-a4e6-d817404fdc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Processed Data</vt:lpstr>
      <vt:lpstr>Experimental Data</vt:lpstr>
      <vt:lpstr>Raw Experimental Data</vt:lpstr>
      <vt:lpstr>Uncertainty Calculator</vt:lpstr>
      <vt:lpstr>CFD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Kajetan Gułaj</dc:creator>
  <cp:lastModifiedBy>Kajetan Gułaj</cp:lastModifiedBy>
  <dcterms:created xsi:type="dcterms:W3CDTF">2026-01-31T10:45:46Z</dcterms:created>
  <dcterms:modified xsi:type="dcterms:W3CDTF">2026-09-10T20:25:49Z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0x010100B4205B942CB7834894B56AB5D584D77B</vt:lpwstr>
  </property>
</Properties>
</file>