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_Analysis\Practice\Sheets\"/>
    </mc:Choice>
  </mc:AlternateContent>
  <xr:revisionPtr revIDLastSave="0" documentId="13_ncr:1_{655422A6-7684-4E03-A7C5-F5AAC42E27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H3" i="1"/>
  <c r="H4" i="1"/>
  <c r="H2" i="1"/>
  <c r="G2" i="1"/>
  <c r="G3" i="1"/>
  <c r="F4" i="1"/>
  <c r="G4" i="1" s="1"/>
  <c r="F3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<sst xmlns="http://schemas.openxmlformats.org/spreadsheetml/2006/main" count="10" uniqueCount="10">
  <si>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</si>
  <si>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</si>
  <si>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</si>
  <si>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</si>
  <si>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</si>
  <si>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</si>
  <si>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</si>
  <si>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- July</t>
  </si>
  <si>
    <t>Lowest Monthly sales</t>
  </si>
  <si>
    <t>Highest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</si>
</sst>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Open Sans&quot;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4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"/>
  <sheetViews>
    <sheetView tabSelected="1" workbookViewId="0">
      <selection activeCell="E7" sqref="E7"/>
    </sheetView>
  </sheetViews>
  <sheetFormatPr defaultColWidth="12.6640625" defaultRowHeight="15.75" customHeight="1"/>
  <cols>
    <col min="1" max="1" width="14.5546875" bestFit="1" customWidth="1"/>
    <col min="7" max="7" width="15.33203125" bestFit="1" customWidth="1"/>
    <col min="9" max="9" width="22.44140625" bestFit="1" customWidth="1"/>
    <col min="10" max="10" width="22.77734375" bestFit="1" customWidth="1"/>
  </cols>
  <sheetData>
    <row r="1" spans="1:10" ht="13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</row>
    <row r="2" spans="1:10" ht="15.75" customHeight="1">
      <c r="A2" s="10">
        <v>2017</v>
      </c>
      <c r="B2" s="4">
        <v>54687</v>
      </c>
      <c r="C2" s="4">
        <v>79013</v>
      </c>
      <c r="D2" s="14">
        <v>47002</v>
      </c>
      <c r="E2" s="15">
        <v>163330</v>
      </c>
      <c r="F2" s="8">
        <f>B2+C2+D2+E2</f>
        <v>344032</v>
      </c>
      <c r="G2" s="2">
        <f>F2/4</f>
        <v>86008</v>
      </c>
      <c r="H2" s="5">
        <f>(E2-D2)/D2</f>
        <v>2.4749585124037274</v>
      </c>
      <c r="I2" s="12">
        <f>MIN(B2:E2)</f>
        <v>47002</v>
      </c>
      <c r="J2" s="13">
        <f>MAX(B2:E2)</f>
        <v>163330</v>
      </c>
    </row>
    <row r="3" spans="1:10" ht="15.75" customHeight="1">
      <c r="A3" s="10">
        <v>2018</v>
      </c>
      <c r="B3" s="14">
        <v>56980</v>
      </c>
      <c r="C3" s="4">
        <v>84023</v>
      </c>
      <c r="D3" s="4">
        <v>59733</v>
      </c>
      <c r="E3" s="15">
        <v>158234</v>
      </c>
      <c r="F3" s="8">
        <f>B3+C3+D3+E3</f>
        <v>358970</v>
      </c>
      <c r="G3" s="3">
        <f>F3/4</f>
        <v>89742.5</v>
      </c>
      <c r="H3" s="5">
        <f>(E3-D3)/D3</f>
        <v>1.6490214789145028</v>
      </c>
      <c r="I3" s="12">
        <f t="shared" ref="I3:I4" si="0">MIN(B3:E3)</f>
        <v>56980</v>
      </c>
      <c r="J3" s="13">
        <f t="shared" ref="J3:J4" si="1">MAX(B3:E3)</f>
        <v>158234</v>
      </c>
    </row>
    <row r="4" spans="1:10" ht="15.75" customHeight="1">
      <c r="A4" s="10">
        <v>2019</v>
      </c>
      <c r="B4" s="14">
        <v>61075</v>
      </c>
      <c r="C4" s="4">
        <v>84145</v>
      </c>
      <c r="D4" s="6">
        <v>75866</v>
      </c>
      <c r="E4" s="15">
        <v>167789</v>
      </c>
      <c r="F4" s="8">
        <f>B4+C4+E4+D4</f>
        <v>388875</v>
      </c>
      <c r="G4" s="3">
        <f>F4/4</f>
        <v>97218.75</v>
      </c>
      <c r="H4" s="7">
        <f>(E4-D4)/D4</f>
        <v>1.2116494872538424</v>
      </c>
      <c r="I4" s="12">
        <f t="shared" si="0"/>
        <v>61075</v>
      </c>
      <c r="J4" s="13">
        <f t="shared" si="1"/>
        <v>167789</v>
      </c>
    </row>
    <row r="10" spans="1:10" ht="13.2">
      <c r="G10" s="1"/>
    </row>
  </sheetData>
  <pageMargins left="0.7" right="0.7" top="0.75" bottom="0.75" header="0.3" footer="0.3"/>
  <ignoredErrors>
    <ignoredError sqref="I2 I3:I4 J2:J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B</cp:lastModifiedBy>
  <dcterms:modified xsi:type="dcterms:W3CDTF">2024-01-21T13:24:47Z</dcterms:modified>
</cp:coreProperties>
</file>