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Chase\"/>
    </mc:Choice>
  </mc:AlternateContent>
  <workbookProtection lockStructure="1"/>
  <bookViews>
    <workbookView xWindow="0" yWindow="0" windowWidth="28800" windowHeight="12300" tabRatio="929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H3" i="32" l="1"/>
  <c r="Y14" i="1" l="1"/>
  <c r="R14" i="1"/>
  <c r="Q14" i="1"/>
  <c r="X14" i="1" s="1"/>
  <c r="I14" i="1" s="1"/>
  <c r="J14" i="1" l="1"/>
  <c r="Y38" i="1"/>
  <c r="R38" i="1"/>
  <c r="Q38" i="1"/>
  <c r="X38" i="1" s="1"/>
  <c r="I38" i="1" s="1"/>
  <c r="Y37" i="1"/>
  <c r="R37" i="1"/>
  <c r="Q37" i="1"/>
  <c r="X37" i="1" s="1"/>
  <c r="I37" i="1" s="1"/>
  <c r="Y36" i="1"/>
  <c r="R36" i="1"/>
  <c r="Q36" i="1"/>
  <c r="X36" i="1" s="1"/>
  <c r="Y35" i="1"/>
  <c r="R35" i="1"/>
  <c r="J35" i="1" s="1"/>
  <c r="Q35" i="1"/>
  <c r="X35" i="1" s="1"/>
  <c r="Y34" i="1"/>
  <c r="R34" i="1"/>
  <c r="Q34" i="1"/>
  <c r="X34" i="1" s="1"/>
  <c r="Y33" i="1"/>
  <c r="R33" i="1"/>
  <c r="Q33" i="1"/>
  <c r="X33" i="1" s="1"/>
  <c r="Y32" i="1"/>
  <c r="R32" i="1"/>
  <c r="Q32" i="1"/>
  <c r="X32" i="1" s="1"/>
  <c r="Y31" i="1"/>
  <c r="R31" i="1"/>
  <c r="Q31" i="1"/>
  <c r="X31" i="1" s="1"/>
  <c r="Y30" i="1"/>
  <c r="R30" i="1"/>
  <c r="Q30" i="1"/>
  <c r="X30" i="1" s="1"/>
  <c r="Y29" i="1"/>
  <c r="R29" i="1"/>
  <c r="Q29" i="1"/>
  <c r="X29" i="1" s="1"/>
  <c r="Y28" i="1"/>
  <c r="R28" i="1"/>
  <c r="Q28" i="1"/>
  <c r="X28" i="1" s="1"/>
  <c r="Y27" i="1"/>
  <c r="R27" i="1"/>
  <c r="Q27" i="1"/>
  <c r="X27" i="1" s="1"/>
  <c r="J27" i="1"/>
  <c r="Y26" i="1"/>
  <c r="R26" i="1"/>
  <c r="Q26" i="1"/>
  <c r="X26" i="1" s="1"/>
  <c r="Y25" i="1"/>
  <c r="R25" i="1"/>
  <c r="Q25" i="1"/>
  <c r="X25" i="1" s="1"/>
  <c r="Y24" i="1"/>
  <c r="R24" i="1"/>
  <c r="Q24" i="1"/>
  <c r="X24" i="1" s="1"/>
  <c r="Y23" i="1"/>
  <c r="R23" i="1"/>
  <c r="Q23" i="1"/>
  <c r="X23" i="1" s="1"/>
  <c r="Y22" i="1"/>
  <c r="R22" i="1"/>
  <c r="Q22" i="1"/>
  <c r="X22" i="1" s="1"/>
  <c r="I22" i="1" s="1"/>
  <c r="Y21" i="1"/>
  <c r="R21" i="1"/>
  <c r="Q21" i="1"/>
  <c r="X21" i="1" s="1"/>
  <c r="I21" i="1" s="1"/>
  <c r="J25" i="1" l="1"/>
  <c r="J33" i="1"/>
  <c r="J37" i="1"/>
  <c r="J34" i="1"/>
  <c r="I30" i="1"/>
  <c r="I26" i="1"/>
  <c r="J31" i="1"/>
  <c r="I33" i="1"/>
  <c r="I29" i="1"/>
  <c r="J29" i="1"/>
  <c r="I25" i="1"/>
  <c r="I34" i="1"/>
  <c r="J38" i="1"/>
  <c r="J21" i="1"/>
  <c r="J30" i="1"/>
  <c r="J26" i="1"/>
  <c r="J36" i="1"/>
  <c r="J32" i="1"/>
  <c r="J28" i="1"/>
  <c r="J24" i="1"/>
  <c r="J23" i="1"/>
  <c r="I31" i="1"/>
  <c r="I23" i="1"/>
  <c r="I27" i="1"/>
  <c r="I35" i="1"/>
  <c r="I28" i="1"/>
  <c r="I36" i="1"/>
  <c r="I24" i="1"/>
  <c r="I32" i="1"/>
  <c r="J22" i="1"/>
  <c r="R4" i="1"/>
  <c r="Y20" i="1" l="1"/>
  <c r="R20" i="1"/>
  <c r="Q20" i="1"/>
  <c r="X20" i="1" s="1"/>
  <c r="I20" i="1" s="1"/>
  <c r="Y19" i="1"/>
  <c r="R19" i="1"/>
  <c r="Q19" i="1"/>
  <c r="X19" i="1" s="1"/>
  <c r="Y18" i="1"/>
  <c r="R18" i="1"/>
  <c r="Q18" i="1"/>
  <c r="X18" i="1" s="1"/>
  <c r="Y17" i="1"/>
  <c r="R17" i="1"/>
  <c r="Q17" i="1"/>
  <c r="X17" i="1" s="1"/>
  <c r="Y16" i="1"/>
  <c r="R16" i="1"/>
  <c r="Q16" i="1"/>
  <c r="J16" i="1" s="1"/>
  <c r="Y15" i="1"/>
  <c r="R15" i="1"/>
  <c r="Q15" i="1"/>
  <c r="X15" i="1" s="1"/>
  <c r="I15" i="1" s="1"/>
  <c r="X16" i="1" l="1"/>
  <c r="I16" i="1" s="1"/>
  <c r="J20" i="1"/>
  <c r="J19" i="1"/>
  <c r="J15" i="1"/>
  <c r="J17" i="1"/>
  <c r="J18" i="1"/>
  <c r="I18" i="1"/>
  <c r="I19" i="1"/>
  <c r="I17" i="1"/>
  <c r="P3" i="28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P3" i="7"/>
  <c r="O3" i="7"/>
  <c r="N3" i="7"/>
  <c r="M3" i="7"/>
  <c r="L3" i="7"/>
  <c r="K3" i="7"/>
  <c r="J3" i="7"/>
  <c r="I3" i="7"/>
  <c r="H3" i="7"/>
  <c r="H3" i="30"/>
  <c r="P3" i="30"/>
  <c r="O3" i="30"/>
  <c r="N3" i="30"/>
  <c r="M3" i="30"/>
  <c r="L3" i="30"/>
  <c r="K3" i="30"/>
  <c r="J3" i="30"/>
  <c r="I3" i="30"/>
  <c r="R13" i="1"/>
  <c r="R12" i="1"/>
  <c r="R11" i="1"/>
  <c r="R10" i="1"/>
  <c r="R9" i="1"/>
  <c r="R8" i="1"/>
  <c r="R7" i="1"/>
  <c r="R6" i="1"/>
  <c r="R5" i="1"/>
  <c r="R3" i="1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Q13" i="1"/>
  <c r="X13" i="1" s="1"/>
  <c r="Y13" i="1"/>
  <c r="M3" i="32"/>
  <c r="L3" i="32"/>
  <c r="K3" i="32"/>
  <c r="J3" i="32"/>
  <c r="I3" i="32"/>
  <c r="M3" i="33"/>
  <c r="L3" i="33"/>
  <c r="K3" i="33"/>
  <c r="J3" i="33"/>
  <c r="I3" i="33"/>
  <c r="H3" i="33"/>
  <c r="M3" i="29"/>
  <c r="L3" i="29"/>
  <c r="K3" i="29"/>
  <c r="J3" i="29"/>
  <c r="I3" i="29"/>
  <c r="H3" i="29"/>
  <c r="Y11" i="1"/>
  <c r="Y10" i="1"/>
  <c r="P3" i="33"/>
  <c r="O3" i="33"/>
  <c r="N3" i="33"/>
  <c r="P3" i="32"/>
  <c r="O3" i="32"/>
  <c r="N3" i="32"/>
  <c r="P3" i="29"/>
  <c r="O3" i="29"/>
  <c r="N3" i="29"/>
  <c r="Y3" i="1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  <c r="Y12" i="1"/>
  <c r="Q12" i="1"/>
  <c r="Q10" i="1"/>
  <c r="X10" i="1" s="1"/>
  <c r="Q11" i="1"/>
  <c r="Y9" i="1"/>
  <c r="Q9" i="1"/>
  <c r="X9" i="1" s="1"/>
  <c r="Y8" i="1"/>
  <c r="Q8" i="1"/>
  <c r="X8" i="1" s="1"/>
  <c r="I8" i="1" s="1"/>
  <c r="Y7" i="1"/>
  <c r="Q7" i="1"/>
  <c r="X7" i="1" s="1"/>
  <c r="Y6" i="1"/>
  <c r="Q6" i="1"/>
  <c r="Y5" i="1"/>
  <c r="Q5" i="1"/>
  <c r="X5" i="1" s="1"/>
  <c r="Y4" i="1"/>
  <c r="Q4" i="1"/>
  <c r="X4" i="1" s="1"/>
  <c r="I4" i="1" s="1"/>
  <c r="Q3" i="1"/>
  <c r="X3" i="1" s="1"/>
  <c r="I3" i="1" s="1"/>
  <c r="X12" i="1" l="1"/>
  <c r="I12" i="1" s="1"/>
  <c r="J12" i="1"/>
  <c r="I5" i="1"/>
  <c r="I7" i="1"/>
  <c r="I9" i="1"/>
  <c r="J6" i="1"/>
  <c r="I10" i="1"/>
  <c r="J13" i="1"/>
  <c r="X6" i="1"/>
  <c r="I6" i="1" s="1"/>
  <c r="J11" i="1"/>
  <c r="J3" i="1"/>
  <c r="I13" i="1"/>
  <c r="J10" i="1"/>
  <c r="J5" i="1"/>
  <c r="J7" i="1"/>
  <c r="X11" i="1"/>
  <c r="I11" i="1" s="1"/>
  <c r="J8" i="1"/>
  <c r="J9" i="1"/>
  <c r="J4" i="1"/>
</calcChain>
</file>

<file path=xl/comments1.xml><?xml version="1.0" encoding="utf-8"?>
<comments xmlns="http://schemas.openxmlformats.org/spreadsheetml/2006/main">
  <authors>
    <author>Shallin Busch</author>
    <author>Maher, Michael</author>
    <author>OA Lab</author>
  </authors>
  <commentList>
    <comment ref="V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W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D3" authorId="1" shapeId="0">
      <text>
        <r>
          <rPr>
            <b/>
            <sz val="8"/>
            <color indexed="8"/>
            <rFont val="Tahoma"/>
            <family val="2"/>
          </rPr>
          <t>Maher, Michael:</t>
        </r>
        <r>
          <rPr>
            <sz val="8"/>
            <color indexed="8"/>
            <rFont val="Tahoma"/>
            <family val="2"/>
          </rPr>
          <t xml:space="preserve">
</t>
        </r>
        <r>
          <rPr>
            <sz val="8"/>
            <color indexed="8"/>
            <rFont val="Tahoma"/>
            <family val="2"/>
          </rPr>
          <t xml:space="preserve">time doesn't have to be the exact time but this collomn should refelct about what happened in the lab
</t>
        </r>
      </text>
    </comment>
    <comment ref="G3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H3" authorId="2" shapeId="0">
      <text>
        <r>
          <rPr>
            <b/>
            <sz val="9"/>
            <color indexed="81"/>
            <rFont val="Tahoma"/>
            <family val="2"/>
          </rPr>
          <t>OA Lab:</t>
        </r>
        <r>
          <rPr>
            <sz val="9"/>
            <color indexed="81"/>
            <rFont val="Tahoma"/>
            <family val="2"/>
          </rPr>
          <t xml:space="preserve">
mike changed value from 0.003 on 4/4/2015 (see the SOP for running spec or ask mike)</t>
        </r>
      </text>
    </comment>
    <comment ref="D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5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5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6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6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7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7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8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8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9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9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10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0" authorId="1" shapeId="0">
      <text>
        <r>
          <rPr>
            <b/>
            <sz val="8"/>
            <color indexed="8"/>
            <rFont val="Tahoma"/>
            <family val="2"/>
          </rPr>
          <t>Maher, Michael:</t>
        </r>
        <r>
          <rPr>
            <sz val="8"/>
            <color indexed="8"/>
            <rFont val="Tahoma"/>
            <family val="2"/>
          </rPr>
          <t xml:space="preserve">
</t>
        </r>
        <r>
          <rPr>
            <sz val="8"/>
            <color indexed="8"/>
            <rFont val="Tahoma"/>
            <family val="2"/>
          </rPr>
          <t>we don't have to measure the salinity of every MOATS every day, just take the salinity of two MOATS and average them</t>
        </r>
      </text>
    </comment>
    <comment ref="D11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1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12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2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13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3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1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</commentList>
</comments>
</file>

<file path=xl/sharedStrings.xml><?xml version="1.0" encoding="utf-8"?>
<sst xmlns="http://schemas.openxmlformats.org/spreadsheetml/2006/main" count="100" uniqueCount="50">
  <si>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</si>
  <si>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</si>
  <si>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</si>
  <si>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</si>
  <si>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</si>
  <si>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</si>
  <si>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</si>
  <si>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</si>
  <si>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</si>
  <si>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</si>
  <si>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</si>
  <si>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</si>
  <si>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</si>
  <si>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</si>
  <si>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</si>
  <si>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</si>
  <si>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</si>
  <si>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</si>
  <si>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</si>
  <si>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</si>
  <si>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</si>
  <si>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</si>
  <si>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</si>
  <si>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</si>
  <si>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</si>
  <si>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</si>
  <si>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</si>
  <si>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</si>
  <si>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</si>
  <si>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</si>
  <si>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</si>
  <si>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</si>
  <si>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</si>
  <si>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</si>
  <si>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source</t>
  </si>
  <si>
    <t>mom</t>
  </si>
  <si>
    <t xml:space="preserve">well </t>
  </si>
  <si>
    <t>bottle</t>
  </si>
  <si>
    <t>ABC</t>
  </si>
  <si>
    <t>JFK</t>
  </si>
  <si>
    <t>EDI</t>
  </si>
  <si>
    <t>MO</t>
  </si>
  <si>
    <t>N</t>
  </si>
  <si>
    <t>Megalopae</t>
  </si>
  <si>
    <t>Adults</t>
  </si>
  <si>
    <t>ID_1</t>
  </si>
  <si>
    <t>Absorbance:209</t>
  </si>
  <si>
    <t xml:space="preserve"> </t>
  </si>
  <si>
    <t>Chinook</t>
  </si>
  <si>
    <t>sablefish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</si>
</sst>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13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6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7" fillId="0" borderId="0" xfId="0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  <xf numFmtId="0" fontId="4" fillId="0" borderId="0" xfId="2" applyFont="1" applyProtection="1">
      <protection locked="0"/>
    </xf>
    <xf numFmtId="0" fontId="2" fillId="0" borderId="0" xfId="0" applyFont="1" applyFill="1" applyProtection="1">
      <protection locked="0"/>
    </xf>
    <xf numFmtId="0" fontId="2" fillId="4" borderId="0" xfId="0" applyFont="1" applyFill="1"/>
    <xf numFmtId="0" fontId="4" fillId="4" borderId="0" xfId="0" applyFont="1" applyFill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zoomScale="150" zoomScaleNormal="150" workbookViewId="0">
      <selection activeCell="E15" sqref="E15"/>
    </sheetView>
  </sheetViews>
  <sheetFormatPr defaultColWidth="11.42578125" defaultRowHeight="12.75" x14ac:dyDescent="0.2"/>
  <sheetData>
    <row r="1" spans="1:5" x14ac:dyDescent="0.2">
      <c r="A1" s="13" t="s">
        <v>25</v>
      </c>
      <c r="B1" s="12" t="s">
        <v>26</v>
      </c>
      <c r="C1" t="s">
        <v>33</v>
      </c>
      <c r="D1" t="s">
        <v>45</v>
      </c>
      <c r="E1" t="s">
        <v>27</v>
      </c>
    </row>
    <row r="2" spans="1:5" x14ac:dyDescent="0.2">
      <c r="A2" s="11" t="s">
        <v>28</v>
      </c>
      <c r="B2" s="11" t="s">
        <v>30</v>
      </c>
      <c r="C2">
        <v>1</v>
      </c>
      <c r="D2" t="s">
        <v>34</v>
      </c>
      <c r="E2" t="s">
        <v>35</v>
      </c>
    </row>
    <row r="3" spans="1:5" x14ac:dyDescent="0.2">
      <c r="A3" s="11" t="s">
        <v>29</v>
      </c>
      <c r="B3" s="11" t="s">
        <v>31</v>
      </c>
      <c r="C3">
        <v>2</v>
      </c>
    </row>
    <row r="4" spans="1:5" x14ac:dyDescent="0.2">
      <c r="A4" t="s">
        <v>43</v>
      </c>
      <c r="B4" s="11" t="s">
        <v>32</v>
      </c>
      <c r="C4">
        <v>3</v>
      </c>
    </row>
    <row r="5" spans="1:5" x14ac:dyDescent="0.2">
      <c r="A5" t="s">
        <v>44</v>
      </c>
      <c r="C5">
        <v>4</v>
      </c>
    </row>
    <row r="6" spans="1:5" x14ac:dyDescent="0.2">
      <c r="C6">
        <v>5</v>
      </c>
    </row>
    <row r="7" spans="1:5" x14ac:dyDescent="0.2">
      <c r="C7">
        <v>6</v>
      </c>
    </row>
    <row r="8" spans="1:5" x14ac:dyDescent="0.2">
      <c r="C8">
        <v>7</v>
      </c>
      <c r="D8" t="s">
        <v>36</v>
      </c>
      <c r="E8" t="s">
        <v>38</v>
      </c>
    </row>
    <row r="9" spans="1:5" x14ac:dyDescent="0.2">
      <c r="C9">
        <v>8</v>
      </c>
      <c r="D9" t="s">
        <v>37</v>
      </c>
      <c r="E9" t="s">
        <v>39</v>
      </c>
    </row>
    <row r="10" spans="1:5" x14ac:dyDescent="0.2">
      <c r="C10">
        <v>9</v>
      </c>
      <c r="E10" t="s">
        <v>40</v>
      </c>
    </row>
    <row r="11" spans="1:5" x14ac:dyDescent="0.2">
      <c r="C11">
        <v>10</v>
      </c>
      <c r="E11" t="s">
        <v>41</v>
      </c>
    </row>
    <row r="12" spans="1:5" x14ac:dyDescent="0.2">
      <c r="C12">
        <v>11</v>
      </c>
      <c r="E12" t="s">
        <v>42</v>
      </c>
    </row>
    <row r="13" spans="1:5" x14ac:dyDescent="0.2">
      <c r="C13">
        <v>12</v>
      </c>
    </row>
    <row r="14" spans="1:5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38"/>
  <sheetViews>
    <sheetView tabSelected="1" zoomScale="110" zoomScaleNormal="110" workbookViewId="0">
      <selection activeCell="B3" sqref="B3:B6"/>
    </sheetView>
  </sheetViews>
  <sheetFormatPr defaultColWidth="8.85546875" defaultRowHeight="12.75" x14ac:dyDescent="0.2"/>
  <cols>
    <col min="1" max="1" width="15.42578125" style="18" bestFit="1" customWidth="1"/>
    <col min="2" max="3" width="15.42578125" style="18" customWidth="1"/>
    <col min="4" max="4" width="10.7109375" style="16" customWidth="1"/>
    <col min="5" max="5" width="10.140625" style="17" bestFit="1" customWidth="1"/>
    <col min="6" max="6" width="14.7109375" style="18" bestFit="1" customWidth="1"/>
    <col min="7" max="7" width="8.85546875" style="18" customWidth="1"/>
    <col min="8" max="8" width="28.7109375" style="18" customWidth="1"/>
    <col min="9" max="9" width="19" style="18" customWidth="1"/>
    <col min="10" max="10" width="23.42578125" style="18" customWidth="1"/>
    <col min="11" max="16" width="8.85546875" style="18" customWidth="1"/>
    <col min="17" max="17" width="12.7109375" style="18" customWidth="1"/>
    <col min="18" max="18" width="8.85546875" style="18"/>
    <col min="19" max="21" width="16.28515625" style="18" customWidth="1"/>
    <col min="22" max="23" width="8.85546875" style="18" customWidth="1"/>
    <col min="24" max="24" width="15.28515625" style="18" bestFit="1" customWidth="1"/>
    <col min="25" max="16384" width="8.85546875" style="18"/>
  </cols>
  <sheetData>
    <row r="1" spans="1:25" x14ac:dyDescent="0.2">
      <c r="A1" s="14" t="s">
        <v>24</v>
      </c>
      <c r="B1" s="14"/>
      <c r="C1" s="14"/>
      <c r="K1" s="18" t="s">
        <v>0</v>
      </c>
      <c r="N1" s="18" t="s">
        <v>4</v>
      </c>
      <c r="S1" s="18" t="s">
        <v>12</v>
      </c>
      <c r="V1" s="19" t="s">
        <v>14</v>
      </c>
      <c r="W1" s="19"/>
      <c r="Y1" s="18" t="s">
        <v>20</v>
      </c>
    </row>
    <row r="2" spans="1:25" s="24" customFormat="1" ht="25.5" x14ac:dyDescent="0.2">
      <c r="A2" s="20" t="s">
        <v>23</v>
      </c>
      <c r="B2" s="20" t="s">
        <v>25</v>
      </c>
      <c r="C2" s="20" t="s">
        <v>31</v>
      </c>
      <c r="D2" s="22" t="s">
        <v>21</v>
      </c>
      <c r="E2" s="23" t="s">
        <v>1</v>
      </c>
      <c r="F2" s="21" t="s">
        <v>2</v>
      </c>
      <c r="G2" s="21" t="s">
        <v>3</v>
      </c>
      <c r="H2" s="20" t="s">
        <v>22</v>
      </c>
      <c r="I2" s="21" t="s">
        <v>17</v>
      </c>
      <c r="J2" s="21" t="s">
        <v>16</v>
      </c>
      <c r="K2" s="20" t="s">
        <v>5</v>
      </c>
      <c r="L2" s="20" t="s">
        <v>6</v>
      </c>
      <c r="M2" s="20" t="s">
        <v>7</v>
      </c>
      <c r="N2" s="20" t="s">
        <v>5</v>
      </c>
      <c r="O2" s="20" t="s">
        <v>6</v>
      </c>
      <c r="P2" s="20" t="s">
        <v>7</v>
      </c>
      <c r="Q2" s="24" t="s">
        <v>13</v>
      </c>
      <c r="R2" s="24" t="s">
        <v>8</v>
      </c>
      <c r="S2" s="24" t="s">
        <v>9</v>
      </c>
      <c r="T2" s="24" t="s">
        <v>10</v>
      </c>
      <c r="U2" s="24" t="s">
        <v>11</v>
      </c>
      <c r="V2" s="25" t="s">
        <v>18</v>
      </c>
      <c r="W2" s="25" t="s">
        <v>19</v>
      </c>
      <c r="X2" s="26" t="s">
        <v>15</v>
      </c>
      <c r="Y2" s="27"/>
    </row>
    <row r="3" spans="1:25" x14ac:dyDescent="0.2">
      <c r="A3" s="15">
        <v>1</v>
      </c>
      <c r="B3" s="15" t="s">
        <v>49</v>
      </c>
      <c r="C3" s="15">
        <v>1</v>
      </c>
      <c r="D3" s="16">
        <v>0.45833333333333331</v>
      </c>
      <c r="E3" s="28">
        <v>43637</v>
      </c>
      <c r="F3" s="18">
        <v>25</v>
      </c>
      <c r="G3" s="29">
        <v>29.6</v>
      </c>
      <c r="H3" s="18">
        <v>9.5E-4</v>
      </c>
      <c r="I3" s="18">
        <f>R3+(LOG10((X3-S3)/(T3-(X3*U3))))</f>
        <v>7.5271106091971784</v>
      </c>
      <c r="J3" s="18">
        <f>R3+(LOG10((Q3-S3)/(T3-(Q3*U3))))</f>
        <v>7.5320144212055187</v>
      </c>
      <c r="K3" s="30">
        <v>0.05</v>
      </c>
      <c r="L3" s="30">
        <v>7.0000000000000007E-2</v>
      </c>
      <c r="M3" s="30">
        <v>0.15</v>
      </c>
      <c r="N3" s="31">
        <v>0.57999999999999996</v>
      </c>
      <c r="O3" s="31">
        <v>0.44</v>
      </c>
      <c r="P3" s="31">
        <v>0.14000000000000001</v>
      </c>
      <c r="Q3" s="18">
        <f>((O3-L3-(P3-M3))/(N3-K3-(P3-M3)))</f>
        <v>0.70370370370370383</v>
      </c>
      <c r="R3" s="32">
        <f>(1245.69/(F3+273.15))+3.8275+0.00211*(35-G4)</f>
        <v>8.0169587325171889</v>
      </c>
      <c r="S3" s="18">
        <v>6.8999999999999999E-3</v>
      </c>
      <c r="T3" s="18">
        <v>2.222</v>
      </c>
      <c r="U3" s="18">
        <v>0.13300000000000001</v>
      </c>
      <c r="V3" s="18">
        <v>11.941370388885369</v>
      </c>
      <c r="W3" s="18">
        <v>-5.7493759226184871</v>
      </c>
      <c r="X3" s="18">
        <f>Q3-(H3*(V3+(W3*Q3)))</f>
        <v>0.69620296610845767</v>
      </c>
      <c r="Y3" s="18">
        <f t="shared" ref="Y3:Y12" si="0">M3-P3</f>
        <v>9.9999999999999811E-3</v>
      </c>
    </row>
    <row r="4" spans="1:25" s="33" customFormat="1" x14ac:dyDescent="0.2">
      <c r="A4" s="15">
        <v>2</v>
      </c>
      <c r="B4" s="15" t="s">
        <v>49</v>
      </c>
      <c r="C4" s="15">
        <v>2</v>
      </c>
      <c r="D4" s="16">
        <v>0.45833333333333331</v>
      </c>
      <c r="E4" s="28">
        <v>43637</v>
      </c>
      <c r="F4" s="29">
        <v>25</v>
      </c>
      <c r="G4" s="29">
        <v>29.6</v>
      </c>
      <c r="H4" s="18">
        <v>9.5E-4</v>
      </c>
      <c r="I4" s="18">
        <f t="shared" ref="I4:I12" si="1">R4+(LOG10((X4-S4)/(T4-(X4*U4))))</f>
        <v>7.1543105974712518</v>
      </c>
      <c r="J4" s="18">
        <f>R4+(LOG10((Q4-S4)/(T4-(Q4*U4))))</f>
        <v>7.1683053476065393</v>
      </c>
      <c r="K4" s="5">
        <v>0.04</v>
      </c>
      <c r="L4" s="5">
        <v>0.06</v>
      </c>
      <c r="M4" s="5">
        <v>0.14000000000000001</v>
      </c>
      <c r="N4" s="6">
        <v>0.62</v>
      </c>
      <c r="O4" s="6">
        <v>0.25</v>
      </c>
      <c r="P4" s="6">
        <v>0.15</v>
      </c>
      <c r="Q4" s="29">
        <f>((O4-L4-(P4-M4))/(N4-K4-(P4-M4)))</f>
        <v>0.31578947368421056</v>
      </c>
      <c r="R4" s="32">
        <f>(1245.69/(F4+273.15))+3.8275+0.00211*(35-G5)</f>
        <v>8.0169587325171889</v>
      </c>
      <c r="S4" s="29">
        <v>6.8999999999999999E-3</v>
      </c>
      <c r="T4" s="29">
        <v>2.222</v>
      </c>
      <c r="U4" s="29">
        <v>0.13300000000000001</v>
      </c>
      <c r="V4" s="18">
        <v>11.941370388885369</v>
      </c>
      <c r="W4" s="18">
        <v>-5.7493759226184871</v>
      </c>
      <c r="X4" s="18">
        <f>Q4-(H4*(V4+(W4*Q4)))</f>
        <v>0.30616998459155503</v>
      </c>
      <c r="Y4" s="18">
        <f t="shared" si="0"/>
        <v>-9.9999999999999811E-3</v>
      </c>
    </row>
    <row r="5" spans="1:25" s="29" customFormat="1" x14ac:dyDescent="0.2">
      <c r="A5" s="15">
        <v>3</v>
      </c>
      <c r="B5" s="15" t="s">
        <v>49</v>
      </c>
      <c r="C5" s="15">
        <v>4</v>
      </c>
      <c r="D5" s="16">
        <v>0.45833333333333331</v>
      </c>
      <c r="E5" s="28">
        <v>43637</v>
      </c>
      <c r="F5" s="29">
        <v>25</v>
      </c>
      <c r="G5" s="29">
        <v>29.6</v>
      </c>
      <c r="H5" s="18">
        <v>9.5E-4</v>
      </c>
      <c r="I5" s="18">
        <f t="shared" si="1"/>
        <v>6.9583790645741228</v>
      </c>
      <c r="J5" s="29">
        <f t="shared" ref="J5:J12" si="2">R5+(LOG10((Q5-S5)/(T5-(Q5*U5))))</f>
        <v>6.9811508323608251</v>
      </c>
      <c r="K5" s="30">
        <v>-0.04</v>
      </c>
      <c r="L5" s="30">
        <v>-0.01</v>
      </c>
      <c r="M5" s="30">
        <v>0.08</v>
      </c>
      <c r="N5" s="31">
        <v>0.64</v>
      </c>
      <c r="O5" s="31">
        <v>0.14000000000000001</v>
      </c>
      <c r="P5" s="31">
        <v>0.09</v>
      </c>
      <c r="Q5" s="29">
        <f>((O5-L5-(P5-M5))/(N5-K5-(P5-M5)))</f>
        <v>0.20895522388059704</v>
      </c>
      <c r="R5" s="32">
        <f t="shared" ref="R5:R13" si="3">(1245.69/(F5+273.15))+3.8275+0.00211*(35-G5)</f>
        <v>8.0169587325171889</v>
      </c>
      <c r="S5" s="18">
        <v>6.8999999999999999E-3</v>
      </c>
      <c r="T5" s="18">
        <v>2.222</v>
      </c>
      <c r="U5" s="18">
        <v>0.13300000000000001</v>
      </c>
      <c r="V5" s="18">
        <v>11.941370388885369</v>
      </c>
      <c r="W5" s="18">
        <v>-5.7493759226184871</v>
      </c>
      <c r="X5" s="18">
        <f>Q5-(H5*(V5+(W5*Q5)))</f>
        <v>0.19875221603758617</v>
      </c>
      <c r="Y5" s="18">
        <f t="shared" si="0"/>
        <v>-9.999999999999995E-3</v>
      </c>
    </row>
    <row r="6" spans="1:25" x14ac:dyDescent="0.2">
      <c r="A6" s="15">
        <v>4</v>
      </c>
      <c r="B6" s="15" t="s">
        <v>49</v>
      </c>
      <c r="C6" s="15">
        <v>6</v>
      </c>
      <c r="D6" s="16">
        <v>0.45833333333333331</v>
      </c>
      <c r="E6" s="28">
        <v>43637</v>
      </c>
      <c r="F6" s="29">
        <v>25</v>
      </c>
      <c r="G6" s="29">
        <v>29.6</v>
      </c>
      <c r="H6" s="18">
        <v>9.5E-4</v>
      </c>
      <c r="I6" s="18">
        <f t="shared" si="1"/>
        <v>6.9920315688471533</v>
      </c>
      <c r="J6" s="29">
        <f t="shared" si="2"/>
        <v>7.0130162664482159</v>
      </c>
      <c r="K6" s="5">
        <v>-0.04</v>
      </c>
      <c r="L6" s="5">
        <v>0</v>
      </c>
      <c r="M6" s="5">
        <v>0.08</v>
      </c>
      <c r="N6" s="6">
        <v>0.55000000000000004</v>
      </c>
      <c r="O6" s="6">
        <v>0.14000000000000001</v>
      </c>
      <c r="P6" s="6">
        <v>0.09</v>
      </c>
      <c r="Q6" s="15">
        <f>((O6-L6-(P6-M6))/(N6-K6-(P6-M6)))</f>
        <v>0.22413793103448273</v>
      </c>
      <c r="R6" s="32">
        <f t="shared" si="3"/>
        <v>8.0169587325171889</v>
      </c>
      <c r="S6" s="18">
        <v>6.8999999999999999E-3</v>
      </c>
      <c r="T6" s="18">
        <v>2.222</v>
      </c>
      <c r="U6" s="18">
        <v>0.13300000000000001</v>
      </c>
      <c r="V6" s="18">
        <v>11.941370388885369</v>
      </c>
      <c r="W6" s="18">
        <v>-5.7493759226184871</v>
      </c>
      <c r="X6" s="18">
        <f t="shared" ref="X6:X12" si="4">Q6-(H6*(V6+(W6*Q6)))</f>
        <v>0.21401784972787505</v>
      </c>
      <c r="Y6" s="18">
        <f t="shared" si="0"/>
        <v>-9.999999999999995E-3</v>
      </c>
    </row>
    <row r="7" spans="1:25" x14ac:dyDescent="0.2">
      <c r="A7" s="15">
        <v>5</v>
      </c>
      <c r="B7" s="15" t="s">
        <v>48</v>
      </c>
      <c r="C7" s="15">
        <v>1</v>
      </c>
      <c r="D7" s="16">
        <v>0.45833333333333331</v>
      </c>
      <c r="E7" s="28">
        <v>43637</v>
      </c>
      <c r="F7" s="29">
        <v>25</v>
      </c>
      <c r="G7" s="29">
        <v>29.6</v>
      </c>
      <c r="H7" s="18">
        <v>9.5E-4</v>
      </c>
      <c r="I7" s="18" t="e">
        <f t="shared" si="1"/>
        <v>#DIV/0!</v>
      </c>
      <c r="J7" s="29" t="e">
        <f t="shared" si="2"/>
        <v>#DIV/0!</v>
      </c>
      <c r="K7" s="30"/>
      <c r="L7" s="30"/>
      <c r="M7" s="30"/>
      <c r="N7" s="31"/>
      <c r="O7" s="31"/>
      <c r="P7" s="31"/>
      <c r="Q7" s="15" t="e">
        <f t="shared" ref="Q7:Q12" si="5">((O7-L7-(P7-M7))/(N7-K7-(P7-M7)))</f>
        <v>#DIV/0!</v>
      </c>
      <c r="R7" s="32">
        <f t="shared" si="3"/>
        <v>8.0169587325171889</v>
      </c>
      <c r="S7" s="18">
        <v>6.8999999999999999E-3</v>
      </c>
      <c r="T7" s="18">
        <v>2.222</v>
      </c>
      <c r="U7" s="18">
        <v>0.13300000000000001</v>
      </c>
      <c r="V7" s="18">
        <v>11.941370388885369</v>
      </c>
      <c r="W7" s="18">
        <v>-5.7493759226184871</v>
      </c>
      <c r="X7" s="18" t="e">
        <f t="shared" si="4"/>
        <v>#DIV/0!</v>
      </c>
      <c r="Y7" s="18">
        <f t="shared" si="0"/>
        <v>0</v>
      </c>
    </row>
    <row r="8" spans="1:25" x14ac:dyDescent="0.2">
      <c r="A8" s="15">
        <v>6</v>
      </c>
      <c r="B8" s="15" t="s">
        <v>48</v>
      </c>
      <c r="C8" s="15">
        <v>1</v>
      </c>
      <c r="D8" s="16">
        <v>0.45833333333333331</v>
      </c>
      <c r="E8" s="28">
        <v>43637</v>
      </c>
      <c r="F8" s="29">
        <v>25</v>
      </c>
      <c r="G8" s="29">
        <v>29.6</v>
      </c>
      <c r="H8" s="18">
        <v>9.5E-4</v>
      </c>
      <c r="I8" s="18" t="e">
        <f t="shared" si="1"/>
        <v>#DIV/0!</v>
      </c>
      <c r="J8" s="29" t="e">
        <f t="shared" si="2"/>
        <v>#DIV/0!</v>
      </c>
      <c r="K8" s="30"/>
      <c r="L8" s="30"/>
      <c r="M8" s="30"/>
      <c r="N8" s="31"/>
      <c r="O8" s="31"/>
      <c r="P8" s="31"/>
      <c r="Q8" s="15" t="e">
        <f t="shared" si="5"/>
        <v>#DIV/0!</v>
      </c>
      <c r="R8" s="32">
        <f t="shared" si="3"/>
        <v>8.0169587325171889</v>
      </c>
      <c r="S8" s="18">
        <v>6.8999999999999999E-3</v>
      </c>
      <c r="T8" s="18">
        <v>2.222</v>
      </c>
      <c r="U8" s="18">
        <v>0.13300000000000001</v>
      </c>
      <c r="V8" s="18">
        <v>11.941370388885369</v>
      </c>
      <c r="W8" s="18">
        <v>-5.7493759226184871</v>
      </c>
      <c r="X8" s="18" t="e">
        <f t="shared" si="4"/>
        <v>#DIV/0!</v>
      </c>
      <c r="Y8" s="18">
        <f t="shared" si="0"/>
        <v>0</v>
      </c>
    </row>
    <row r="9" spans="1:25" x14ac:dyDescent="0.2">
      <c r="A9" s="15">
        <v>1</v>
      </c>
      <c r="B9" s="15"/>
      <c r="C9" s="15"/>
      <c r="D9" s="16">
        <v>0.45833333333333331</v>
      </c>
      <c r="E9" s="28">
        <v>43637</v>
      </c>
      <c r="F9" s="29">
        <v>25</v>
      </c>
      <c r="G9" s="29">
        <v>29.6</v>
      </c>
      <c r="H9" s="18">
        <v>9.5E-4</v>
      </c>
      <c r="I9" s="18" t="e">
        <f t="shared" si="1"/>
        <v>#DIV/0!</v>
      </c>
      <c r="J9" s="29" t="e">
        <f t="shared" si="2"/>
        <v>#DIV/0!</v>
      </c>
      <c r="K9" s="30"/>
      <c r="L9" s="30"/>
      <c r="M9" s="30"/>
      <c r="N9" s="31"/>
      <c r="O9" s="31"/>
      <c r="P9" s="31"/>
      <c r="Q9" s="15" t="e">
        <f t="shared" si="5"/>
        <v>#DIV/0!</v>
      </c>
      <c r="R9" s="32">
        <f t="shared" si="3"/>
        <v>8.0169587325171889</v>
      </c>
      <c r="S9" s="18">
        <v>6.8999999999999999E-3</v>
      </c>
      <c r="T9" s="18">
        <v>2.222</v>
      </c>
      <c r="U9" s="18">
        <v>0.13300000000000001</v>
      </c>
      <c r="V9" s="18">
        <v>11.941370388885369</v>
      </c>
      <c r="W9" s="18">
        <v>-5.7493759226184871</v>
      </c>
      <c r="X9" s="18" t="e">
        <f t="shared" si="4"/>
        <v>#DIV/0!</v>
      </c>
      <c r="Y9" s="18">
        <f t="shared" si="0"/>
        <v>0</v>
      </c>
    </row>
    <row r="10" spans="1:25" x14ac:dyDescent="0.2">
      <c r="A10" s="15">
        <v>2</v>
      </c>
      <c r="B10" s="15"/>
      <c r="C10" s="15"/>
      <c r="D10" s="16">
        <v>0.45833333333333331</v>
      </c>
      <c r="E10" s="28">
        <v>43637</v>
      </c>
      <c r="F10" s="29">
        <v>25</v>
      </c>
      <c r="G10" s="29">
        <v>29.6</v>
      </c>
      <c r="H10" s="18">
        <v>9.5E-4</v>
      </c>
      <c r="I10" s="18" t="e">
        <f t="shared" si="1"/>
        <v>#DIV/0!</v>
      </c>
      <c r="J10" s="29" t="e">
        <f t="shared" si="2"/>
        <v>#DIV/0!</v>
      </c>
      <c r="K10" s="30"/>
      <c r="L10" s="30"/>
      <c r="M10" s="30"/>
      <c r="N10" s="31"/>
      <c r="O10" s="31"/>
      <c r="P10" s="31"/>
      <c r="Q10" s="15" t="e">
        <f t="shared" si="5"/>
        <v>#DIV/0!</v>
      </c>
      <c r="R10" s="32">
        <f t="shared" si="3"/>
        <v>8.0169587325171889</v>
      </c>
      <c r="S10" s="18">
        <v>6.8999999999999999E-3</v>
      </c>
      <c r="T10" s="18">
        <v>2.222</v>
      </c>
      <c r="U10" s="18">
        <v>0.13300000000000001</v>
      </c>
      <c r="V10" s="18">
        <v>11.941370388885369</v>
      </c>
      <c r="W10" s="18">
        <v>-5.7493759226184871</v>
      </c>
      <c r="X10" s="18" t="e">
        <f t="shared" si="4"/>
        <v>#DIV/0!</v>
      </c>
      <c r="Y10" s="18">
        <f t="shared" si="0"/>
        <v>0</v>
      </c>
    </row>
    <row r="11" spans="1:25" x14ac:dyDescent="0.2">
      <c r="A11" s="15">
        <v>3</v>
      </c>
      <c r="B11" s="15"/>
      <c r="C11" s="15"/>
      <c r="D11" s="16">
        <v>0.45833333333333331</v>
      </c>
      <c r="E11" s="28">
        <v>43637</v>
      </c>
      <c r="F11" s="29">
        <v>25</v>
      </c>
      <c r="G11" s="29">
        <v>29.6</v>
      </c>
      <c r="H11" s="18">
        <v>9.5E-4</v>
      </c>
      <c r="I11" s="18" t="e">
        <f t="shared" si="1"/>
        <v>#DIV/0!</v>
      </c>
      <c r="J11" s="29" t="e">
        <f t="shared" si="2"/>
        <v>#DIV/0!</v>
      </c>
      <c r="K11" s="30"/>
      <c r="L11" s="30"/>
      <c r="M11" s="30"/>
      <c r="N11" s="31"/>
      <c r="O11" s="31"/>
      <c r="P11" s="31"/>
      <c r="Q11" s="15" t="e">
        <f t="shared" si="5"/>
        <v>#DIV/0!</v>
      </c>
      <c r="R11" s="32">
        <f t="shared" si="3"/>
        <v>8.0169587325171889</v>
      </c>
      <c r="S11" s="18">
        <v>6.8999999999999999E-3</v>
      </c>
      <c r="T11" s="18">
        <v>2.222</v>
      </c>
      <c r="U11" s="18">
        <v>0.13300000000000001</v>
      </c>
      <c r="V11" s="18">
        <v>11.941370388885369</v>
      </c>
      <c r="W11" s="18">
        <v>-5.7493759226184871</v>
      </c>
      <c r="X11" s="18" t="e">
        <f t="shared" si="4"/>
        <v>#DIV/0!</v>
      </c>
      <c r="Y11" s="18">
        <f t="shared" si="0"/>
        <v>0</v>
      </c>
    </row>
    <row r="12" spans="1:25" x14ac:dyDescent="0.2">
      <c r="A12" s="15">
        <v>4</v>
      </c>
      <c r="B12" s="15"/>
      <c r="C12" s="15"/>
      <c r="D12" s="16">
        <v>0.45833333333333331</v>
      </c>
      <c r="E12" s="28">
        <v>43637</v>
      </c>
      <c r="F12" s="29">
        <v>25</v>
      </c>
      <c r="G12" s="29">
        <v>29.6</v>
      </c>
      <c r="H12" s="18">
        <v>9.5E-4</v>
      </c>
      <c r="I12" s="18" t="e">
        <f t="shared" si="1"/>
        <v>#DIV/0!</v>
      </c>
      <c r="J12" s="29" t="e">
        <f t="shared" si="2"/>
        <v>#DIV/0!</v>
      </c>
      <c r="K12" s="5"/>
      <c r="L12" s="5"/>
      <c r="M12" s="5"/>
      <c r="N12" s="6"/>
      <c r="O12" s="6"/>
      <c r="P12" s="6"/>
      <c r="Q12" s="15" t="e">
        <f t="shared" si="5"/>
        <v>#DIV/0!</v>
      </c>
      <c r="R12" s="32">
        <f t="shared" si="3"/>
        <v>8.0169587325171889</v>
      </c>
      <c r="S12" s="18">
        <v>6.8999999999999999E-3</v>
      </c>
      <c r="T12" s="18">
        <v>2.222</v>
      </c>
      <c r="U12" s="18">
        <v>0.13300000000000001</v>
      </c>
      <c r="V12" s="18">
        <v>11.941370388885369</v>
      </c>
      <c r="W12" s="18">
        <v>-5.7493759226184871</v>
      </c>
      <c r="X12" s="18" t="e">
        <f t="shared" si="4"/>
        <v>#DIV/0!</v>
      </c>
      <c r="Y12" s="18">
        <f t="shared" si="0"/>
        <v>0</v>
      </c>
    </row>
    <row r="13" spans="1:25" x14ac:dyDescent="0.2">
      <c r="A13" s="15">
        <v>5</v>
      </c>
      <c r="B13" s="15"/>
      <c r="C13" s="15"/>
      <c r="D13" s="16">
        <v>0.45833333333333331</v>
      </c>
      <c r="E13" s="28">
        <v>43637</v>
      </c>
      <c r="F13" s="29">
        <v>25</v>
      </c>
      <c r="G13" s="29">
        <v>29.6</v>
      </c>
      <c r="H13" s="18">
        <v>9.5E-4</v>
      </c>
      <c r="I13" s="29" t="e">
        <f>R13+(LOG10((X13-S13)/(T13-(X13*U13))))</f>
        <v>#DIV/0!</v>
      </c>
      <c r="J13" s="29" t="e">
        <f>R13+(LOG10((Q13-S13)/(T13-(Q13*U13))))</f>
        <v>#DIV/0!</v>
      </c>
      <c r="K13" s="30"/>
      <c r="L13" s="30"/>
      <c r="M13" s="30"/>
      <c r="N13" s="31"/>
      <c r="O13" s="31"/>
      <c r="P13" s="31"/>
      <c r="Q13" s="15" t="e">
        <f>((O13-L13-(P13-M13))/(N13-K13-(P13-M13)))</f>
        <v>#DIV/0!</v>
      </c>
      <c r="R13" s="32">
        <f t="shared" si="3"/>
        <v>8.0169587325171889</v>
      </c>
      <c r="S13" s="18">
        <v>6.8999999999999999E-3</v>
      </c>
      <c r="T13" s="18">
        <v>2.222</v>
      </c>
      <c r="U13" s="18">
        <v>0.13300000000000001</v>
      </c>
      <c r="V13" s="18">
        <v>11.941370388885399</v>
      </c>
      <c r="W13" s="18">
        <v>-5.7493759226184897</v>
      </c>
      <c r="X13" s="18" t="e">
        <f>Q13-(H13*(V13+(W13*Q13)))</f>
        <v>#DIV/0!</v>
      </c>
      <c r="Y13" s="18">
        <f>M13-P13</f>
        <v>0</v>
      </c>
    </row>
    <row r="14" spans="1:25" x14ac:dyDescent="0.2">
      <c r="A14" s="15">
        <v>5</v>
      </c>
      <c r="B14" s="15"/>
      <c r="C14" s="15"/>
      <c r="D14" s="16">
        <v>0.45833333333333331</v>
      </c>
      <c r="E14" s="28">
        <v>43637</v>
      </c>
      <c r="F14" s="29">
        <v>25</v>
      </c>
      <c r="G14" s="29">
        <v>29.6</v>
      </c>
      <c r="H14" s="18">
        <v>9.5E-4</v>
      </c>
      <c r="I14" s="29" t="e">
        <f>R14+(LOG10((X14-S14)/(T14-(X14*U14))))</f>
        <v>#DIV/0!</v>
      </c>
      <c r="J14" s="29" t="e">
        <f>R14+(LOG10((Q14-S14)/(T14-(Q14*U14))))</f>
        <v>#DIV/0!</v>
      </c>
      <c r="K14" s="30"/>
      <c r="L14" s="30"/>
      <c r="M14" s="30"/>
      <c r="N14" s="31"/>
      <c r="O14" s="31"/>
      <c r="P14" s="31"/>
      <c r="Q14" s="15" t="e">
        <f>((O14-L14-(P14-M14))/(N14-K14-(P14-M14)))</f>
        <v>#DIV/0!</v>
      </c>
      <c r="R14" s="32">
        <f t="shared" ref="R14" si="6">(1245.69/(F14+273.15))+3.8275+0.00211*(35-G14)</f>
        <v>8.0169587325171889</v>
      </c>
      <c r="S14" s="18">
        <v>6.8999999999999999E-3</v>
      </c>
      <c r="T14" s="18">
        <v>2.222</v>
      </c>
      <c r="U14" s="18">
        <v>0.13300000000000001</v>
      </c>
      <c r="V14" s="18">
        <v>11.941370388885399</v>
      </c>
      <c r="W14" s="18">
        <v>-5.7493759226184897</v>
      </c>
      <c r="X14" s="18" t="e">
        <f>Q14-(H14*(V14+(W14*Q14)))</f>
        <v>#DIV/0!</v>
      </c>
      <c r="Y14" s="18">
        <f>M14-P14</f>
        <v>0</v>
      </c>
    </row>
    <row r="15" spans="1:25" x14ac:dyDescent="0.2">
      <c r="A15" s="15"/>
      <c r="B15" s="15"/>
      <c r="C15" s="15"/>
      <c r="D15" s="16">
        <v>0.45833333333333331</v>
      </c>
      <c r="E15" s="28">
        <v>43637</v>
      </c>
      <c r="F15" s="18">
        <v>25</v>
      </c>
      <c r="G15" s="29">
        <v>29.6</v>
      </c>
      <c r="H15" s="18">
        <v>9.5E-4</v>
      </c>
      <c r="I15" s="29" t="e">
        <f>R15+(LOG10((X15-S15)/(T15-(X15*U15))))</f>
        <v>#DIV/0!</v>
      </c>
      <c r="J15" s="18" t="e">
        <f t="shared" ref="J15:J20" si="7">R15+(LOG10((Q15-S15)/(T15-(Q15*U15))))</f>
        <v>#DIV/0!</v>
      </c>
      <c r="K15" s="30"/>
      <c r="L15" s="30"/>
      <c r="M15" s="30"/>
      <c r="N15" s="31"/>
      <c r="O15" s="31"/>
      <c r="P15" s="31"/>
      <c r="Q15" s="18" t="e">
        <f t="shared" ref="Q15:Q20" si="8">((O15-L15-(P15-M15))/(N15-K15-(P15-M15)))</f>
        <v>#DIV/0!</v>
      </c>
      <c r="R15" s="18">
        <f t="shared" ref="R15:R20" si="9">(1245.69/(F15+273.15))+3.8275+0.00211*(35-G15)</f>
        <v>8.0169587325171889</v>
      </c>
      <c r="S15" s="18">
        <v>6.8999999999999999E-3</v>
      </c>
      <c r="T15" s="18">
        <v>2.222</v>
      </c>
      <c r="U15" s="18">
        <v>0.13300000000000001</v>
      </c>
      <c r="V15" s="18">
        <v>11.941370388885399</v>
      </c>
      <c r="W15" s="18">
        <v>-5.7493759226184897</v>
      </c>
      <c r="X15" s="18" t="e">
        <f t="shared" ref="X15:X20" si="10">Q15-(H15*(V15+(W15*Q15)))</f>
        <v>#DIV/0!</v>
      </c>
      <c r="Y15" s="18">
        <f t="shared" ref="Y15:Y20" si="11">M15-P15</f>
        <v>0</v>
      </c>
    </row>
    <row r="16" spans="1:25" x14ac:dyDescent="0.2">
      <c r="A16" s="15"/>
      <c r="B16" s="15"/>
      <c r="C16" s="15"/>
      <c r="D16" s="16">
        <v>0.45833333333333331</v>
      </c>
      <c r="E16" s="28">
        <v>43637</v>
      </c>
      <c r="F16" s="18">
        <v>25</v>
      </c>
      <c r="G16" s="29">
        <v>29.6</v>
      </c>
      <c r="H16" s="18">
        <v>9.5E-4</v>
      </c>
      <c r="I16" s="18" t="e">
        <f t="shared" ref="I16:I20" si="12">R16+(LOG10((X16-S16)/(T16-(X16*U16))))</f>
        <v>#DIV/0!</v>
      </c>
      <c r="J16" s="18" t="e">
        <f t="shared" si="7"/>
        <v>#DIV/0!</v>
      </c>
      <c r="K16" s="30"/>
      <c r="L16" s="30"/>
      <c r="M16" s="30"/>
      <c r="N16" s="31"/>
      <c r="O16" s="31"/>
      <c r="P16" s="31"/>
      <c r="Q16" s="18" t="e">
        <f t="shared" si="8"/>
        <v>#DIV/0!</v>
      </c>
      <c r="R16" s="18">
        <f t="shared" si="9"/>
        <v>8.0169587325171889</v>
      </c>
      <c r="S16" s="18">
        <v>6.8999999999999999E-3</v>
      </c>
      <c r="T16" s="18">
        <v>2.222</v>
      </c>
      <c r="U16" s="18">
        <v>0.13300000000000001</v>
      </c>
      <c r="V16" s="18">
        <v>11.941370388885399</v>
      </c>
      <c r="W16" s="18">
        <v>-5.7493759226184897</v>
      </c>
      <c r="X16" s="18" t="e">
        <f t="shared" si="10"/>
        <v>#DIV/0!</v>
      </c>
      <c r="Y16" s="18">
        <f t="shared" si="11"/>
        <v>0</v>
      </c>
    </row>
    <row r="17" spans="2:25" x14ac:dyDescent="0.2">
      <c r="B17" s="15"/>
      <c r="D17" s="16">
        <v>0.45833333333333331</v>
      </c>
      <c r="E17" s="28">
        <v>43637</v>
      </c>
      <c r="F17" s="18">
        <v>25</v>
      </c>
      <c r="G17" s="29">
        <v>29.6</v>
      </c>
      <c r="H17" s="18">
        <v>9.5E-4</v>
      </c>
      <c r="I17" s="18" t="e">
        <f t="shared" si="12"/>
        <v>#DIV/0!</v>
      </c>
      <c r="J17" s="18" t="e">
        <f t="shared" si="7"/>
        <v>#DIV/0!</v>
      </c>
      <c r="K17" s="30"/>
      <c r="L17" s="30"/>
      <c r="M17" s="30"/>
      <c r="N17" s="31"/>
      <c r="O17" s="31"/>
      <c r="P17" s="31"/>
      <c r="Q17" s="18" t="e">
        <f t="shared" si="8"/>
        <v>#DIV/0!</v>
      </c>
      <c r="R17" s="18">
        <f t="shared" si="9"/>
        <v>8.0169587325171889</v>
      </c>
      <c r="S17" s="18">
        <v>6.8999999999999999E-3</v>
      </c>
      <c r="T17" s="18">
        <v>2.222</v>
      </c>
      <c r="U17" s="18">
        <v>0.13300000000000001</v>
      </c>
      <c r="V17" s="18">
        <v>11.941370388885399</v>
      </c>
      <c r="W17" s="18">
        <v>-5.7493759226184897</v>
      </c>
      <c r="X17" s="18" t="e">
        <f t="shared" si="10"/>
        <v>#DIV/0!</v>
      </c>
      <c r="Y17" s="18">
        <f t="shared" si="11"/>
        <v>0</v>
      </c>
    </row>
    <row r="18" spans="2:25" x14ac:dyDescent="0.2">
      <c r="B18" s="15"/>
      <c r="D18" s="16">
        <v>0.45833333333333331</v>
      </c>
      <c r="E18" s="28">
        <v>43637</v>
      </c>
      <c r="F18" s="18">
        <v>25</v>
      </c>
      <c r="G18" s="29">
        <v>29.6</v>
      </c>
      <c r="H18" s="18">
        <v>9.5E-4</v>
      </c>
      <c r="I18" s="18" t="e">
        <f t="shared" si="12"/>
        <v>#DIV/0!</v>
      </c>
      <c r="J18" s="18" t="e">
        <f t="shared" si="7"/>
        <v>#DIV/0!</v>
      </c>
      <c r="K18" s="30"/>
      <c r="L18" s="30"/>
      <c r="M18" s="30"/>
      <c r="N18" s="31"/>
      <c r="O18" s="31"/>
      <c r="P18" s="31"/>
      <c r="Q18" s="18" t="e">
        <f t="shared" si="8"/>
        <v>#DIV/0!</v>
      </c>
      <c r="R18" s="18">
        <f t="shared" si="9"/>
        <v>8.0169587325171889</v>
      </c>
      <c r="S18" s="18">
        <v>6.8999999999999999E-3</v>
      </c>
      <c r="T18" s="18">
        <v>2.222</v>
      </c>
      <c r="U18" s="18">
        <v>0.13300000000000001</v>
      </c>
      <c r="V18" s="18">
        <v>11.941370388885399</v>
      </c>
      <c r="W18" s="18">
        <v>-5.7493759226184897</v>
      </c>
      <c r="X18" s="18" t="e">
        <f t="shared" si="10"/>
        <v>#DIV/0!</v>
      </c>
      <c r="Y18" s="18">
        <f t="shared" si="11"/>
        <v>0</v>
      </c>
    </row>
    <row r="19" spans="2:25" x14ac:dyDescent="0.2">
      <c r="B19" s="15"/>
      <c r="D19" s="16">
        <v>0.45833333333333331</v>
      </c>
      <c r="E19" s="28">
        <v>43637</v>
      </c>
      <c r="F19" s="18">
        <v>25</v>
      </c>
      <c r="G19" s="29">
        <v>29.6</v>
      </c>
      <c r="H19" s="18">
        <v>9.5E-4</v>
      </c>
      <c r="I19" s="18" t="e">
        <f t="shared" si="12"/>
        <v>#DIV/0!</v>
      </c>
      <c r="J19" s="18" t="e">
        <f t="shared" si="7"/>
        <v>#DIV/0!</v>
      </c>
      <c r="K19" s="30"/>
      <c r="L19" s="30"/>
      <c r="M19" s="30"/>
      <c r="N19" s="31"/>
      <c r="O19" s="31"/>
      <c r="P19" s="31"/>
      <c r="Q19" s="18" t="e">
        <f t="shared" si="8"/>
        <v>#DIV/0!</v>
      </c>
      <c r="R19" s="18">
        <f t="shared" si="9"/>
        <v>8.0169587325171889</v>
      </c>
      <c r="S19" s="18">
        <v>6.8999999999999999E-3</v>
      </c>
      <c r="T19" s="18">
        <v>2.222</v>
      </c>
      <c r="U19" s="18">
        <v>0.13300000000000001</v>
      </c>
      <c r="V19" s="18">
        <v>11.941370388885399</v>
      </c>
      <c r="W19" s="18">
        <v>-5.7493759226184897</v>
      </c>
      <c r="X19" s="18" t="e">
        <f t="shared" si="10"/>
        <v>#DIV/0!</v>
      </c>
      <c r="Y19" s="18">
        <f t="shared" si="11"/>
        <v>0</v>
      </c>
    </row>
    <row r="20" spans="2:25" x14ac:dyDescent="0.2">
      <c r="B20" s="15"/>
      <c r="D20" s="16">
        <v>0.45833333333333331</v>
      </c>
      <c r="E20" s="28">
        <v>43637</v>
      </c>
      <c r="F20" s="18">
        <v>25</v>
      </c>
      <c r="G20" s="29">
        <v>29.6</v>
      </c>
      <c r="H20" s="18">
        <v>9.5E-4</v>
      </c>
      <c r="I20" s="18" t="e">
        <f t="shared" si="12"/>
        <v>#DIV/0!</v>
      </c>
      <c r="J20" s="18" t="e">
        <f t="shared" si="7"/>
        <v>#DIV/0!</v>
      </c>
      <c r="K20" s="30"/>
      <c r="L20" s="30"/>
      <c r="M20" s="30"/>
      <c r="N20" s="31"/>
      <c r="O20" s="31"/>
      <c r="P20" s="31"/>
      <c r="Q20" s="18" t="e">
        <f t="shared" si="8"/>
        <v>#DIV/0!</v>
      </c>
      <c r="R20" s="18">
        <f t="shared" si="9"/>
        <v>8.0169587325171889</v>
      </c>
      <c r="S20" s="18">
        <v>6.8999999999999999E-3</v>
      </c>
      <c r="T20" s="18">
        <v>2.222</v>
      </c>
      <c r="U20" s="18">
        <v>0.13300000000000001</v>
      </c>
      <c r="V20" s="18">
        <v>11.941370388885399</v>
      </c>
      <c r="W20" s="18">
        <v>-5.7493759226184897</v>
      </c>
      <c r="X20" s="18" t="e">
        <f t="shared" si="10"/>
        <v>#DIV/0!</v>
      </c>
      <c r="Y20" s="18">
        <f t="shared" si="11"/>
        <v>0</v>
      </c>
    </row>
    <row r="21" spans="2:25" x14ac:dyDescent="0.2">
      <c r="B21" s="15"/>
      <c r="D21" s="16">
        <v>0.45833333333333331</v>
      </c>
      <c r="E21" s="17">
        <v>43637</v>
      </c>
      <c r="F21" s="18">
        <v>25</v>
      </c>
      <c r="G21" s="18">
        <v>29.6</v>
      </c>
      <c r="H21" s="18">
        <v>9.5E-4</v>
      </c>
      <c r="I21" s="18" t="e">
        <f t="shared" ref="I21:I22" si="13">R21+(LOG10((X21-S21)/(T21-(X21*U21))))</f>
        <v>#DIV/0!</v>
      </c>
      <c r="J21" s="18" t="e">
        <f t="shared" ref="J21:J22" si="14">R21+(LOG10((Q21-S21)/(T21-(Q21*U21))))</f>
        <v>#DIV/0!</v>
      </c>
      <c r="K21" s="30"/>
      <c r="L21" s="30"/>
      <c r="M21" s="30"/>
      <c r="N21" s="31"/>
      <c r="O21" s="31"/>
      <c r="P21" s="31"/>
      <c r="Q21" s="18" t="e">
        <f t="shared" ref="Q21:Q22" si="15">((O21-L21-(P21-M21))/(N21-K21-(P21-M21)))</f>
        <v>#DIV/0!</v>
      </c>
      <c r="R21" s="18">
        <f t="shared" ref="R21:R22" si="16">(1245.69/(F21+273.15))+3.8275+0.00211*(35-G21)</f>
        <v>8.0169587325171889</v>
      </c>
      <c r="S21" s="18">
        <v>6.8999999999999999E-3</v>
      </c>
      <c r="T21" s="18">
        <v>2.222</v>
      </c>
      <c r="U21" s="18">
        <v>0.13300000000000001</v>
      </c>
      <c r="V21" s="18">
        <v>11.941370388885399</v>
      </c>
      <c r="W21" s="18">
        <v>-5.7493759226184897</v>
      </c>
      <c r="X21" s="18" t="e">
        <f t="shared" ref="X21:X22" si="17">Q21-(H21*(V21+(W21*Q21)))</f>
        <v>#DIV/0!</v>
      </c>
      <c r="Y21" s="18">
        <f t="shared" ref="Y21:Y32" si="18">M21-P21</f>
        <v>0</v>
      </c>
    </row>
    <row r="22" spans="2:25" x14ac:dyDescent="0.2">
      <c r="B22" s="15"/>
      <c r="D22" s="16">
        <v>0.45833333333333331</v>
      </c>
      <c r="E22" s="17">
        <v>43637</v>
      </c>
      <c r="F22" s="18">
        <v>25</v>
      </c>
      <c r="G22" s="18">
        <v>29.6</v>
      </c>
      <c r="H22" s="18">
        <v>9.5E-4</v>
      </c>
      <c r="I22" s="18" t="e">
        <f t="shared" si="13"/>
        <v>#DIV/0!</v>
      </c>
      <c r="J22" s="18" t="e">
        <f t="shared" si="14"/>
        <v>#DIV/0!</v>
      </c>
      <c r="K22" s="30"/>
      <c r="L22" s="30"/>
      <c r="M22" s="30"/>
      <c r="N22" s="31"/>
      <c r="O22" s="31"/>
      <c r="P22" s="31"/>
      <c r="Q22" s="18" t="e">
        <f t="shared" si="15"/>
        <v>#DIV/0!</v>
      </c>
      <c r="R22" s="18">
        <f t="shared" si="16"/>
        <v>8.0169587325171889</v>
      </c>
      <c r="S22" s="18">
        <v>6.8999999999999999E-3</v>
      </c>
      <c r="T22" s="18">
        <v>2.222</v>
      </c>
      <c r="U22" s="18">
        <v>0.13300000000000001</v>
      </c>
      <c r="V22" s="18">
        <v>11.941370388885399</v>
      </c>
      <c r="W22" s="18">
        <v>-5.7493759226184897</v>
      </c>
      <c r="X22" s="18" t="e">
        <f t="shared" si="17"/>
        <v>#DIV/0!</v>
      </c>
      <c r="Y22" s="18">
        <f t="shared" si="18"/>
        <v>0</v>
      </c>
    </row>
    <row r="23" spans="2:25" x14ac:dyDescent="0.2">
      <c r="B23" s="15"/>
      <c r="D23" s="16">
        <v>0.45833333333333331</v>
      </c>
      <c r="E23" s="17">
        <v>43637</v>
      </c>
      <c r="F23" s="18">
        <v>25</v>
      </c>
      <c r="G23" s="18">
        <v>29.6</v>
      </c>
      <c r="H23" s="18">
        <v>9.5E-4</v>
      </c>
      <c r="I23" s="18" t="e">
        <f>R23+(LOG10((X23-S23)/(T23-X23*U23)))</f>
        <v>#DIV/0!</v>
      </c>
      <c r="J23" s="18" t="e">
        <f>R23+(LOG10((Q23-S23)/(T23-(Q23*U23))))</f>
        <v>#DIV/0!</v>
      </c>
      <c r="K23" s="30"/>
      <c r="L23" s="30"/>
      <c r="M23" s="30"/>
      <c r="N23" s="31"/>
      <c r="O23" s="31"/>
      <c r="P23" s="31"/>
      <c r="Q23" s="18" t="e">
        <f>((O23-L23-(P23-M23))/(N23-K23-(P23-M23)))</f>
        <v>#DIV/0!</v>
      </c>
      <c r="R23" s="18">
        <f>(1245.69/(F23+273.15))+3.8275+0.00211*(35-G24)</f>
        <v>8.0169587325171889</v>
      </c>
      <c r="S23" s="18">
        <v>6.8999999999999999E-3</v>
      </c>
      <c r="T23" s="18">
        <v>2.222</v>
      </c>
      <c r="U23" s="18">
        <v>0.13300000000000001</v>
      </c>
      <c r="V23" s="18">
        <v>11.941370388885369</v>
      </c>
      <c r="W23" s="18">
        <v>-5.7493759226184871</v>
      </c>
      <c r="X23" s="18" t="e">
        <f>Q23-(H23*(V23+(W23*Q23)))</f>
        <v>#DIV/0!</v>
      </c>
      <c r="Y23" s="18">
        <f t="shared" si="18"/>
        <v>0</v>
      </c>
    </row>
    <row r="24" spans="2:25" x14ac:dyDescent="0.2">
      <c r="B24" s="15"/>
      <c r="D24" s="16">
        <v>0.45833333333333331</v>
      </c>
      <c r="E24" s="17">
        <v>43637</v>
      </c>
      <c r="F24" s="18">
        <v>25</v>
      </c>
      <c r="G24" s="18">
        <v>29.6</v>
      </c>
      <c r="H24" s="18">
        <v>9.5E-4</v>
      </c>
      <c r="I24" s="18" t="e">
        <f>R24+(LOG10((X24-S24)/(T24-(X24*U24))))</f>
        <v>#DIV/0!</v>
      </c>
      <c r="J24" s="18" t="e">
        <f>R24+(LOG10((Q24-S24)/(T24-(Q24*U24))))</f>
        <v>#DIV/0!</v>
      </c>
      <c r="K24" s="30"/>
      <c r="L24" s="30"/>
      <c r="M24" s="30"/>
      <c r="N24" s="31"/>
      <c r="O24" s="31"/>
      <c r="P24" s="31"/>
      <c r="Q24" s="18" t="e">
        <f>((O24-L24-(P24-M24))/(N24-K24-(P24-M24)))</f>
        <v>#DIV/0!</v>
      </c>
      <c r="R24" s="18">
        <f>(1245.69/(F24+273.15))+3.8275+0.00211*(35-G25)</f>
        <v>8.0169587325171889</v>
      </c>
      <c r="S24" s="18">
        <v>6.8999999999999999E-3</v>
      </c>
      <c r="T24" s="18">
        <v>2.222</v>
      </c>
      <c r="U24" s="18">
        <v>0.13300000000000001</v>
      </c>
      <c r="V24" s="18">
        <v>11.941370388885369</v>
      </c>
      <c r="W24" s="18">
        <v>-5.7493759226184871</v>
      </c>
      <c r="X24" s="18" t="e">
        <f>Q24-(H24*(V24+(W24*Q24)))</f>
        <v>#DIV/0!</v>
      </c>
      <c r="Y24" s="18">
        <f t="shared" si="18"/>
        <v>0</v>
      </c>
    </row>
    <row r="25" spans="2:25" x14ac:dyDescent="0.2">
      <c r="D25" s="16">
        <v>0.45833333333333331</v>
      </c>
      <c r="E25" s="17">
        <v>43637</v>
      </c>
      <c r="F25" s="18">
        <v>25</v>
      </c>
      <c r="G25" s="18">
        <v>29.6</v>
      </c>
      <c r="H25" s="18">
        <v>9.5E-4</v>
      </c>
      <c r="I25" s="18" t="e">
        <f t="shared" ref="I25:I32" si="19">R25+(LOG10((X25-S25)/(T25-(X25*U25))))</f>
        <v>#VALUE!</v>
      </c>
      <c r="J25" s="18" t="e">
        <f t="shared" ref="J25:J32" si="20">R25+(LOG10((Q25-S25)/(T25-(Q25*U25))))</f>
        <v>#VALUE!</v>
      </c>
      <c r="K25" s="30"/>
      <c r="L25" s="30" t="s">
        <v>47</v>
      </c>
      <c r="M25" s="30"/>
      <c r="N25" s="31"/>
      <c r="O25" s="31"/>
      <c r="P25" s="31"/>
      <c r="Q25" s="18" t="e">
        <f>((O25-L25-(P25-M25))/(N25-K25-(P25-M25)))</f>
        <v>#VALUE!</v>
      </c>
      <c r="R25" s="18">
        <f t="shared" ref="R25:R38" si="21">(1245.69/(F25+273.15))+3.8275+0.00211*(35-G25)</f>
        <v>8.0169587325171889</v>
      </c>
      <c r="S25" s="18">
        <v>6.8999999999999999E-3</v>
      </c>
      <c r="T25" s="18">
        <v>2.222</v>
      </c>
      <c r="U25" s="18">
        <v>0.13300000000000001</v>
      </c>
      <c r="V25" s="18">
        <v>11.941370388885369</v>
      </c>
      <c r="W25" s="18">
        <v>-5.7493759226184871</v>
      </c>
      <c r="X25" s="18" t="e">
        <f>Q25-(H25*(V25+(W25*Q25)))</f>
        <v>#VALUE!</v>
      </c>
      <c r="Y25" s="18">
        <f t="shared" si="18"/>
        <v>0</v>
      </c>
    </row>
    <row r="26" spans="2:25" x14ac:dyDescent="0.2">
      <c r="D26" s="16">
        <v>0.45833333333333331</v>
      </c>
      <c r="E26" s="17">
        <v>43637</v>
      </c>
      <c r="F26" s="18">
        <v>25</v>
      </c>
      <c r="G26" s="18">
        <v>29.6</v>
      </c>
      <c r="H26" s="18">
        <v>9.5E-4</v>
      </c>
      <c r="I26" s="18" t="e">
        <f t="shared" si="19"/>
        <v>#DIV/0!</v>
      </c>
      <c r="J26" s="18" t="e">
        <f t="shared" si="20"/>
        <v>#DIV/0!</v>
      </c>
      <c r="K26" s="30"/>
      <c r="L26" s="30"/>
      <c r="M26" s="30"/>
      <c r="N26" s="31"/>
      <c r="O26" s="31"/>
      <c r="P26" s="31"/>
      <c r="Q26" s="18" t="e">
        <f>((O26-L26-(P26-M26))/(N26-K26-(P26-M26)))</f>
        <v>#DIV/0!</v>
      </c>
      <c r="R26" s="18">
        <f t="shared" si="21"/>
        <v>8.0169587325171889</v>
      </c>
      <c r="S26" s="18">
        <v>6.8999999999999999E-3</v>
      </c>
      <c r="T26" s="18">
        <v>2.222</v>
      </c>
      <c r="U26" s="18">
        <v>0.13300000000000001</v>
      </c>
      <c r="V26" s="18">
        <v>11.941370388885369</v>
      </c>
      <c r="W26" s="18">
        <v>-5.7493759226184871</v>
      </c>
      <c r="X26" s="18" t="e">
        <f t="shared" ref="X26:X32" si="22">Q26-(H26*(V26+(W26*Q26)))</f>
        <v>#DIV/0!</v>
      </c>
      <c r="Y26" s="18">
        <f t="shared" si="18"/>
        <v>0</v>
      </c>
    </row>
    <row r="27" spans="2:25" x14ac:dyDescent="0.2">
      <c r="D27" s="16">
        <v>0.45833333333333331</v>
      </c>
      <c r="E27" s="17">
        <v>43637</v>
      </c>
      <c r="F27" s="18">
        <v>25</v>
      </c>
      <c r="G27" s="18">
        <v>29.6</v>
      </c>
      <c r="H27" s="18">
        <v>9.5E-4</v>
      </c>
      <c r="I27" s="18" t="e">
        <f t="shared" si="19"/>
        <v>#DIV/0!</v>
      </c>
      <c r="J27" s="18" t="e">
        <f t="shared" si="20"/>
        <v>#DIV/0!</v>
      </c>
      <c r="K27" s="30"/>
      <c r="L27" s="30"/>
      <c r="M27" s="30"/>
      <c r="N27" s="31"/>
      <c r="O27" s="31"/>
      <c r="P27" s="31"/>
      <c r="Q27" s="18" t="e">
        <f t="shared" ref="Q27:Q32" si="23">((O27-L27-(P27-M27))/(N27-K27-(P27-M27)))</f>
        <v>#DIV/0!</v>
      </c>
      <c r="R27" s="18">
        <f t="shared" si="21"/>
        <v>8.0169587325171889</v>
      </c>
      <c r="S27" s="18">
        <v>6.8999999999999999E-3</v>
      </c>
      <c r="T27" s="18">
        <v>2.222</v>
      </c>
      <c r="U27" s="18">
        <v>0.13300000000000001</v>
      </c>
      <c r="V27" s="18">
        <v>11.941370388885369</v>
      </c>
      <c r="W27" s="18">
        <v>-5.7493759226184871</v>
      </c>
      <c r="X27" s="18" t="e">
        <f t="shared" si="22"/>
        <v>#DIV/0!</v>
      </c>
      <c r="Y27" s="18">
        <f t="shared" si="18"/>
        <v>0</v>
      </c>
    </row>
    <row r="28" spans="2:25" x14ac:dyDescent="0.2">
      <c r="D28" s="16">
        <v>0.45833333333333331</v>
      </c>
      <c r="E28" s="17">
        <v>43637</v>
      </c>
      <c r="F28" s="18">
        <v>25</v>
      </c>
      <c r="G28" s="18">
        <v>29.6</v>
      </c>
      <c r="H28" s="18">
        <v>9.5E-4</v>
      </c>
      <c r="I28" s="18" t="e">
        <f t="shared" si="19"/>
        <v>#DIV/0!</v>
      </c>
      <c r="J28" s="18" t="e">
        <f t="shared" si="20"/>
        <v>#DIV/0!</v>
      </c>
      <c r="K28" s="30"/>
      <c r="L28" s="30"/>
      <c r="M28" s="30"/>
      <c r="N28" s="31"/>
      <c r="O28" s="31"/>
      <c r="P28" s="31"/>
      <c r="Q28" s="18" t="e">
        <f t="shared" si="23"/>
        <v>#DIV/0!</v>
      </c>
      <c r="R28" s="18">
        <f t="shared" si="21"/>
        <v>8.0169587325171889</v>
      </c>
      <c r="S28" s="18">
        <v>6.8999999999999999E-3</v>
      </c>
      <c r="T28" s="18">
        <v>2.222</v>
      </c>
      <c r="U28" s="18">
        <v>0.13300000000000001</v>
      </c>
      <c r="V28" s="18">
        <v>11.941370388885369</v>
      </c>
      <c r="W28" s="18">
        <v>-5.7493759226184871</v>
      </c>
      <c r="X28" s="18" t="e">
        <f t="shared" si="22"/>
        <v>#DIV/0!</v>
      </c>
      <c r="Y28" s="18">
        <f t="shared" si="18"/>
        <v>0</v>
      </c>
    </row>
    <row r="29" spans="2:25" x14ac:dyDescent="0.2">
      <c r="D29" s="16">
        <v>0.45833333333333331</v>
      </c>
      <c r="E29" s="17">
        <v>43637</v>
      </c>
      <c r="F29" s="18">
        <v>25</v>
      </c>
      <c r="G29" s="18">
        <v>29.6</v>
      </c>
      <c r="H29" s="18">
        <v>9.5E-4</v>
      </c>
      <c r="I29" s="18" t="e">
        <f t="shared" si="19"/>
        <v>#DIV/0!</v>
      </c>
      <c r="J29" s="18" t="e">
        <f t="shared" si="20"/>
        <v>#DIV/0!</v>
      </c>
      <c r="K29" s="30"/>
      <c r="L29" s="30"/>
      <c r="M29" s="30"/>
      <c r="N29" s="31"/>
      <c r="O29" s="31"/>
      <c r="P29" s="31"/>
      <c r="Q29" s="18" t="e">
        <f t="shared" si="23"/>
        <v>#DIV/0!</v>
      </c>
      <c r="R29" s="18">
        <f t="shared" si="21"/>
        <v>8.0169587325171889</v>
      </c>
      <c r="S29" s="18">
        <v>6.8999999999999999E-3</v>
      </c>
      <c r="T29" s="18">
        <v>2.222</v>
      </c>
      <c r="U29" s="18">
        <v>0.13300000000000001</v>
      </c>
      <c r="V29" s="18">
        <v>11.941370388885369</v>
      </c>
      <c r="W29" s="18">
        <v>-5.7493759226184871</v>
      </c>
      <c r="X29" s="18" t="e">
        <f t="shared" si="22"/>
        <v>#DIV/0!</v>
      </c>
      <c r="Y29" s="18">
        <f t="shared" si="18"/>
        <v>0</v>
      </c>
    </row>
    <row r="30" spans="2:25" x14ac:dyDescent="0.2">
      <c r="D30" s="16">
        <v>0.45833333333333331</v>
      </c>
      <c r="E30" s="17">
        <v>43637</v>
      </c>
      <c r="F30" s="18">
        <v>25</v>
      </c>
      <c r="G30" s="18">
        <v>29.6</v>
      </c>
      <c r="H30" s="18">
        <v>9.5E-4</v>
      </c>
      <c r="I30" s="18" t="e">
        <f t="shared" si="19"/>
        <v>#DIV/0!</v>
      </c>
      <c r="J30" s="18" t="e">
        <f t="shared" si="20"/>
        <v>#DIV/0!</v>
      </c>
      <c r="K30" s="30"/>
      <c r="L30" s="30"/>
      <c r="M30" s="30"/>
      <c r="N30" s="31"/>
      <c r="O30" s="31"/>
      <c r="P30" s="31"/>
      <c r="Q30" s="18" t="e">
        <f t="shared" si="23"/>
        <v>#DIV/0!</v>
      </c>
      <c r="R30" s="18">
        <f t="shared" si="21"/>
        <v>8.0169587325171889</v>
      </c>
      <c r="S30" s="18">
        <v>6.8999999999999999E-3</v>
      </c>
      <c r="T30" s="18">
        <v>2.222</v>
      </c>
      <c r="U30" s="18">
        <v>0.13300000000000001</v>
      </c>
      <c r="V30" s="18">
        <v>11.941370388885369</v>
      </c>
      <c r="W30" s="18">
        <v>-5.7493759226184871</v>
      </c>
      <c r="X30" s="18" t="e">
        <f t="shared" si="22"/>
        <v>#DIV/0!</v>
      </c>
      <c r="Y30" s="18">
        <f t="shared" si="18"/>
        <v>0</v>
      </c>
    </row>
    <row r="31" spans="2:25" x14ac:dyDescent="0.2">
      <c r="D31" s="16">
        <v>0.45833333333333331</v>
      </c>
      <c r="E31" s="17">
        <v>43637</v>
      </c>
      <c r="F31" s="18">
        <v>25</v>
      </c>
      <c r="G31" s="18">
        <v>29.6</v>
      </c>
      <c r="H31" s="18">
        <v>9.5E-4</v>
      </c>
      <c r="I31" s="18" t="e">
        <f t="shared" si="19"/>
        <v>#DIV/0!</v>
      </c>
      <c r="J31" s="18" t="e">
        <f t="shared" si="20"/>
        <v>#DIV/0!</v>
      </c>
      <c r="K31" s="30"/>
      <c r="L31" s="30"/>
      <c r="M31" s="30"/>
      <c r="N31" s="31"/>
      <c r="O31" s="31"/>
      <c r="P31" s="31"/>
      <c r="Q31" s="18" t="e">
        <f t="shared" si="23"/>
        <v>#DIV/0!</v>
      </c>
      <c r="R31" s="18">
        <f t="shared" si="21"/>
        <v>8.0169587325171889</v>
      </c>
      <c r="S31" s="18">
        <v>6.8999999999999999E-3</v>
      </c>
      <c r="T31" s="18">
        <v>2.222</v>
      </c>
      <c r="U31" s="18">
        <v>0.13300000000000001</v>
      </c>
      <c r="V31" s="18">
        <v>11.941370388885369</v>
      </c>
      <c r="W31" s="18">
        <v>-5.7493759226184871</v>
      </c>
      <c r="X31" s="18" t="e">
        <f t="shared" si="22"/>
        <v>#DIV/0!</v>
      </c>
      <c r="Y31" s="18">
        <f t="shared" si="18"/>
        <v>0</v>
      </c>
    </row>
    <row r="32" spans="2:25" x14ac:dyDescent="0.2">
      <c r="D32" s="16">
        <v>0.45833333333333331</v>
      </c>
      <c r="E32" s="17">
        <v>43637</v>
      </c>
      <c r="F32" s="18">
        <v>25</v>
      </c>
      <c r="G32" s="18">
        <v>29.6</v>
      </c>
      <c r="H32" s="18">
        <v>9.5E-4</v>
      </c>
      <c r="I32" s="18" t="e">
        <f t="shared" si="19"/>
        <v>#DIV/0!</v>
      </c>
      <c r="J32" s="18" t="e">
        <f t="shared" si="20"/>
        <v>#DIV/0!</v>
      </c>
      <c r="K32" s="30"/>
      <c r="L32" s="30"/>
      <c r="M32" s="30"/>
      <c r="N32" s="31"/>
      <c r="O32" s="31"/>
      <c r="P32" s="31"/>
      <c r="Q32" s="18" t="e">
        <f t="shared" si="23"/>
        <v>#DIV/0!</v>
      </c>
      <c r="R32" s="18">
        <f t="shared" si="21"/>
        <v>8.0169587325171889</v>
      </c>
      <c r="S32" s="18">
        <v>6.8999999999999999E-3</v>
      </c>
      <c r="T32" s="18">
        <v>2.222</v>
      </c>
      <c r="U32" s="18">
        <v>0.13300000000000001</v>
      </c>
      <c r="V32" s="18">
        <v>11.941370388885369</v>
      </c>
      <c r="W32" s="18">
        <v>-5.7493759226184871</v>
      </c>
      <c r="X32" s="18" t="e">
        <f t="shared" si="22"/>
        <v>#DIV/0!</v>
      </c>
      <c r="Y32" s="18">
        <f t="shared" si="18"/>
        <v>0</v>
      </c>
    </row>
    <row r="33" spans="4:25" x14ac:dyDescent="0.2">
      <c r="D33" s="16">
        <v>0.45833333333333331</v>
      </c>
      <c r="E33" s="17">
        <v>43637</v>
      </c>
      <c r="F33" s="18">
        <v>25</v>
      </c>
      <c r="G33" s="18">
        <v>29.6</v>
      </c>
      <c r="H33" s="18">
        <v>9.5E-4</v>
      </c>
      <c r="I33" s="18" t="e">
        <f>R33+(LOG10((X33-S33)/(T33-(X33*U33))))</f>
        <v>#DIV/0!</v>
      </c>
      <c r="J33" s="18" t="e">
        <f>R33+(LOG10((Q33-S33)/(T33-(Q33*U33))))</f>
        <v>#DIV/0!</v>
      </c>
      <c r="K33" s="30"/>
      <c r="L33" s="30"/>
      <c r="M33" s="30"/>
      <c r="N33" s="31"/>
      <c r="O33" s="31"/>
      <c r="P33" s="31"/>
      <c r="Q33" s="18" t="e">
        <f>((O33-L33-(P33-M33))/(N33-K33-(P33-M33)))</f>
        <v>#DIV/0!</v>
      </c>
      <c r="R33" s="18">
        <f t="shared" si="21"/>
        <v>8.0169587325171889</v>
      </c>
      <c r="S33" s="18">
        <v>6.8999999999999999E-3</v>
      </c>
      <c r="T33" s="18">
        <v>2.222</v>
      </c>
      <c r="U33" s="18">
        <v>0.13300000000000001</v>
      </c>
      <c r="V33" s="18">
        <v>11.941370388885399</v>
      </c>
      <c r="W33" s="18">
        <v>-5.7493759226184897</v>
      </c>
      <c r="X33" s="18" t="e">
        <f>Q33-(H33*(V33+(W33*Q33)))</f>
        <v>#DIV/0!</v>
      </c>
      <c r="Y33" s="18">
        <f>M33-P33</f>
        <v>0</v>
      </c>
    </row>
    <row r="34" spans="4:25" x14ac:dyDescent="0.2">
      <c r="D34" s="16">
        <v>0.45833333333333331</v>
      </c>
      <c r="E34" s="17">
        <v>43637</v>
      </c>
      <c r="F34" s="18">
        <v>25</v>
      </c>
      <c r="G34" s="18">
        <v>29.6</v>
      </c>
      <c r="H34" s="18">
        <v>9.5E-4</v>
      </c>
      <c r="I34" s="18" t="e">
        <f>R34+(LOG10((X34-S34)/(T34-(X34*U34))))</f>
        <v>#DIV/0!</v>
      </c>
      <c r="J34" s="18" t="e">
        <f>R34+(LOG10((Q34-S34)/(T34-(Q34*U34))))</f>
        <v>#DIV/0!</v>
      </c>
      <c r="K34" s="30"/>
      <c r="L34" s="30"/>
      <c r="M34" s="30"/>
      <c r="N34" s="31"/>
      <c r="O34" s="31"/>
      <c r="P34" s="31"/>
      <c r="Q34" s="18" t="e">
        <f>((O34-L34-(P34-M34))/(N34-K34-(P34-M34)))</f>
        <v>#DIV/0!</v>
      </c>
      <c r="R34" s="18">
        <f t="shared" si="21"/>
        <v>8.0169587325171889</v>
      </c>
      <c r="S34" s="18">
        <v>6.8999999999999999E-3</v>
      </c>
      <c r="T34" s="18">
        <v>2.222</v>
      </c>
      <c r="U34" s="18">
        <v>0.13300000000000001</v>
      </c>
      <c r="V34" s="18">
        <v>11.941370388885399</v>
      </c>
      <c r="W34" s="18">
        <v>-5.7493759226184897</v>
      </c>
      <c r="X34" s="18" t="e">
        <f>Q34-(H34*(V34+(W34*Q34)))</f>
        <v>#DIV/0!</v>
      </c>
      <c r="Y34" s="18">
        <f>M34-P34</f>
        <v>0</v>
      </c>
    </row>
    <row r="35" spans="4:25" x14ac:dyDescent="0.2">
      <c r="D35" s="16">
        <v>0.45833333333333331</v>
      </c>
      <c r="E35" s="17">
        <v>43637</v>
      </c>
      <c r="F35" s="18">
        <v>25</v>
      </c>
      <c r="G35" s="18">
        <v>29.6</v>
      </c>
      <c r="H35" s="18">
        <v>9.5E-4</v>
      </c>
      <c r="I35" s="18" t="e">
        <f t="shared" ref="I35:I38" si="24">R35+(LOG10((X35-S35)/(T35-(X35*U35))))</f>
        <v>#DIV/0!</v>
      </c>
      <c r="J35" s="18" t="e">
        <f t="shared" ref="J35:J38" si="25">R35+(LOG10((Q35-S35)/(T35-(Q35*U35))))</f>
        <v>#DIV/0!</v>
      </c>
      <c r="K35" s="30"/>
      <c r="L35" s="30"/>
      <c r="M35" s="30"/>
      <c r="N35" s="31"/>
      <c r="O35" s="31"/>
      <c r="P35" s="31"/>
      <c r="Q35" s="18" t="e">
        <f t="shared" ref="Q35:Q38" si="26">((O35-L35-(P35-M35))/(N35-K35-(P35-M35)))</f>
        <v>#DIV/0!</v>
      </c>
      <c r="R35" s="18">
        <f t="shared" si="21"/>
        <v>8.0169587325171889</v>
      </c>
      <c r="S35" s="18">
        <v>6.8999999999999999E-3</v>
      </c>
      <c r="T35" s="18">
        <v>2.222</v>
      </c>
      <c r="U35" s="18">
        <v>0.13300000000000001</v>
      </c>
      <c r="V35" s="18">
        <v>11.941370388885399</v>
      </c>
      <c r="W35" s="18">
        <v>-5.7493759226184897</v>
      </c>
      <c r="X35" s="18" t="e">
        <f t="shared" ref="X35:X38" si="27">Q35-(H35*(V35+(W35*Q35)))</f>
        <v>#DIV/0!</v>
      </c>
      <c r="Y35" s="18">
        <f t="shared" ref="Y35:Y38" si="28">M35-P35</f>
        <v>0</v>
      </c>
    </row>
    <row r="36" spans="4:25" x14ac:dyDescent="0.2">
      <c r="D36" s="16">
        <v>0.45833333333333331</v>
      </c>
      <c r="E36" s="17">
        <v>43637</v>
      </c>
      <c r="F36" s="18">
        <v>25</v>
      </c>
      <c r="G36" s="18">
        <v>29.6</v>
      </c>
      <c r="H36" s="18">
        <v>9.5E-4</v>
      </c>
      <c r="I36" s="18" t="e">
        <f t="shared" si="24"/>
        <v>#DIV/0!</v>
      </c>
      <c r="J36" s="18" t="e">
        <f t="shared" si="25"/>
        <v>#DIV/0!</v>
      </c>
      <c r="K36" s="30"/>
      <c r="L36" s="30"/>
      <c r="M36" s="30"/>
      <c r="N36" s="31"/>
      <c r="O36" s="31"/>
      <c r="P36" s="31"/>
      <c r="Q36" s="18" t="e">
        <f t="shared" si="26"/>
        <v>#DIV/0!</v>
      </c>
      <c r="R36" s="18">
        <f t="shared" si="21"/>
        <v>8.0169587325171889</v>
      </c>
      <c r="S36" s="18">
        <v>6.8999999999999999E-3</v>
      </c>
      <c r="T36" s="18">
        <v>2.222</v>
      </c>
      <c r="U36" s="18">
        <v>0.13300000000000001</v>
      </c>
      <c r="V36" s="18">
        <v>11.941370388885399</v>
      </c>
      <c r="W36" s="18">
        <v>-5.7493759226184897</v>
      </c>
      <c r="X36" s="18" t="e">
        <f t="shared" si="27"/>
        <v>#DIV/0!</v>
      </c>
      <c r="Y36" s="18">
        <f t="shared" si="28"/>
        <v>0</v>
      </c>
    </row>
    <row r="37" spans="4:25" x14ac:dyDescent="0.2">
      <c r="D37" s="16">
        <v>0.45833333333333331</v>
      </c>
      <c r="E37" s="17">
        <v>43637</v>
      </c>
      <c r="F37" s="18">
        <v>25</v>
      </c>
      <c r="G37" s="18">
        <v>29.6</v>
      </c>
      <c r="H37" s="18">
        <v>9.5E-4</v>
      </c>
      <c r="I37" s="18" t="e">
        <f t="shared" si="24"/>
        <v>#DIV/0!</v>
      </c>
      <c r="J37" s="18" t="e">
        <f t="shared" si="25"/>
        <v>#DIV/0!</v>
      </c>
      <c r="K37" s="30"/>
      <c r="L37" s="30"/>
      <c r="M37" s="30"/>
      <c r="N37" s="31"/>
      <c r="O37" s="31"/>
      <c r="P37" s="31"/>
      <c r="Q37" s="18" t="e">
        <f t="shared" si="26"/>
        <v>#DIV/0!</v>
      </c>
      <c r="R37" s="18">
        <f t="shared" si="21"/>
        <v>8.0169587325171889</v>
      </c>
      <c r="S37" s="18">
        <v>6.8999999999999999E-3</v>
      </c>
      <c r="T37" s="18">
        <v>2.222</v>
      </c>
      <c r="U37" s="18">
        <v>0.13300000000000001</v>
      </c>
      <c r="V37" s="18">
        <v>11.941370388885399</v>
      </c>
      <c r="W37" s="18">
        <v>-5.7493759226184897</v>
      </c>
      <c r="X37" s="18" t="e">
        <f t="shared" si="27"/>
        <v>#DIV/0!</v>
      </c>
      <c r="Y37" s="18">
        <f t="shared" si="28"/>
        <v>0</v>
      </c>
    </row>
    <row r="38" spans="4:25" x14ac:dyDescent="0.2">
      <c r="D38" s="16">
        <v>0.45833333333333331</v>
      </c>
      <c r="E38" s="17">
        <v>43637</v>
      </c>
      <c r="F38" s="18">
        <v>25</v>
      </c>
      <c r="G38" s="18">
        <v>29.6</v>
      </c>
      <c r="H38" s="18">
        <v>9.5E-4</v>
      </c>
      <c r="I38" s="18" t="e">
        <f t="shared" si="24"/>
        <v>#DIV/0!</v>
      </c>
      <c r="J38" s="18" t="e">
        <f t="shared" si="25"/>
        <v>#DIV/0!</v>
      </c>
      <c r="K38" s="30"/>
      <c r="L38" s="30"/>
      <c r="M38" s="30"/>
      <c r="N38" s="31"/>
      <c r="O38" s="31"/>
      <c r="P38" s="31"/>
      <c r="Q38" s="18" t="e">
        <f t="shared" si="26"/>
        <v>#DIV/0!</v>
      </c>
      <c r="R38" s="18">
        <f t="shared" si="21"/>
        <v>8.0169587325171889</v>
      </c>
      <c r="S38" s="18">
        <v>6.8999999999999999E-3</v>
      </c>
      <c r="T38" s="18">
        <v>2.222</v>
      </c>
      <c r="U38" s="18">
        <v>0.13300000000000001</v>
      </c>
      <c r="V38" s="18">
        <v>11.941370388885399</v>
      </c>
      <c r="W38" s="18">
        <v>-5.7493759226184897</v>
      </c>
      <c r="X38" s="18" t="e">
        <f t="shared" si="27"/>
        <v>#DIV/0!</v>
      </c>
      <c r="Y38" s="18">
        <f t="shared" si="28"/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0"/>
  <sheetViews>
    <sheetView workbookViewId="0">
      <selection activeCell="M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2.35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2.23</v>
      </c>
      <c r="H3" s="5">
        <f>B252</f>
        <v>0.05</v>
      </c>
      <c r="I3" s="5">
        <f>B650</f>
        <v>7.0000000000000007E-2</v>
      </c>
      <c r="J3" s="5">
        <f>B1091</f>
        <v>0.15</v>
      </c>
      <c r="K3" s="6">
        <f>D252</f>
        <v>0.57999999999999996</v>
      </c>
      <c r="L3" s="6">
        <f>D650</f>
        <v>0.44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0.77</v>
      </c>
      <c r="P5" s="9"/>
    </row>
    <row r="6" spans="1:16" x14ac:dyDescent="0.2">
      <c r="A6" s="4">
        <v>340.49299999999999</v>
      </c>
      <c r="B6" s="4">
        <v>0.12</v>
      </c>
      <c r="C6" s="3">
        <v>340.49299999999999</v>
      </c>
      <c r="D6" s="3">
        <v>0.3</v>
      </c>
    </row>
    <row r="7" spans="1:16" x14ac:dyDescent="0.2">
      <c r="A7" s="4">
        <v>340.875</v>
      </c>
      <c r="B7" s="4">
        <v>0.13</v>
      </c>
      <c r="C7" s="3">
        <v>340.875</v>
      </c>
      <c r="D7" s="3">
        <v>0.39</v>
      </c>
      <c r="P7" s="9"/>
    </row>
    <row r="8" spans="1:16" x14ac:dyDescent="0.2">
      <c r="A8" s="4">
        <v>341.25599999999997</v>
      </c>
      <c r="B8" s="4">
        <v>0.32</v>
      </c>
      <c r="C8" s="3">
        <v>341.25599999999997</v>
      </c>
      <c r="D8" s="3">
        <v>0.39</v>
      </c>
    </row>
    <row r="9" spans="1:16" x14ac:dyDescent="0.2">
      <c r="A9" s="4">
        <v>341.63799999999998</v>
      </c>
      <c r="B9" s="4">
        <v>0.37</v>
      </c>
      <c r="C9" s="3">
        <v>341.63799999999998</v>
      </c>
      <c r="D9" s="3">
        <v>0.19</v>
      </c>
    </row>
    <row r="10" spans="1:16" x14ac:dyDescent="0.2">
      <c r="A10" s="4">
        <v>342.01900000000001</v>
      </c>
      <c r="B10" s="4">
        <v>0.35</v>
      </c>
      <c r="C10" s="3">
        <v>342.01900000000001</v>
      </c>
      <c r="D10" s="3">
        <v>0.1</v>
      </c>
    </row>
    <row r="11" spans="1:16" x14ac:dyDescent="0.2">
      <c r="A11" s="4">
        <v>342.4</v>
      </c>
      <c r="B11" s="4">
        <v>0.02</v>
      </c>
      <c r="C11" s="3">
        <v>342.4</v>
      </c>
      <c r="D11" s="3">
        <v>0.01</v>
      </c>
    </row>
    <row r="12" spans="1:16" x14ac:dyDescent="0.2">
      <c r="A12" s="4">
        <v>342.78199999999998</v>
      </c>
      <c r="B12" s="4">
        <v>0.23</v>
      </c>
      <c r="C12" s="3">
        <v>342.78199999999998</v>
      </c>
      <c r="D12" s="3">
        <v>0.04</v>
      </c>
    </row>
    <row r="13" spans="1:16" x14ac:dyDescent="0.2">
      <c r="A13" s="4">
        <v>343.16300000000001</v>
      </c>
      <c r="B13" s="4">
        <v>-0.04</v>
      </c>
      <c r="C13" s="3">
        <v>343.16300000000001</v>
      </c>
      <c r="D13" s="3">
        <v>-0.43</v>
      </c>
    </row>
    <row r="14" spans="1:16" x14ac:dyDescent="0.2">
      <c r="A14" s="4">
        <v>343.54399999999998</v>
      </c>
      <c r="B14" s="4">
        <v>-1.32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0.1</v>
      </c>
      <c r="C15" s="3">
        <v>343.92599999999999</v>
      </c>
      <c r="D15" s="3">
        <v>1.01</v>
      </c>
    </row>
    <row r="16" spans="1:16" x14ac:dyDescent="0.2">
      <c r="A16" s="4">
        <v>344.30700000000002</v>
      </c>
      <c r="B16" s="4">
        <v>0.13</v>
      </c>
      <c r="C16" s="3">
        <v>344.30700000000002</v>
      </c>
      <c r="D16" s="3">
        <v>0.35</v>
      </c>
    </row>
    <row r="17" spans="1:4" x14ac:dyDescent="0.2">
      <c r="A17" s="4">
        <v>344.68799999999999</v>
      </c>
      <c r="B17" s="4">
        <v>0.39</v>
      </c>
      <c r="C17" s="3">
        <v>344.68799999999999</v>
      </c>
      <c r="D17" s="3">
        <v>0.01</v>
      </c>
    </row>
    <row r="18" spans="1:4" x14ac:dyDescent="0.2">
      <c r="A18" s="4">
        <v>345.06900000000002</v>
      </c>
      <c r="B18" s="4">
        <v>0.22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0.51</v>
      </c>
      <c r="C19" s="3">
        <v>345.45</v>
      </c>
      <c r="D19" s="3">
        <v>0.15</v>
      </c>
    </row>
    <row r="20" spans="1:4" x14ac:dyDescent="0.2">
      <c r="A20" s="4">
        <v>345.83100000000002</v>
      </c>
      <c r="B20" s="4">
        <v>0.54</v>
      </c>
      <c r="C20" s="3">
        <v>345.83100000000002</v>
      </c>
      <c r="D20" s="3">
        <v>0.18</v>
      </c>
    </row>
    <row r="21" spans="1:4" x14ac:dyDescent="0.2">
      <c r="A21" s="4">
        <v>346.21199999999999</v>
      </c>
      <c r="B21" s="4">
        <v>0.65</v>
      </c>
      <c r="C21" s="3">
        <v>346.21199999999999</v>
      </c>
      <c r="D21" s="3">
        <v>0.42</v>
      </c>
    </row>
    <row r="22" spans="1:4" x14ac:dyDescent="0.2">
      <c r="A22" s="4">
        <v>346.59300000000002</v>
      </c>
      <c r="B22" s="4">
        <v>1.1000000000000001</v>
      </c>
      <c r="C22" s="3">
        <v>346.59300000000002</v>
      </c>
      <c r="D22" s="3">
        <v>0.15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0.28000000000000003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0.37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0.15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0.16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0.1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0.54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0.56000000000000005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0.56999999999999995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0.56999999999999995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0.56999999999999995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0.06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0.06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0.06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0.06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0.06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0.06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0.06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0.06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0.06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0.06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0.06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0.06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0.31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0.28999999999999998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0.28999999999999998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0.28000000000000003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0.28000000000000003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0.27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0.27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0.26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0.26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0.25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0.25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0.24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0.24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0.23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0.22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0.13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0.31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1.28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1.57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1.58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1.65</v>
      </c>
      <c r="C1818" s="3">
        <v>958.87199999999996</v>
      </c>
      <c r="D1818" s="3">
        <v>1.65</v>
      </c>
    </row>
    <row r="1819" spans="1:4" x14ac:dyDescent="0.2">
      <c r="A1819" s="4">
        <v>959.16800000000001</v>
      </c>
      <c r="B1819" s="4">
        <v>1.67</v>
      </c>
      <c r="C1819" s="3">
        <v>959.16800000000001</v>
      </c>
      <c r="D1819" s="3">
        <v>1.68</v>
      </c>
    </row>
    <row r="1820" spans="1:4" x14ac:dyDescent="0.2">
      <c r="A1820" s="4">
        <v>959.46400000000006</v>
      </c>
      <c r="B1820" s="4">
        <v>1.66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1.69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1.71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1.72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1.72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1.71</v>
      </c>
      <c r="C1825" s="3">
        <v>960.94399999999996</v>
      </c>
      <c r="D1825" s="3">
        <v>1.72</v>
      </c>
    </row>
    <row r="1826" spans="1:4" x14ac:dyDescent="0.2">
      <c r="A1826" s="4">
        <v>961.23900000000003</v>
      </c>
      <c r="B1826" s="4">
        <v>1.72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1.71</v>
      </c>
      <c r="C1828" s="3">
        <v>961.83</v>
      </c>
      <c r="D1828" s="3">
        <v>1.74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1.76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1.76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1.76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1.77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1.76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1.76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1.76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1.75</v>
      </c>
      <c r="C1854" s="3">
        <v>969.495</v>
      </c>
      <c r="D1854" s="3">
        <v>1.77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1.74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1.74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1.75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1.71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1.7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1.7</v>
      </c>
    </row>
    <row r="1904" spans="1:4" x14ac:dyDescent="0.2">
      <c r="A1904" s="4">
        <v>984.13</v>
      </c>
      <c r="B1904" s="4">
        <v>1.69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1.57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1.61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1.65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1.59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1.57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1.43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1.49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1.5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1.51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1.49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1.48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1.47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1.44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1.43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1.43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1.37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1.36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1.38</v>
      </c>
    </row>
    <row r="1987" spans="1:4" x14ac:dyDescent="0.2">
      <c r="A1987" s="4">
        <v>1008.1130000000001</v>
      </c>
      <c r="B1987" s="4">
        <v>1.34</v>
      </c>
      <c r="C1987" s="3">
        <v>1008.1130000000001</v>
      </c>
      <c r="D1987" s="3">
        <v>1.36</v>
      </c>
    </row>
    <row r="1988" spans="1:4" x14ac:dyDescent="0.2">
      <c r="A1988" s="4">
        <v>1008.4</v>
      </c>
      <c r="B1988" s="4">
        <v>1.38</v>
      </c>
      <c r="C1988" s="3">
        <v>1008.4</v>
      </c>
      <c r="D1988" s="3">
        <v>1.4</v>
      </c>
    </row>
    <row r="1989" spans="1:4" x14ac:dyDescent="0.2">
      <c r="A1989" s="4">
        <v>1008.686</v>
      </c>
      <c r="B1989" s="4">
        <v>1.4</v>
      </c>
      <c r="C1989" s="3">
        <v>1008.686</v>
      </c>
      <c r="D1989" s="3">
        <v>1.42</v>
      </c>
    </row>
    <row r="1990" spans="1:4" x14ac:dyDescent="0.2">
      <c r="A1990" s="4">
        <v>1008.973</v>
      </c>
      <c r="B1990" s="4">
        <v>1.37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1.32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1.27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1.1599999999999999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1.08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1.1299999999999999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1.1100000000000001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1.02</v>
      </c>
      <c r="C2047" s="3">
        <v>1025.2070000000001</v>
      </c>
      <c r="D2047" s="3">
        <v>0.96</v>
      </c>
    </row>
    <row r="2048" spans="1:4" x14ac:dyDescent="0.2">
      <c r="A2048" s="4">
        <v>1025.491</v>
      </c>
      <c r="B2048" s="4">
        <v>1.03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1.04</v>
      </c>
      <c r="C2049" s="3">
        <v>1025.7739999999999</v>
      </c>
      <c r="D2049" s="3">
        <v>0.96</v>
      </c>
    </row>
    <row r="2050" spans="1:4" x14ac:dyDescent="0.2">
      <c r="A2050" s="4">
        <v>1025.7739999999999</v>
      </c>
      <c r="B2050" s="4">
        <v>1.3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M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-0.02</v>
      </c>
      <c r="C2" s="3">
        <v>338.96600000000001</v>
      </c>
      <c r="D2" s="3">
        <v>1.67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-0.22</v>
      </c>
      <c r="C3" s="3">
        <v>339.34800000000001</v>
      </c>
      <c r="D3" s="3">
        <v>0</v>
      </c>
      <c r="H3" s="5">
        <f>B252</f>
        <v>0.04</v>
      </c>
      <c r="I3" s="5">
        <f>B650</f>
        <v>0.06</v>
      </c>
      <c r="J3" s="5">
        <f>B1091</f>
        <v>0.14000000000000001</v>
      </c>
      <c r="K3" s="6">
        <f>D252</f>
        <v>0.62</v>
      </c>
      <c r="L3" s="6">
        <f>D650</f>
        <v>0.25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-0.31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-0.27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-0.1</v>
      </c>
    </row>
    <row r="7" spans="1:16" x14ac:dyDescent="0.2">
      <c r="A7" s="4">
        <v>340.875</v>
      </c>
      <c r="B7" s="4">
        <v>0</v>
      </c>
      <c r="C7" s="3">
        <v>340.875</v>
      </c>
      <c r="D7" s="3">
        <v>0.19</v>
      </c>
    </row>
    <row r="8" spans="1:16" x14ac:dyDescent="0.2">
      <c r="A8" s="4">
        <v>341.25599999999997</v>
      </c>
      <c r="B8" s="4">
        <v>1.03</v>
      </c>
      <c r="C8" s="3">
        <v>341.25599999999997</v>
      </c>
      <c r="D8" s="3">
        <v>0.52</v>
      </c>
    </row>
    <row r="9" spans="1:16" x14ac:dyDescent="0.2">
      <c r="A9" s="4">
        <v>341.63799999999998</v>
      </c>
      <c r="B9" s="4">
        <v>0.47</v>
      </c>
      <c r="C9" s="3">
        <v>341.63799999999998</v>
      </c>
      <c r="D9" s="3">
        <v>0.2</v>
      </c>
    </row>
    <row r="10" spans="1:16" x14ac:dyDescent="0.2">
      <c r="A10" s="4">
        <v>342.01900000000001</v>
      </c>
      <c r="B10" s="4">
        <v>0.28999999999999998</v>
      </c>
      <c r="C10" s="3">
        <v>342.01900000000001</v>
      </c>
      <c r="D10" s="3">
        <v>0.16</v>
      </c>
    </row>
    <row r="11" spans="1:16" x14ac:dyDescent="0.2">
      <c r="A11" s="4">
        <v>342.4</v>
      </c>
      <c r="B11" s="4">
        <v>0.21</v>
      </c>
      <c r="C11" s="3">
        <v>342.4</v>
      </c>
      <c r="D11" s="3">
        <v>0.15</v>
      </c>
    </row>
    <row r="12" spans="1:16" x14ac:dyDescent="0.2">
      <c r="A12" s="4">
        <v>342.78199999999998</v>
      </c>
      <c r="B12" s="4">
        <v>0.26</v>
      </c>
      <c r="C12" s="3">
        <v>342.78199999999998</v>
      </c>
      <c r="D12" s="3">
        <v>7.0000000000000007E-2</v>
      </c>
    </row>
    <row r="13" spans="1:16" x14ac:dyDescent="0.2">
      <c r="A13" s="4">
        <v>343.16300000000001</v>
      </c>
      <c r="B13" s="4">
        <v>-0.19</v>
      </c>
      <c r="C13" s="3">
        <v>343.16300000000001</v>
      </c>
      <c r="D13" s="3">
        <v>-0.37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0.31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0.08</v>
      </c>
      <c r="C16" s="3">
        <v>344.30700000000002</v>
      </c>
      <c r="D16" s="3">
        <v>0.25</v>
      </c>
    </row>
    <row r="17" spans="1:4" x14ac:dyDescent="0.2">
      <c r="A17" s="4">
        <v>344.68799999999999</v>
      </c>
      <c r="B17" s="4">
        <v>7.0000000000000007E-2</v>
      </c>
      <c r="C17" s="3">
        <v>344.68799999999999</v>
      </c>
      <c r="D17" s="3">
        <v>0.21</v>
      </c>
    </row>
    <row r="18" spans="1:4" x14ac:dyDescent="0.2">
      <c r="A18" s="4">
        <v>345.06900000000002</v>
      </c>
      <c r="B18" s="4">
        <v>0.09</v>
      </c>
      <c r="C18" s="3">
        <v>345.06900000000002</v>
      </c>
      <c r="D18" s="3">
        <v>0.17</v>
      </c>
    </row>
    <row r="19" spans="1:4" x14ac:dyDescent="0.2">
      <c r="A19" s="4">
        <v>345.45</v>
      </c>
      <c r="B19" s="4">
        <v>0.28999999999999998</v>
      </c>
      <c r="C19" s="3">
        <v>345.45</v>
      </c>
      <c r="D19" s="3">
        <v>0.02</v>
      </c>
    </row>
    <row r="20" spans="1:4" x14ac:dyDescent="0.2">
      <c r="A20" s="4">
        <v>345.83100000000002</v>
      </c>
      <c r="B20" s="4">
        <v>0.01</v>
      </c>
      <c r="C20" s="3">
        <v>345.83100000000002</v>
      </c>
      <c r="D20" s="3">
        <v>0.12</v>
      </c>
    </row>
    <row r="21" spans="1:4" x14ac:dyDescent="0.2">
      <c r="A21" s="4">
        <v>346.21199999999999</v>
      </c>
      <c r="B21" s="4">
        <v>0.12</v>
      </c>
      <c r="C21" s="3">
        <v>346.21199999999999</v>
      </c>
      <c r="D21" s="3">
        <v>0.27</v>
      </c>
    </row>
    <row r="22" spans="1:4" x14ac:dyDescent="0.2">
      <c r="A22" s="4">
        <v>346.59300000000002</v>
      </c>
      <c r="B22" s="4">
        <v>0.06</v>
      </c>
      <c r="C22" s="3">
        <v>346.59300000000002</v>
      </c>
      <c r="D22" s="3">
        <v>0.21</v>
      </c>
    </row>
    <row r="23" spans="1:4" x14ac:dyDescent="0.2">
      <c r="A23" s="4">
        <v>346.97399999999999</v>
      </c>
      <c r="B23" s="4">
        <v>0.23</v>
      </c>
      <c r="C23" s="3">
        <v>346.97399999999999</v>
      </c>
      <c r="D23" s="3">
        <v>0.2</v>
      </c>
    </row>
    <row r="24" spans="1:4" x14ac:dyDescent="0.2">
      <c r="A24" s="4">
        <v>347.35500000000002</v>
      </c>
      <c r="B24" s="4">
        <v>0.23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0.23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0.22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0.2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0.37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0.36</v>
      </c>
    </row>
    <row r="43" spans="1:4" x14ac:dyDescent="0.2">
      <c r="A43" s="4">
        <v>354.58499999999998</v>
      </c>
      <c r="B43" s="4">
        <v>0.19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0.41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0.39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0.13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0.13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0.11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0.11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0.08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0.38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0.37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0.23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0.23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0.23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0.23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0.23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0.23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0.23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0.23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0.23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0.23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0.23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0.23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0.23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0.23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0.23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0.23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0.23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0.23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0.23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0.23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0.22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0.22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0.22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0.22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0.22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0.22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0.22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0.22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0.22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0.22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0.22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0.22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0.22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0.22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0.22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0.22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0.22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0.22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0.22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0.22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0.22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0.22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0.22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0.22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0.22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0.22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0.22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0.22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0.22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0.22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0.22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0.22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0.22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0.22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0.23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0.23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0.23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0.23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0.23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0.23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0.23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0.23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0.23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0.23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0.23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0.23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0.23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0.23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0.23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0.23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0.23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0.23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0.23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0.23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0.23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0.23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0.23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0.23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0.23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0.23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0.23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0.23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0.24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0.24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0.24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0.24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0.24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0.24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0.24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0.24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0.24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0.24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0.24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0.24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0.24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0.24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0.24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0.24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0.24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0.24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0.24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0.24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0.24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0.25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0.25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0.25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0.25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0.25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0.25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0.25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0.25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0.25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0.25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0.25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0.25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0.25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0.25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0.25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0.25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0.25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0.25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0.25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0.25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0.25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0.25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0.25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0.25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0.25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0.25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0.25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0.25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0.25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0.25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0.26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0.26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0.26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0.25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0.25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0.25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0.25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0.25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0.25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0.25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0.25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0.25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0.25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0.25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0.25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0.25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0.25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0.25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0.25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0.25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0.25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0.25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0.25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0.25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0.25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0.25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0.25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0.25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0.25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0.25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0.25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0.24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0.24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0.24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0.24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0.24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0.24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0.24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0.24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0.24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0.24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0.24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0.23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0.23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0.23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0.23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0.23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0.23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0.23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0.23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0.23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0.22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0.22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0.22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0.22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0.22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0.22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0.22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0.21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0.21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0.21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0.21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0.21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0.21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0.21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0.21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0.2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0.2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0.2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0.2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0.2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0.2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0.2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0.19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0.19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0.19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0.19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0.19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0.18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0.18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0.18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1.58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1.63</v>
      </c>
      <c r="C1818" s="3">
        <v>958.87199999999996</v>
      </c>
      <c r="D1818" s="3">
        <v>1.66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1.68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1.67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1.7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1.7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1.71</v>
      </c>
      <c r="C1825" s="3">
        <v>960.94399999999996</v>
      </c>
      <c r="D1825" s="3">
        <v>1.7</v>
      </c>
    </row>
    <row r="1826" spans="1:4" x14ac:dyDescent="0.2">
      <c r="A1826" s="4">
        <v>961.23900000000003</v>
      </c>
      <c r="B1826" s="4">
        <v>1.71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1.75</v>
      </c>
      <c r="C1829" s="3">
        <v>962.12599999999998</v>
      </c>
      <c r="D1829" s="3">
        <v>1.75</v>
      </c>
    </row>
    <row r="1830" spans="1:4" x14ac:dyDescent="0.2">
      <c r="A1830" s="4">
        <v>962.42100000000005</v>
      </c>
      <c r="B1830" s="4">
        <v>1.76</v>
      </c>
      <c r="C1830" s="3">
        <v>962.42100000000005</v>
      </c>
      <c r="D1830" s="3">
        <v>1.75</v>
      </c>
    </row>
    <row r="1831" spans="1:4" x14ac:dyDescent="0.2">
      <c r="A1831" s="4">
        <v>962.71699999999998</v>
      </c>
      <c r="B1831" s="4">
        <v>1.76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1.76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1.78</v>
      </c>
      <c r="C1833" s="3">
        <v>963.30700000000002</v>
      </c>
      <c r="D1833" s="3">
        <v>1.75</v>
      </c>
    </row>
    <row r="1834" spans="1:4" x14ac:dyDescent="0.2">
      <c r="A1834" s="4">
        <v>963.60299999999995</v>
      </c>
      <c r="B1834" s="4">
        <v>1.81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1.82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1.83</v>
      </c>
      <c r="C1836" s="3">
        <v>964.19299999999998</v>
      </c>
      <c r="D1836" s="3">
        <v>1.78</v>
      </c>
    </row>
    <row r="1837" spans="1:4" x14ac:dyDescent="0.2">
      <c r="A1837" s="4">
        <v>964.48800000000006</v>
      </c>
      <c r="B1837" s="4">
        <v>1.81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1.79</v>
      </c>
      <c r="C1838" s="3">
        <v>964.78300000000002</v>
      </c>
      <c r="D1838" s="3">
        <v>1.78</v>
      </c>
    </row>
    <row r="1839" spans="1:4" x14ac:dyDescent="0.2">
      <c r="A1839" s="4">
        <v>965.07799999999997</v>
      </c>
      <c r="B1839" s="4">
        <v>1.79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1.76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1.76</v>
      </c>
      <c r="C1841" s="3">
        <v>965.66700000000003</v>
      </c>
      <c r="D1841" s="3">
        <v>1.77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1.73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1.77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1.78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1.8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1.8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1.76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1.79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1.79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1.8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1.82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1.8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1.78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1.77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1.74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1.74</v>
      </c>
      <c r="C1882" s="3">
        <v>977.70799999999997</v>
      </c>
      <c r="D1882" s="3">
        <v>1.72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1.76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1.76</v>
      </c>
      <c r="C1885" s="3">
        <v>978.58500000000004</v>
      </c>
      <c r="D1885" s="3">
        <v>1.77</v>
      </c>
    </row>
    <row r="1886" spans="1:4" x14ac:dyDescent="0.2">
      <c r="A1886" s="4">
        <v>978.87699999999995</v>
      </c>
      <c r="B1886" s="4">
        <v>1.78</v>
      </c>
      <c r="C1886" s="3">
        <v>978.87699999999995</v>
      </c>
      <c r="D1886" s="3">
        <v>1.79</v>
      </c>
    </row>
    <row r="1887" spans="1:4" x14ac:dyDescent="0.2">
      <c r="A1887" s="4">
        <v>979.17</v>
      </c>
      <c r="B1887" s="4">
        <v>1.77</v>
      </c>
      <c r="C1887" s="3">
        <v>979.17</v>
      </c>
      <c r="D1887" s="3">
        <v>1.79</v>
      </c>
    </row>
    <row r="1888" spans="1:4" x14ac:dyDescent="0.2">
      <c r="A1888" s="4">
        <v>979.46199999999999</v>
      </c>
      <c r="B1888" s="4">
        <v>1.75</v>
      </c>
      <c r="C1888" s="3">
        <v>979.46199999999999</v>
      </c>
      <c r="D1888" s="3">
        <v>1.79</v>
      </c>
    </row>
    <row r="1889" spans="1:4" x14ac:dyDescent="0.2">
      <c r="A1889" s="4">
        <v>979.75400000000002</v>
      </c>
      <c r="B1889" s="4">
        <v>1.73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1.72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1.76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1.75</v>
      </c>
    </row>
    <row r="1901" spans="1:4" x14ac:dyDescent="0.2">
      <c r="A1901" s="4">
        <v>983.25599999999997</v>
      </c>
      <c r="B1901" s="4">
        <v>1.73</v>
      </c>
      <c r="C1901" s="3">
        <v>983.25599999999997</v>
      </c>
      <c r="D1901" s="3">
        <v>1.76</v>
      </c>
    </row>
    <row r="1902" spans="1:4" x14ac:dyDescent="0.2">
      <c r="A1902" s="4">
        <v>983.54700000000003</v>
      </c>
      <c r="B1902" s="4">
        <v>1.75</v>
      </c>
      <c r="C1902" s="3">
        <v>983.54700000000003</v>
      </c>
      <c r="D1902" s="3">
        <v>1.77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1.69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1.7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1.71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1.72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1.72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1.7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1.67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1.67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1.6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1.59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1.58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1.6</v>
      </c>
      <c r="C1941" s="3">
        <v>994.86900000000003</v>
      </c>
      <c r="D1941" s="3">
        <v>1.58</v>
      </c>
    </row>
    <row r="1942" spans="1:4" x14ac:dyDescent="0.2">
      <c r="A1942" s="4">
        <v>995.15800000000002</v>
      </c>
      <c r="B1942" s="4">
        <v>1.58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1.55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1.49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1.5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1.51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1.51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1.55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1.54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1.51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1.49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1.51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1.49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1.48</v>
      </c>
      <c r="C1966" s="3">
        <v>1002.082</v>
      </c>
      <c r="D1966" s="3">
        <v>1.49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1.48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1.47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1.47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1.5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1.48</v>
      </c>
    </row>
    <row r="1972" spans="1:4" x14ac:dyDescent="0.2">
      <c r="A1972" s="4">
        <v>1003.808</v>
      </c>
      <c r="B1972" s="4">
        <v>1.4</v>
      </c>
      <c r="C1972" s="3">
        <v>1003.808</v>
      </c>
      <c r="D1972" s="3">
        <v>1.46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1.47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1.45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1.35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1.38</v>
      </c>
    </row>
    <row r="1985" spans="1:4" x14ac:dyDescent="0.2">
      <c r="A1985" s="4">
        <v>1007.54</v>
      </c>
      <c r="B1985" s="4">
        <v>1.36</v>
      </c>
      <c r="C1985" s="3">
        <v>1007.54</v>
      </c>
      <c r="D1985" s="3">
        <v>1.4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1.4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1.38</v>
      </c>
    </row>
    <row r="1988" spans="1:4" x14ac:dyDescent="0.2">
      <c r="A1988" s="4">
        <v>1008.4</v>
      </c>
      <c r="B1988" s="4">
        <v>1.38</v>
      </c>
      <c r="C1988" s="3">
        <v>1008.4</v>
      </c>
      <c r="D1988" s="3">
        <v>1.41</v>
      </c>
    </row>
    <row r="1989" spans="1:4" x14ac:dyDescent="0.2">
      <c r="A1989" s="4">
        <v>1008.686</v>
      </c>
      <c r="B1989" s="4">
        <v>1.43</v>
      </c>
      <c r="C1989" s="3">
        <v>1008.686</v>
      </c>
      <c r="D1989" s="3">
        <v>1.45</v>
      </c>
    </row>
    <row r="1990" spans="1:4" x14ac:dyDescent="0.2">
      <c r="A1990" s="4">
        <v>1008.973</v>
      </c>
      <c r="B1990" s="4">
        <v>1.41</v>
      </c>
      <c r="C1990" s="3">
        <v>1008.973</v>
      </c>
      <c r="D1990" s="3">
        <v>1.45</v>
      </c>
    </row>
    <row r="1991" spans="1:4" x14ac:dyDescent="0.2">
      <c r="A1991" s="4">
        <v>1009.259</v>
      </c>
      <c r="B1991" s="4">
        <v>1.37</v>
      </c>
      <c r="C1991" s="3">
        <v>1009.259</v>
      </c>
      <c r="D1991" s="3">
        <v>1.4</v>
      </c>
    </row>
    <row r="1992" spans="1:4" x14ac:dyDescent="0.2">
      <c r="A1992" s="4">
        <v>1009.545</v>
      </c>
      <c r="B1992" s="4">
        <v>1.35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1.33</v>
      </c>
      <c r="C1993" s="3">
        <v>1009.832</v>
      </c>
      <c r="D1993" s="3">
        <v>1.35</v>
      </c>
    </row>
    <row r="1994" spans="1:4" x14ac:dyDescent="0.2">
      <c r="A1994" s="4">
        <v>1010.1180000000001</v>
      </c>
      <c r="B1994" s="4">
        <v>1.3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1.29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1.27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1.23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1.23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1.22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1.24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1.19</v>
      </c>
    </row>
    <row r="2020" spans="1:4" x14ac:dyDescent="0.2">
      <c r="A2020" s="4">
        <v>1017.54</v>
      </c>
      <c r="B2020" s="4">
        <v>1.1399999999999999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1.1499999999999999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1.1399999999999999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1.1100000000000001</v>
      </c>
    </row>
    <row r="2029" spans="1:4" x14ac:dyDescent="0.2">
      <c r="A2029" s="4">
        <v>1020.101</v>
      </c>
      <c r="B2029" s="4">
        <v>1.1499999999999999</v>
      </c>
      <c r="C2029" s="3">
        <v>1020.101</v>
      </c>
      <c r="D2029" s="3">
        <v>1.1299999999999999</v>
      </c>
    </row>
    <row r="2030" spans="1:4" x14ac:dyDescent="0.2">
      <c r="A2030" s="4">
        <v>1020.385</v>
      </c>
      <c r="B2030" s="4">
        <v>1.1299999999999999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1.1200000000000001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1.07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1.0900000000000001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1.1100000000000001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1.03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1.04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1.07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1.1200000000000001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1.1000000000000001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1.1000000000000001</v>
      </c>
      <c r="C2048" s="3">
        <v>1025.491</v>
      </c>
      <c r="D2048" s="3">
        <v>1.0900000000000001</v>
      </c>
    </row>
    <row r="2049" spans="1:4" x14ac:dyDescent="0.2">
      <c r="A2049" s="4">
        <v>1025.7739999999999</v>
      </c>
      <c r="B2049" s="4">
        <v>1.0900000000000001</v>
      </c>
      <c r="C2049" s="3">
        <v>1025.7739999999999</v>
      </c>
      <c r="D2049" s="3">
        <v>1.1100000000000001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M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0.19</v>
      </c>
      <c r="C2" s="3">
        <v>338.96600000000001</v>
      </c>
      <c r="D2" s="3">
        <v>0.61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0.12</v>
      </c>
      <c r="C3" s="3">
        <v>339.34800000000001</v>
      </c>
      <c r="D3" s="3">
        <v>0</v>
      </c>
      <c r="H3" s="5">
        <f>B252</f>
        <v>-0.04</v>
      </c>
      <c r="I3" s="5">
        <f>B650</f>
        <v>-0.01</v>
      </c>
      <c r="J3" s="5">
        <f>B1091</f>
        <v>0.08</v>
      </c>
      <c r="K3" s="6">
        <f>D252</f>
        <v>0.64</v>
      </c>
      <c r="L3" s="6">
        <f>D650</f>
        <v>0.14000000000000001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0.81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-0.06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-0.08</v>
      </c>
    </row>
    <row r="8" spans="1:16" x14ac:dyDescent="0.2">
      <c r="A8" s="4">
        <v>341.25599999999997</v>
      </c>
      <c r="B8" s="4">
        <v>0.83</v>
      </c>
      <c r="C8" s="3">
        <v>341.25599999999997</v>
      </c>
      <c r="D8" s="3">
        <v>0.1</v>
      </c>
    </row>
    <row r="9" spans="1:16" x14ac:dyDescent="0.2">
      <c r="A9" s="4">
        <v>341.63799999999998</v>
      </c>
      <c r="B9" s="4">
        <v>0.14000000000000001</v>
      </c>
      <c r="C9" s="3">
        <v>341.63799999999998</v>
      </c>
      <c r="D9" s="3">
        <v>0.11</v>
      </c>
    </row>
    <row r="10" spans="1:16" x14ac:dyDescent="0.2">
      <c r="A10" s="4">
        <v>342.01900000000001</v>
      </c>
      <c r="B10" s="4">
        <v>0.11</v>
      </c>
      <c r="C10" s="3">
        <v>342.01900000000001</v>
      </c>
      <c r="D10" s="3">
        <v>0.2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0.1</v>
      </c>
    </row>
    <row r="12" spans="1:16" x14ac:dyDescent="0.2">
      <c r="A12" s="4">
        <v>342.78199999999998</v>
      </c>
      <c r="B12" s="4">
        <v>0.02</v>
      </c>
      <c r="C12" s="3">
        <v>342.78199999999998</v>
      </c>
      <c r="D12" s="3">
        <v>7.0000000000000007E-2</v>
      </c>
    </row>
    <row r="13" spans="1:16" x14ac:dyDescent="0.2">
      <c r="A13" s="4">
        <v>343.16300000000001</v>
      </c>
      <c r="B13" s="4">
        <v>-0.49</v>
      </c>
      <c r="C13" s="3">
        <v>343.16300000000001</v>
      </c>
      <c r="D13" s="3">
        <v>-0.22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-1.0900000000000001</v>
      </c>
    </row>
    <row r="15" spans="1:16" x14ac:dyDescent="0.2">
      <c r="A15" s="4">
        <v>343.92599999999999</v>
      </c>
      <c r="B15" s="4">
        <v>1.05</v>
      </c>
      <c r="C15" s="3">
        <v>343.92599999999999</v>
      </c>
      <c r="D15" s="3">
        <v>0.35</v>
      </c>
    </row>
    <row r="16" spans="1:16" x14ac:dyDescent="0.2">
      <c r="A16" s="4">
        <v>344.30700000000002</v>
      </c>
      <c r="B16" s="4">
        <v>0.06</v>
      </c>
      <c r="C16" s="3">
        <v>344.30700000000002</v>
      </c>
      <c r="D16" s="3">
        <v>0.28999999999999998</v>
      </c>
    </row>
    <row r="17" spans="1:4" x14ac:dyDescent="0.2">
      <c r="A17" s="4">
        <v>344.68799999999999</v>
      </c>
      <c r="B17" s="4">
        <v>0.13</v>
      </c>
      <c r="C17" s="3">
        <v>344.68799999999999</v>
      </c>
      <c r="D17" s="3">
        <v>0.13</v>
      </c>
    </row>
    <row r="18" spans="1:4" x14ac:dyDescent="0.2">
      <c r="A18" s="4">
        <v>345.06900000000002</v>
      </c>
      <c r="B18" s="4">
        <v>-0.02</v>
      </c>
      <c r="C18" s="3">
        <v>345.06900000000002</v>
      </c>
      <c r="D18" s="3">
        <v>0.09</v>
      </c>
    </row>
    <row r="19" spans="1:4" x14ac:dyDescent="0.2">
      <c r="A19" s="4">
        <v>345.45</v>
      </c>
      <c r="B19" s="4">
        <v>0.11</v>
      </c>
      <c r="C19" s="3">
        <v>345.45</v>
      </c>
      <c r="D19" s="3">
        <v>0.2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0.2</v>
      </c>
    </row>
    <row r="21" spans="1:4" x14ac:dyDescent="0.2">
      <c r="A21" s="4">
        <v>346.21199999999999</v>
      </c>
      <c r="B21" s="4">
        <v>0.05</v>
      </c>
      <c r="C21" s="3">
        <v>346.21199999999999</v>
      </c>
      <c r="D21" s="3">
        <v>0.75</v>
      </c>
    </row>
    <row r="22" spans="1:4" x14ac:dyDescent="0.2">
      <c r="A22" s="4">
        <v>346.59300000000002</v>
      </c>
      <c r="B22" s="4">
        <v>-0.15</v>
      </c>
      <c r="C22" s="3">
        <v>346.59300000000002</v>
      </c>
      <c r="D22" s="3">
        <v>0.34</v>
      </c>
    </row>
    <row r="23" spans="1:4" x14ac:dyDescent="0.2">
      <c r="A23" s="4">
        <v>346.97399999999999</v>
      </c>
      <c r="B23" s="4">
        <v>0.17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0.19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0.19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0.22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0.23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0.26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0.27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0.27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0.27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0.28000000000000003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0.28000000000000003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0.27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0.28000000000000003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0.28000000000000003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0.28000000000000003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0.28999999999999998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0.28999999999999998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0.28000000000000003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0.28999999999999998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0.28999999999999998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0.31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0.43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0.59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0.32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0.31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0.31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0.31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0.28999999999999998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0.28999999999999998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0.28000000000000003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0.28000000000000003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0.28000000000000003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0.28000000000000003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0.27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0.27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0.27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0.26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0.26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0.26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0.26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0.25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0.25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0.25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0.25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0.25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0.24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0.24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0.24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0.24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0.23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0.23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0.23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0.23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0.23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0.22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0.22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0.22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0.22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0.22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0.21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0.21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0.21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0.21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0.21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0.21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0.19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0.19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0.19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0.19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0.19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0.19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0.19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0.18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0.18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0.18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0.18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0.18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0.18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0.17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0.17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0.17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0.17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0.17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0.17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0.17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0.17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0.16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0.16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0.16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0.16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0.16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0.16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0.16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0.16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0.16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0.15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0.15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0.15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0.15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0.15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0.15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0.15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0.15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0.15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0.15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0.15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0.14000000000000001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0.14000000000000001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0.14000000000000001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0.14000000000000001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0.14000000000000001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0.14000000000000001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0.14000000000000001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0.14000000000000001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0.14000000000000001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0.14000000000000001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0.14000000000000001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0.14000000000000001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0.14000000000000001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0.14000000000000001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0.13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0.13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0.13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0.13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0.13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0.13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0.13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0.13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0.13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0.13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0.13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0.13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0.13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0.13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0.13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0.13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0.13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0.13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0.13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0.13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0.13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0.13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0.13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0.13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0.13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0.13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0.13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0.13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0.12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0.12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0.12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0.12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0.12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0.12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0.12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0.12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0.12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0.12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0.12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0.12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0.12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0.12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0.12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0.12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0.12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0.12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0.12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0.12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0.12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0.12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0.12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0.12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0.12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0.12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0.12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0.12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0.13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0.13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0.13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0.13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0.13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0.13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0.13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0.13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0.13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0.13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0.13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0.13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0.13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0.13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0.13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0.13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0.13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0.13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0.13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0.13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0.13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0.13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0.13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0.13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0.13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0.13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0.13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0.13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0.13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0.13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0.13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0.13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0.13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0.13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0.13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0.13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0.13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0.14000000000000001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0.14000000000000001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0.14000000000000001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0.14000000000000001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0.14000000000000001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0.14000000000000001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0.14000000000000001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0.14000000000000001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0.14000000000000001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0.14000000000000001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0.14000000000000001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0.14000000000000001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0.14000000000000001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0.14000000000000001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0.14000000000000001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0.14000000000000001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0.14000000000000001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0.14000000000000001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0.14000000000000001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0.14000000000000001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0.14000000000000001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0.14000000000000001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0.14000000000000001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0.14000000000000001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0.14000000000000001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0.14000000000000001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0.14000000000000001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0.14000000000000001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0.14000000000000001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0.14000000000000001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0.14000000000000001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0.14000000000000001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0.14000000000000001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0.14000000000000001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0.14000000000000001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0.14000000000000001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0.14000000000000001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0.14000000000000001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0.14000000000000001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0.14000000000000001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0.14000000000000001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0.14000000000000001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0.14000000000000001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0.14000000000000001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0.14000000000000001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0.14000000000000001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0.14000000000000001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0.14000000000000001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0.14000000000000001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0.14000000000000001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0.14000000000000001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0.13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0.13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0.13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0.13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0.13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0.13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0.13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0.13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0.13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0.13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0.13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0.13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0.13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0.13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0.13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0.13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0.12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0.12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0.12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0.12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0.12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0.12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0.12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0.12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0.12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0.12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0.12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0.12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0.11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0.11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0.11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0.11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0.11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0.11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0.11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0.11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0.11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0.11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0.1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0.1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0.1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0.1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0.1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0.1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0.1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0.1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0.1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0.1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0.09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0.09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0.09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0.09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0.09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0.09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0.09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0.09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0.09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0.08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0.08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0.08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0.08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0.08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0.08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0.08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0.08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0.08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7.0000000000000007E-2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7.0000000000000007E-2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7.0000000000000007E-2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7.0000000000000007E-2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7.0000000000000007E-2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7.0000000000000007E-2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7.0000000000000007E-2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7.0000000000000007E-2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7.0000000000000007E-2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0.06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0.06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0.06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0.06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0.06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0.06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0.06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0.06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0.06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0.06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0.05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0.05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0.05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0.05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0.05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0.05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0.05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0.05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0.05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0.05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1.76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1.75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1.64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1.63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1.65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1.65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1.67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1.75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1.74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1.76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1.78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1.78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1.77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1.76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1.74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1.77</v>
      </c>
      <c r="C1886" s="3">
        <v>978.87699999999995</v>
      </c>
      <c r="D1886" s="3">
        <v>1.75</v>
      </c>
    </row>
    <row r="1887" spans="1:4" x14ac:dyDescent="0.2">
      <c r="A1887" s="4">
        <v>979.17</v>
      </c>
      <c r="B1887" s="4">
        <v>1.78</v>
      </c>
      <c r="C1887" s="3">
        <v>979.17</v>
      </c>
      <c r="D1887" s="3">
        <v>1.76</v>
      </c>
    </row>
    <row r="1888" spans="1:4" x14ac:dyDescent="0.2">
      <c r="A1888" s="4">
        <v>979.46199999999999</v>
      </c>
      <c r="B1888" s="4">
        <v>1.75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1.73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1.66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1.51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1.4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1.4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1.41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1.42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1.49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1.47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1.46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1.51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1.48</v>
      </c>
      <c r="C1966" s="3">
        <v>1002.082</v>
      </c>
      <c r="D1966" s="3">
        <v>1.47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1.46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1.47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1.45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1.37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1.36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1.33</v>
      </c>
      <c r="C1988" s="3">
        <v>1008.4</v>
      </c>
      <c r="D1988" s="3">
        <v>1.4</v>
      </c>
    </row>
    <row r="1989" spans="1:4" x14ac:dyDescent="0.2">
      <c r="A1989" s="4">
        <v>1008.686</v>
      </c>
      <c r="B1989" s="4">
        <v>1.34</v>
      </c>
      <c r="C1989" s="3">
        <v>1008.686</v>
      </c>
      <c r="D1989" s="3">
        <v>1.41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1.38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1.1299999999999999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1.1200000000000001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1.1100000000000001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1.1200000000000001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1.1399999999999999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1.06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1.01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0.98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0.99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1.01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1.0900000000000001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1.1399999999999999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1.0900000000000001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1.06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1.08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1.1200000000000001</v>
      </c>
      <c r="C2049" s="3">
        <v>1025.7739999999999</v>
      </c>
      <c r="D2049" s="3">
        <v>0.93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M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34" t="s">
        <v>46</v>
      </c>
      <c r="C1" s="3" t="s">
        <v>46</v>
      </c>
    </row>
    <row r="2" spans="1:16" x14ac:dyDescent="0.2">
      <c r="A2" s="4">
        <v>338.96600000000001</v>
      </c>
      <c r="B2" s="4">
        <v>0.27</v>
      </c>
      <c r="C2" s="3">
        <v>338.96600000000001</v>
      </c>
      <c r="D2" s="3">
        <v>0.62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0.37</v>
      </c>
      <c r="C3" s="3">
        <v>339.34800000000001</v>
      </c>
      <c r="D3" s="3">
        <v>0.65</v>
      </c>
      <c r="H3" s="5">
        <f>B252</f>
        <v>-0.04</v>
      </c>
      <c r="I3" s="5">
        <f>B650</f>
        <v>0</v>
      </c>
      <c r="J3" s="5">
        <f>B1091</f>
        <v>0.08</v>
      </c>
      <c r="K3" s="6">
        <f>D252</f>
        <v>0.55000000000000004</v>
      </c>
      <c r="L3" s="6">
        <f>D650</f>
        <v>0.14000000000000001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0.28000000000000003</v>
      </c>
      <c r="C5" s="3">
        <v>340.11099999999999</v>
      </c>
      <c r="D5" s="3">
        <v>1.19</v>
      </c>
    </row>
    <row r="6" spans="1:16" x14ac:dyDescent="0.2">
      <c r="A6" s="4">
        <v>340.49299999999999</v>
      </c>
      <c r="B6" s="4">
        <v>0.52</v>
      </c>
      <c r="C6" s="3">
        <v>340.49299999999999</v>
      </c>
      <c r="D6" s="3">
        <v>0.2</v>
      </c>
    </row>
    <row r="7" spans="1:16" x14ac:dyDescent="0.2">
      <c r="A7" s="4">
        <v>340.875</v>
      </c>
      <c r="B7" s="4">
        <v>-0.03</v>
      </c>
      <c r="C7" s="3">
        <v>340.875</v>
      </c>
      <c r="D7" s="3">
        <v>0.19</v>
      </c>
    </row>
    <row r="8" spans="1:16" x14ac:dyDescent="0.2">
      <c r="A8" s="4">
        <v>341.25599999999997</v>
      </c>
      <c r="B8" s="4">
        <v>0.08</v>
      </c>
      <c r="C8" s="3">
        <v>341.25599999999997</v>
      </c>
      <c r="D8" s="3">
        <v>0.43</v>
      </c>
    </row>
    <row r="9" spans="1:16" x14ac:dyDescent="0.2">
      <c r="A9" s="4">
        <v>341.63799999999998</v>
      </c>
      <c r="B9" s="4">
        <v>0.22</v>
      </c>
      <c r="C9" s="3">
        <v>341.63799999999998</v>
      </c>
      <c r="D9" s="3">
        <v>0.43</v>
      </c>
    </row>
    <row r="10" spans="1:16" x14ac:dyDescent="0.2">
      <c r="A10" s="4">
        <v>342.01900000000001</v>
      </c>
      <c r="B10" s="4">
        <v>0.09</v>
      </c>
      <c r="C10" s="3">
        <v>342.01900000000001</v>
      </c>
      <c r="D10" s="3">
        <v>0.35</v>
      </c>
    </row>
    <row r="11" spans="1:16" x14ac:dyDescent="0.2">
      <c r="A11" s="4">
        <v>342.4</v>
      </c>
      <c r="B11" s="4">
        <v>-0.08</v>
      </c>
      <c r="C11" s="3">
        <v>342.4</v>
      </c>
      <c r="D11" s="3">
        <v>0.4</v>
      </c>
      <c r="H11" s="8"/>
    </row>
    <row r="12" spans="1:16" x14ac:dyDescent="0.2">
      <c r="A12" s="4">
        <v>342.78199999999998</v>
      </c>
      <c r="B12" s="4">
        <v>0.04</v>
      </c>
      <c r="C12" s="3">
        <v>342.78199999999998</v>
      </c>
      <c r="D12" s="3">
        <v>0.41</v>
      </c>
    </row>
    <row r="13" spans="1:16" x14ac:dyDescent="0.2">
      <c r="A13" s="4">
        <v>343.16300000000001</v>
      </c>
      <c r="B13" s="4">
        <v>-0.28000000000000003</v>
      </c>
      <c r="C13" s="3">
        <v>343.16300000000001</v>
      </c>
      <c r="D13" s="3">
        <v>0.13</v>
      </c>
    </row>
    <row r="14" spans="1:16" x14ac:dyDescent="0.2">
      <c r="A14" s="4">
        <v>343.54399999999998</v>
      </c>
      <c r="B14" s="4">
        <v>-0.17</v>
      </c>
      <c r="C14" s="3">
        <v>343.54399999999998</v>
      </c>
      <c r="D14" s="3">
        <v>-1.64</v>
      </c>
    </row>
    <row r="15" spans="1:16" x14ac:dyDescent="0.2">
      <c r="A15" s="4">
        <v>343.92599999999999</v>
      </c>
      <c r="B15" s="4">
        <v>0.08</v>
      </c>
      <c r="C15" s="3">
        <v>343.92599999999999</v>
      </c>
      <c r="D15" s="3">
        <v>0.19</v>
      </c>
    </row>
    <row r="16" spans="1:16" x14ac:dyDescent="0.2">
      <c r="A16" s="4">
        <v>344.30700000000002</v>
      </c>
      <c r="B16" s="4">
        <v>0.16</v>
      </c>
      <c r="C16" s="3">
        <v>344.30700000000002</v>
      </c>
      <c r="D16" s="3">
        <v>0.47</v>
      </c>
    </row>
    <row r="17" spans="1:4" x14ac:dyDescent="0.2">
      <c r="A17" s="4">
        <v>344.68799999999999</v>
      </c>
      <c r="B17" s="4">
        <v>-0.1</v>
      </c>
      <c r="C17" s="3">
        <v>344.68799999999999</v>
      </c>
      <c r="D17" s="3">
        <v>0.16</v>
      </c>
    </row>
    <row r="18" spans="1:4" x14ac:dyDescent="0.2">
      <c r="A18" s="4">
        <v>345.06900000000002</v>
      </c>
      <c r="B18" s="4">
        <v>-0.11</v>
      </c>
      <c r="C18" s="3">
        <v>345.06900000000002</v>
      </c>
      <c r="D18" s="3">
        <v>0.21</v>
      </c>
    </row>
    <row r="19" spans="1:4" x14ac:dyDescent="0.2">
      <c r="A19" s="4">
        <v>345.45</v>
      </c>
      <c r="B19" s="4">
        <v>0.09</v>
      </c>
      <c r="C19" s="3">
        <v>345.45</v>
      </c>
      <c r="D19" s="3">
        <v>0.32</v>
      </c>
    </row>
    <row r="20" spans="1:4" x14ac:dyDescent="0.2">
      <c r="A20" s="4">
        <v>345.83100000000002</v>
      </c>
      <c r="B20" s="4">
        <v>0.37</v>
      </c>
      <c r="C20" s="3">
        <v>345.83100000000002</v>
      </c>
      <c r="D20" s="3">
        <v>0.86</v>
      </c>
    </row>
    <row r="21" spans="1:4" x14ac:dyDescent="0.2">
      <c r="A21" s="4">
        <v>346.21199999999999</v>
      </c>
      <c r="B21" s="4">
        <v>0.5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-0.06</v>
      </c>
      <c r="C23" s="3">
        <v>346.97399999999999</v>
      </c>
      <c r="D23" s="3">
        <v>0.06</v>
      </c>
    </row>
    <row r="24" spans="1:4" x14ac:dyDescent="0.2">
      <c r="A24" s="4">
        <v>347.35500000000002</v>
      </c>
      <c r="B24" s="4">
        <v>0.02</v>
      </c>
      <c r="C24" s="3">
        <v>347.35500000000002</v>
      </c>
      <c r="D24" s="3">
        <v>0.13</v>
      </c>
    </row>
    <row r="25" spans="1:4" x14ac:dyDescent="0.2">
      <c r="A25" s="4">
        <v>347.73599999999999</v>
      </c>
      <c r="B25" s="4">
        <v>0.05</v>
      </c>
      <c r="C25" s="3">
        <v>347.73599999999999</v>
      </c>
      <c r="D25" s="3">
        <v>0.21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0.23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0.28000000000000003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0.27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0.26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0.28999999999999998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0.27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0.27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0.28000000000000003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0.27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0.25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0.27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0.26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0.27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0.28000000000000003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0.27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0.26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0.27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0.27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0.25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0.26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0.25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0.24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0.24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0.25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0.25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0.26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0.26</v>
      </c>
    </row>
    <row r="63" spans="1:4" x14ac:dyDescent="0.2">
      <c r="A63" s="4">
        <v>362.18</v>
      </c>
      <c r="B63" s="4">
        <v>0.01</v>
      </c>
      <c r="C63" s="3">
        <v>362.18</v>
      </c>
      <c r="D63" s="3">
        <v>0.26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0.27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0.25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0.24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0.24</v>
      </c>
    </row>
    <row r="68" spans="1:4" x14ac:dyDescent="0.2">
      <c r="A68" s="4">
        <v>364.07600000000002</v>
      </c>
      <c r="B68" s="4">
        <v>0</v>
      </c>
      <c r="C68" s="3">
        <v>364.07600000000002</v>
      </c>
      <c r="D68" s="3">
        <v>0.24</v>
      </c>
    </row>
    <row r="69" spans="1:4" x14ac:dyDescent="0.2">
      <c r="A69" s="4">
        <v>364.45600000000002</v>
      </c>
      <c r="B69" s="4">
        <v>0.01</v>
      </c>
      <c r="C69" s="3">
        <v>364.45600000000002</v>
      </c>
      <c r="D69" s="3">
        <v>0.23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0.25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0.24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0.25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0.25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0.25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0.25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0.25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0.24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0.26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0.25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0.26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0.26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0.27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0.27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0.27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0.27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0.27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0.28000000000000003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0.27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0.27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0.27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0.27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0.27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0.27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0.27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0.27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0.28000000000000003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0.28000000000000003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0.28999999999999998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0.28999999999999998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0.28999999999999998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0.28999999999999998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0.28999999999999998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0.28999999999999998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0.28999999999999998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0.28999999999999998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0.28999999999999998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0.31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0.31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0.31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0.31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0.31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0.32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0.32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0.32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0.33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0.33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0.33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0.33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0.33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0.33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0.32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0.32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0.32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0.33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0.33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0.33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0.33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0.34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0.34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0.34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0.34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0.34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0.34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0.35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0.35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0.35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0.35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0.36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0.36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0.36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0.36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0.36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0.36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0.37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0.37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0.37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0.37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0.38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0.38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0.38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0.38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0.38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0.39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0.39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0.39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0.39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0.39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0.39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0.41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0.41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0.41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0.49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0.52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0.54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0.55000000000000004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0.42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0.42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0.42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0.41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0.41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0.41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0.41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0.39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0.39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0.39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0.38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0.38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0.38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0.38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0.37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0.37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0.37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0.37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0.36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0.36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0.36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0.36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0.35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0.35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0.35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0.35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0.34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0.34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0.34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0.34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0.34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0.33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0.33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0.33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0.33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0.32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0.32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0.32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0.32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0.31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0.31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0.31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0.31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0.28999999999999998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0.28999999999999998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0.28999999999999998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0.28999999999999998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0.28000000000000003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0.28000000000000003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0.28000000000000003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0.28000000000000003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0.27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0.27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0.27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0.27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0.26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0.26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0.26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0.26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0.26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0.25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0.25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0.25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0.25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0.24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0.24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0.24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0.24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0.24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0.23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0.23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0.23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0.23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0.23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0.22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0.22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0.22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0.22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0.22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0.21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0.21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0.21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0.21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0.21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0.19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0.19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0.19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0.19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0.19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0.19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0.19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0.18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0.18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0.18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0.18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0.18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0.18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0.18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0.17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0.17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0.17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0.17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0.17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0.17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0.17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0.16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0.16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0.16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0.16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0.16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0.16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0.16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0.16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0.16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0.15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0.15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0.15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0.15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0.15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0.15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0.15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0.15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0.15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0.15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0.15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0.14000000000000001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0.14000000000000001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0.14000000000000001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0.14000000000000001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0.14000000000000001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0.14000000000000001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0.14000000000000001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0.14000000000000001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0.14000000000000001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0.14000000000000001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0.14000000000000001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0.14000000000000001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0.13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0.13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0.13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0.13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0.13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0.13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0.13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0.13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0.13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0.13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0.13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0.13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0.13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0.13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0.13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0.13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0.13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0.13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0.12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0.12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0.12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0.12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0.12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0.12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0.12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0.12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0.12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0.12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0.12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0.12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0.12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0.12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0.12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0.12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0.12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0.12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0.12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0.12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0.12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0.12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0.12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0.12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0.12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0.12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0.12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0.12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0.12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0.12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0.12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0.12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0.12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0.12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0.12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0.12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0.12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0.12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0.12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0.12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0.12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0.12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0.12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0.12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0.12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0.12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0.12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0.12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0.12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0.12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0.12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0.12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0.12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0.12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0.12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0.12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0.12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0.12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0.12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0.12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0.12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0.12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0.13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0.13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0.13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0.13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0.13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0.13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0.13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0.13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0.13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0.13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0.13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0.13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0.13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0.13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0.13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0.13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0.13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0.13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0.13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0.13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0.13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0.13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0.13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0.13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0.13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0.13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0.13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0.13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0.13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0.13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0.13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0.14000000000000001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0.14000000000000001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0.14000000000000001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0.14000000000000001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0.14000000000000001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0.14000000000000001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0.14000000000000001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0.14000000000000001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0.14000000000000001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0.14000000000000001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0.14000000000000001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0.14000000000000001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0.14000000000000001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0.14000000000000001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0.14000000000000001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0.14000000000000001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0.14000000000000001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0.14000000000000001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0.14000000000000001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0.14000000000000001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0.14000000000000001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0.14000000000000001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0.14000000000000001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0.14000000000000001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0.14000000000000001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0.14000000000000001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0.14000000000000001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0.14000000000000001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0.14000000000000001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0.14000000000000001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0.14000000000000001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0.14000000000000001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0.14000000000000001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0.14000000000000001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0.14000000000000001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0.14000000000000001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0.14000000000000001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0.14000000000000001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0.14000000000000001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0.14000000000000001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0.14000000000000001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0.14000000000000001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0.14000000000000001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0.14000000000000001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0.14000000000000001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0.14000000000000001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0.14000000000000001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0.14000000000000001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0.14000000000000001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0.13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0.13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0.13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0.13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0.13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0.13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0.13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0.13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0.13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0.13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0.13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0.13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0.13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0.13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0.13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0.13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0.13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0.12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0.12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0.12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0.12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0.12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0.12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0.12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0.12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0.12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0.12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0.12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0.11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0.11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0.11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0.11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0.11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0.11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0.11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0.11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0.11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0.11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0.1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0.1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0.1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0.1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0.1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0.1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0.1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0.1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0.1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0.1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0.09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0.09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0.09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0.09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0.09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0.09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0.09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0.09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0.09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0.08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0.08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0.08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0.08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0.08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0.08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0.08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0.08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0.08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7.0000000000000007E-2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7.0000000000000007E-2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7.0000000000000007E-2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7.0000000000000007E-2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7.0000000000000007E-2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7.0000000000000007E-2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7.0000000000000007E-2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7.0000000000000007E-2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7.0000000000000007E-2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7.0000000000000007E-2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0.06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0.06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0.06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0.06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0.06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0.06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0.06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0.06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0.06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0.06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0.05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0.05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0.05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0.05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0.05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0.05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0.05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0.05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0.05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1.63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1.64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1.65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1.62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1.53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1.48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1.47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1.46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1.41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1.23</v>
      </c>
      <c r="C1977" s="3">
        <v>1005.244</v>
      </c>
      <c r="D1977" s="3">
        <v>1.27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1.24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1.24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1.24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1.22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1.34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1.03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1.04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1.03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1.03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1.05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0.9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0.89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0.92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0.91</v>
      </c>
    </row>
    <row r="2048" spans="1:4" x14ac:dyDescent="0.2">
      <c r="A2048" s="4">
        <v>1025.491</v>
      </c>
      <c r="B2048" s="4">
        <v>0.98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0.91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0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7.0000000000000007E-2</v>
      </c>
      <c r="C2" s="3">
        <v>338.96600000000001</v>
      </c>
      <c r="D2" s="3">
        <v>0.06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0.06</v>
      </c>
      <c r="C3" s="3">
        <v>339.34800000000001</v>
      </c>
      <c r="D3" s="3">
        <v>0.13</v>
      </c>
      <c r="H3" s="5">
        <f>B252</f>
        <v>-0.06</v>
      </c>
      <c r="I3" s="5">
        <f>B650</f>
        <v>-0.03</v>
      </c>
      <c r="J3" s="5">
        <f>B1091</f>
        <v>7.0000000000000007E-2</v>
      </c>
      <c r="K3" s="6">
        <f>D252</f>
        <v>0.56000000000000005</v>
      </c>
      <c r="L3" s="6">
        <f>D650</f>
        <v>7.0000000000000007E-2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0.08</v>
      </c>
      <c r="C4" s="3">
        <v>339.73</v>
      </c>
      <c r="D4" s="3">
        <v>0.31</v>
      </c>
    </row>
    <row r="5" spans="1:16" x14ac:dyDescent="0.2">
      <c r="A5" s="4">
        <v>340.11099999999999</v>
      </c>
      <c r="B5" s="4">
        <v>0.2</v>
      </c>
      <c r="C5" s="3">
        <v>340.11099999999999</v>
      </c>
      <c r="D5" s="3">
        <v>0.49</v>
      </c>
    </row>
    <row r="6" spans="1:16" x14ac:dyDescent="0.2">
      <c r="A6" s="4">
        <v>340.49299999999999</v>
      </c>
      <c r="B6" s="4">
        <v>0.22</v>
      </c>
      <c r="C6" s="3">
        <v>340.49299999999999</v>
      </c>
      <c r="D6" s="3">
        <v>0.66</v>
      </c>
    </row>
    <row r="7" spans="1:16" x14ac:dyDescent="0.2">
      <c r="A7" s="4">
        <v>340.875</v>
      </c>
      <c r="B7" s="4">
        <v>0.11</v>
      </c>
      <c r="C7" s="3">
        <v>340.875</v>
      </c>
      <c r="D7" s="3">
        <v>0.8</v>
      </c>
    </row>
    <row r="8" spans="1:16" x14ac:dyDescent="0.2">
      <c r="A8" s="4">
        <v>341.25599999999997</v>
      </c>
      <c r="B8" s="4">
        <v>0.46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0.12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-0.24</v>
      </c>
      <c r="C12" s="3">
        <v>342.78199999999998</v>
      </c>
      <c r="D12" s="3">
        <v>-0.13</v>
      </c>
    </row>
    <row r="13" spans="1:16" x14ac:dyDescent="0.2">
      <c r="A13" s="4">
        <v>343.16300000000001</v>
      </c>
      <c r="B13" s="4">
        <v>-0.75</v>
      </c>
      <c r="C13" s="3">
        <v>343.16300000000001</v>
      </c>
      <c r="D13" s="3">
        <v>-0.67</v>
      </c>
    </row>
    <row r="14" spans="1:16" x14ac:dyDescent="0.2">
      <c r="A14" s="4">
        <v>343.54399999999998</v>
      </c>
      <c r="B14" s="4">
        <v>-0.79</v>
      </c>
      <c r="C14" s="3">
        <v>343.54399999999998</v>
      </c>
      <c r="D14" s="3">
        <v>-0.93</v>
      </c>
    </row>
    <row r="15" spans="1:16" x14ac:dyDescent="0.2">
      <c r="A15" s="4">
        <v>343.92599999999999</v>
      </c>
      <c r="B15" s="4">
        <v>-0.54</v>
      </c>
      <c r="C15" s="3">
        <v>343.92599999999999</v>
      </c>
      <c r="D15" s="3">
        <v>-0.65</v>
      </c>
    </row>
    <row r="16" spans="1:16" x14ac:dyDescent="0.2">
      <c r="A16" s="4">
        <v>344.30700000000002</v>
      </c>
      <c r="B16" s="4">
        <v>-0.63</v>
      </c>
      <c r="C16" s="3">
        <v>344.30700000000002</v>
      </c>
      <c r="D16" s="3">
        <v>-0.97</v>
      </c>
    </row>
    <row r="17" spans="1:4" x14ac:dyDescent="0.2">
      <c r="A17" s="4">
        <v>344.68799999999999</v>
      </c>
      <c r="B17" s="4">
        <v>0.52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-0.72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0.03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-0.11</v>
      </c>
      <c r="C20" s="3">
        <v>345.83100000000002</v>
      </c>
      <c r="D20" s="3">
        <v>0.91</v>
      </c>
    </row>
    <row r="21" spans="1:4" x14ac:dyDescent="0.2">
      <c r="A21" s="4">
        <v>346.21199999999999</v>
      </c>
      <c r="B21" s="4">
        <v>0.32</v>
      </c>
      <c r="C21" s="3">
        <v>346.21199999999999</v>
      </c>
      <c r="D21" s="3">
        <v>7.0000000000000007E-2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0.5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0.28000000000000003</v>
      </c>
    </row>
    <row r="25" spans="1:4" x14ac:dyDescent="0.2">
      <c r="A25" s="4">
        <v>347.73599999999999</v>
      </c>
      <c r="B25" s="4">
        <v>7.0000000000000007E-2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0.24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0.25</v>
      </c>
    </row>
    <row r="30" spans="1:4" x14ac:dyDescent="0.2">
      <c r="A30" s="4">
        <v>349.64</v>
      </c>
      <c r="B30" s="4">
        <v>0.06</v>
      </c>
      <c r="C30" s="3">
        <v>349.64</v>
      </c>
      <c r="D30" s="3">
        <v>0.23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0.23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0.23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0.21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0.22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0.22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0.22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0.23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0.23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0.23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0.23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0.24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0.24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0.25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0.23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0.23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0.22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0.23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0.24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0.23</v>
      </c>
    </row>
    <row r="50" spans="1:4" x14ac:dyDescent="0.2">
      <c r="A50" s="4">
        <v>357.245</v>
      </c>
      <c r="B50" s="4">
        <v>0.03</v>
      </c>
      <c r="C50" s="3">
        <v>357.245</v>
      </c>
      <c r="D50" s="3">
        <v>0.23</v>
      </c>
    </row>
    <row r="51" spans="1:4" x14ac:dyDescent="0.2">
      <c r="A51" s="4">
        <v>357.625</v>
      </c>
      <c r="B51" s="4">
        <v>0.02</v>
      </c>
      <c r="C51" s="3">
        <v>357.625</v>
      </c>
      <c r="D51" s="3">
        <v>0.23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0.23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0.23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0.22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0.21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0.21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0.21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0.21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0.22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0.23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0.23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0.23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0.23</v>
      </c>
    </row>
    <row r="65" spans="1:4" x14ac:dyDescent="0.2">
      <c r="A65" s="4">
        <v>362.93900000000002</v>
      </c>
      <c r="B65" s="4">
        <v>0.01</v>
      </c>
      <c r="C65" s="3">
        <v>362.93900000000002</v>
      </c>
      <c r="D65" s="3">
        <v>0.22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0.22</v>
      </c>
    </row>
    <row r="67" spans="1:4" x14ac:dyDescent="0.2">
      <c r="A67" s="4">
        <v>363.697</v>
      </c>
      <c r="B67" s="4">
        <v>0</v>
      </c>
      <c r="C67" s="3">
        <v>363.697</v>
      </c>
      <c r="D67" s="3">
        <v>0.21</v>
      </c>
    </row>
    <row r="68" spans="1:4" x14ac:dyDescent="0.2">
      <c r="A68" s="4">
        <v>364.07600000000002</v>
      </c>
      <c r="B68" s="4">
        <v>0</v>
      </c>
      <c r="C68" s="3">
        <v>364.07600000000002</v>
      </c>
      <c r="D68" s="3">
        <v>0.21</v>
      </c>
    </row>
    <row r="69" spans="1:4" x14ac:dyDescent="0.2">
      <c r="A69" s="4">
        <v>364.45600000000002</v>
      </c>
      <c r="B69" s="4">
        <v>0</v>
      </c>
      <c r="C69" s="3">
        <v>364.45600000000002</v>
      </c>
      <c r="D69" s="3">
        <v>0.22</v>
      </c>
    </row>
    <row r="70" spans="1:4" x14ac:dyDescent="0.2">
      <c r="A70" s="4">
        <v>364.83499999999998</v>
      </c>
      <c r="B70" s="4">
        <v>0</v>
      </c>
      <c r="C70" s="3">
        <v>364.83499999999998</v>
      </c>
      <c r="D70" s="3">
        <v>0.22</v>
      </c>
    </row>
    <row r="71" spans="1:4" x14ac:dyDescent="0.2">
      <c r="A71" s="4">
        <v>365.214</v>
      </c>
      <c r="B71" s="4">
        <v>-0.01</v>
      </c>
      <c r="C71" s="3">
        <v>365.214</v>
      </c>
      <c r="D71" s="3">
        <v>0.22</v>
      </c>
    </row>
    <row r="72" spans="1:4" x14ac:dyDescent="0.2">
      <c r="A72" s="4">
        <v>365.59300000000002</v>
      </c>
      <c r="B72" s="4">
        <v>-0.01</v>
      </c>
      <c r="C72" s="3">
        <v>365.59300000000002</v>
      </c>
      <c r="D72" s="3">
        <v>0.23</v>
      </c>
    </row>
    <row r="73" spans="1:4" x14ac:dyDescent="0.2">
      <c r="A73" s="4">
        <v>365.97199999999998</v>
      </c>
      <c r="B73" s="4">
        <v>-0.01</v>
      </c>
      <c r="C73" s="3">
        <v>365.97199999999998</v>
      </c>
      <c r="D73" s="3">
        <v>0.24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0.24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0.24</v>
      </c>
    </row>
    <row r="76" spans="1:4" x14ac:dyDescent="0.2">
      <c r="A76" s="4">
        <v>367.108</v>
      </c>
      <c r="B76" s="4">
        <v>-0.01</v>
      </c>
      <c r="C76" s="3">
        <v>367.108</v>
      </c>
      <c r="D76" s="3">
        <v>0.24</v>
      </c>
    </row>
    <row r="77" spans="1:4" x14ac:dyDescent="0.2">
      <c r="A77" s="4">
        <v>367.48700000000002</v>
      </c>
      <c r="B77" s="4">
        <v>-0.01</v>
      </c>
      <c r="C77" s="3">
        <v>367.48700000000002</v>
      </c>
      <c r="D77" s="3">
        <v>0.25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0.25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0.25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0.25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0.26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0.26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0.27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0.27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0.26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0.26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0.25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0.25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0.25</v>
      </c>
    </row>
    <row r="90" spans="1:4" x14ac:dyDescent="0.2">
      <c r="A90" s="4">
        <v>372.40800000000002</v>
      </c>
      <c r="B90" s="4">
        <v>-0.02</v>
      </c>
      <c r="C90" s="3">
        <v>372.40800000000002</v>
      </c>
      <c r="D90" s="3">
        <v>0.25</v>
      </c>
    </row>
    <row r="91" spans="1:4" x14ac:dyDescent="0.2">
      <c r="A91" s="4">
        <v>372.786</v>
      </c>
      <c r="B91" s="4">
        <v>-0.02</v>
      </c>
      <c r="C91" s="3">
        <v>372.786</v>
      </c>
      <c r="D91" s="3">
        <v>0.24</v>
      </c>
    </row>
    <row r="92" spans="1:4" x14ac:dyDescent="0.2">
      <c r="A92" s="4">
        <v>373.16500000000002</v>
      </c>
      <c r="B92" s="4">
        <v>-0.02</v>
      </c>
      <c r="C92" s="3">
        <v>373.16500000000002</v>
      </c>
      <c r="D92" s="3">
        <v>0.24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0.25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0.25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0.26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0.26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0.27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0.27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0.28000000000000003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0.28000000000000003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0.28000000000000003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0.28000000000000003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0.28000000000000003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0.27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0.27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0.28000000000000003</v>
      </c>
    </row>
    <row r="107" spans="1:4" x14ac:dyDescent="0.2">
      <c r="A107" s="4">
        <v>378.83300000000003</v>
      </c>
      <c r="B107" s="4">
        <v>-0.03</v>
      </c>
      <c r="C107" s="3">
        <v>378.83300000000003</v>
      </c>
      <c r="D107" s="3">
        <v>0.28000000000000003</v>
      </c>
    </row>
    <row r="108" spans="1:4" x14ac:dyDescent="0.2">
      <c r="A108" s="4">
        <v>379.21100000000001</v>
      </c>
      <c r="B108" s="4">
        <v>-0.03</v>
      </c>
      <c r="C108" s="3">
        <v>379.21100000000001</v>
      </c>
      <c r="D108" s="3">
        <v>0.28999999999999998</v>
      </c>
    </row>
    <row r="109" spans="1:4" x14ac:dyDescent="0.2">
      <c r="A109" s="4">
        <v>379.58800000000002</v>
      </c>
      <c r="B109" s="4">
        <v>-0.03</v>
      </c>
      <c r="C109" s="3">
        <v>379.58800000000002</v>
      </c>
      <c r="D109" s="3">
        <v>0.28999999999999998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0.28999999999999998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0.28999999999999998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0.28999999999999998</v>
      </c>
    </row>
    <row r="113" spans="1:4" x14ac:dyDescent="0.2">
      <c r="A113" s="4">
        <v>381.09800000000001</v>
      </c>
      <c r="B113" s="4">
        <v>-0.03</v>
      </c>
      <c r="C113" s="3">
        <v>381.09800000000001</v>
      </c>
      <c r="D113" s="3">
        <v>0.28999999999999998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0.28999999999999998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0.28999999999999998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0.28999999999999998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0.28999999999999998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0.28999999999999998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0.31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0.31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0.32</v>
      </c>
    </row>
    <row r="125" spans="1:4" x14ac:dyDescent="0.2">
      <c r="A125" s="4">
        <v>385.62299999999999</v>
      </c>
      <c r="B125" s="4">
        <v>-0.04</v>
      </c>
      <c r="C125" s="3">
        <v>385.62299999999999</v>
      </c>
      <c r="D125" s="3">
        <v>0.32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0.32</v>
      </c>
    </row>
    <row r="127" spans="1:4" x14ac:dyDescent="0.2">
      <c r="A127" s="4">
        <v>386.37700000000001</v>
      </c>
      <c r="B127" s="4">
        <v>-0.04</v>
      </c>
      <c r="C127" s="3">
        <v>386.37700000000001</v>
      </c>
      <c r="D127" s="3">
        <v>0.32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0.32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0.32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0.32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0.33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0.33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0.33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0.33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0.33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0.33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0.34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0.34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0.34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0.35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0.35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0.36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0.35</v>
      </c>
    </row>
    <row r="144" spans="1:4" x14ac:dyDescent="0.2">
      <c r="A144" s="4">
        <v>392.77699999999999</v>
      </c>
      <c r="B144" s="4">
        <v>-0.05</v>
      </c>
      <c r="C144" s="3">
        <v>392.77699999999999</v>
      </c>
      <c r="D144" s="3">
        <v>0.36</v>
      </c>
    </row>
    <row r="145" spans="1:4" x14ac:dyDescent="0.2">
      <c r="A145" s="4">
        <v>393.15300000000002</v>
      </c>
      <c r="B145" s="4">
        <v>-0.05</v>
      </c>
      <c r="C145" s="3">
        <v>393.15300000000002</v>
      </c>
      <c r="D145" s="3">
        <v>0.36</v>
      </c>
    </row>
    <row r="146" spans="1:4" x14ac:dyDescent="0.2">
      <c r="A146" s="4">
        <v>393.529</v>
      </c>
      <c r="B146" s="4">
        <v>-0.05</v>
      </c>
      <c r="C146" s="3">
        <v>393.529</v>
      </c>
      <c r="D146" s="3">
        <v>0.36</v>
      </c>
    </row>
    <row r="147" spans="1:4" x14ac:dyDescent="0.2">
      <c r="A147" s="4">
        <v>393.90499999999997</v>
      </c>
      <c r="B147" s="4">
        <v>-0.05</v>
      </c>
      <c r="C147" s="3">
        <v>393.90499999999997</v>
      </c>
      <c r="D147" s="3">
        <v>0.36</v>
      </c>
    </row>
    <row r="148" spans="1:4" x14ac:dyDescent="0.2">
      <c r="A148" s="4">
        <v>394.28100000000001</v>
      </c>
      <c r="B148" s="4">
        <v>-0.05</v>
      </c>
      <c r="C148" s="3">
        <v>394.28100000000001</v>
      </c>
      <c r="D148" s="3">
        <v>0.37</v>
      </c>
    </row>
    <row r="149" spans="1:4" x14ac:dyDescent="0.2">
      <c r="A149" s="4">
        <v>394.65699999999998</v>
      </c>
      <c r="B149" s="4">
        <v>-0.05</v>
      </c>
      <c r="C149" s="3">
        <v>394.65699999999998</v>
      </c>
      <c r="D149" s="3">
        <v>0.37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0.37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0.37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0.38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0.38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0.38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0.38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0.38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0.38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0.39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0.39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0.39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0.39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0.4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0.4</v>
      </c>
    </row>
    <row r="166" spans="1:4" x14ac:dyDescent="0.2">
      <c r="A166" s="4">
        <v>401.041</v>
      </c>
      <c r="B166" s="4">
        <v>-0.06</v>
      </c>
      <c r="C166" s="3">
        <v>401.041</v>
      </c>
      <c r="D166" s="3">
        <v>0.4</v>
      </c>
    </row>
    <row r="167" spans="1:4" x14ac:dyDescent="0.2">
      <c r="A167" s="4">
        <v>401.41699999999997</v>
      </c>
      <c r="B167" s="4">
        <v>-0.06</v>
      </c>
      <c r="C167" s="3">
        <v>401.41699999999997</v>
      </c>
      <c r="D167" s="3">
        <v>0.4</v>
      </c>
    </row>
    <row r="168" spans="1:4" x14ac:dyDescent="0.2">
      <c r="A168" s="4">
        <v>401.79199999999997</v>
      </c>
      <c r="B168" s="4">
        <v>-0.06</v>
      </c>
      <c r="C168" s="3">
        <v>401.79199999999997</v>
      </c>
      <c r="D168" s="3">
        <v>0.41</v>
      </c>
    </row>
    <row r="169" spans="1:4" x14ac:dyDescent="0.2">
      <c r="A169" s="4">
        <v>402.16699999999997</v>
      </c>
      <c r="B169" s="4">
        <v>-0.06</v>
      </c>
      <c r="C169" s="3">
        <v>402.16699999999997</v>
      </c>
      <c r="D169" s="3">
        <v>0.41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0.41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0.44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-0.06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-0.06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-0.06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-0.06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-0.06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-0.06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-0.06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-0.06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-0.06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-0.06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-0.06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-0.06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-0.06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-0.06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-0.06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-0.06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-0.06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-0.06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-0.06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-0.06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-0.06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-0.06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-0.06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-0.06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-0.06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-0.06</v>
      </c>
      <c r="C219" s="3">
        <v>420.87099999999998</v>
      </c>
      <c r="D219" s="3">
        <v>0.52</v>
      </c>
    </row>
    <row r="220" spans="1:4" x14ac:dyDescent="0.2">
      <c r="A220" s="4">
        <v>421.24400000000003</v>
      </c>
      <c r="B220" s="4">
        <v>-0.06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-0.06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-0.06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-0.06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-0.06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-0.06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-0.06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-0.06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-0.06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-0.06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-0.06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-0.06</v>
      </c>
      <c r="C231" s="3">
        <v>425.34500000000003</v>
      </c>
      <c r="D231" s="3">
        <v>0.54</v>
      </c>
    </row>
    <row r="232" spans="1:4" x14ac:dyDescent="0.2">
      <c r="A232" s="4">
        <v>425.71699999999998</v>
      </c>
      <c r="B232" s="4">
        <v>-0.06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-0.06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-0.06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-0.06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-0.06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-0.06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-0.06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-0.06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-0.06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-0.06</v>
      </c>
      <c r="C241" s="3">
        <v>429.06799999999998</v>
      </c>
      <c r="D241" s="3">
        <v>0.55000000000000004</v>
      </c>
    </row>
    <row r="242" spans="1:4" x14ac:dyDescent="0.2">
      <c r="A242" s="4">
        <v>429.44</v>
      </c>
      <c r="B242" s="4">
        <v>-0.06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-0.06</v>
      </c>
      <c r="C243" s="3">
        <v>429.81200000000001</v>
      </c>
      <c r="D243" s="3">
        <v>0.55000000000000004</v>
      </c>
    </row>
    <row r="244" spans="1:4" x14ac:dyDescent="0.2">
      <c r="A244" s="4">
        <v>430.185</v>
      </c>
      <c r="B244" s="4">
        <v>-0.06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-0.06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-0.06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-0.06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-0.06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-0.06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-0.06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-0.06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-0.06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-0.06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-0.06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-0.06</v>
      </c>
      <c r="C255" s="3">
        <v>434.274</v>
      </c>
      <c r="D255" s="3">
        <v>0.56000000000000005</v>
      </c>
    </row>
    <row r="256" spans="1:4" x14ac:dyDescent="0.2">
      <c r="A256" s="4">
        <v>434.64600000000002</v>
      </c>
      <c r="B256" s="4">
        <v>-0.06</v>
      </c>
      <c r="C256" s="3">
        <v>434.64600000000002</v>
      </c>
      <c r="D256" s="3">
        <v>0.56999999999999995</v>
      </c>
    </row>
    <row r="257" spans="1:4" x14ac:dyDescent="0.2">
      <c r="A257" s="4">
        <v>435.017</v>
      </c>
      <c r="B257" s="4">
        <v>-0.06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-0.06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-0.06</v>
      </c>
      <c r="C259" s="3">
        <v>435.76</v>
      </c>
      <c r="D259" s="3">
        <v>0.56999999999999995</v>
      </c>
    </row>
    <row r="260" spans="1:4" x14ac:dyDescent="0.2">
      <c r="A260" s="4">
        <v>436.13200000000001</v>
      </c>
      <c r="B260" s="4">
        <v>-0.06</v>
      </c>
      <c r="C260" s="3">
        <v>436.13200000000001</v>
      </c>
      <c r="D260" s="3">
        <v>0.56999999999999995</v>
      </c>
    </row>
    <row r="261" spans="1:4" x14ac:dyDescent="0.2">
      <c r="A261" s="4">
        <v>436.50299999999999</v>
      </c>
      <c r="B261" s="4">
        <v>-0.06</v>
      </c>
      <c r="C261" s="3">
        <v>436.50299999999999</v>
      </c>
      <c r="D261" s="3">
        <v>0.56999999999999995</v>
      </c>
    </row>
    <row r="262" spans="1:4" x14ac:dyDescent="0.2">
      <c r="A262" s="4">
        <v>436.87400000000002</v>
      </c>
      <c r="B262" s="4">
        <v>-0.06</v>
      </c>
      <c r="C262" s="3">
        <v>436.87400000000002</v>
      </c>
      <c r="D262" s="3">
        <v>0.56999999999999995</v>
      </c>
    </row>
    <row r="263" spans="1:4" x14ac:dyDescent="0.2">
      <c r="A263" s="4">
        <v>437.24599999999998</v>
      </c>
      <c r="B263" s="4">
        <v>-0.06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-0.06</v>
      </c>
      <c r="C264" s="3">
        <v>437.61700000000002</v>
      </c>
      <c r="D264" s="3">
        <v>0.56999999999999995</v>
      </c>
    </row>
    <row r="265" spans="1:4" x14ac:dyDescent="0.2">
      <c r="A265" s="4">
        <v>437.988</v>
      </c>
      <c r="B265" s="4">
        <v>-0.06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-0.06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-0.06</v>
      </c>
      <c r="C267" s="3">
        <v>438.73</v>
      </c>
      <c r="D267" s="3">
        <v>0.56999999999999995</v>
      </c>
    </row>
    <row r="268" spans="1:4" x14ac:dyDescent="0.2">
      <c r="A268" s="4">
        <v>439.101</v>
      </c>
      <c r="B268" s="4">
        <v>-0.06</v>
      </c>
      <c r="C268" s="3">
        <v>439.101</v>
      </c>
      <c r="D268" s="3">
        <v>0.56999999999999995</v>
      </c>
    </row>
    <row r="269" spans="1:4" x14ac:dyDescent="0.2">
      <c r="A269" s="4">
        <v>439.47199999999998</v>
      </c>
      <c r="B269" s="4">
        <v>-0.06</v>
      </c>
      <c r="C269" s="3">
        <v>439.47199999999998</v>
      </c>
      <c r="D269" s="3">
        <v>0.56999999999999995</v>
      </c>
    </row>
    <row r="270" spans="1:4" x14ac:dyDescent="0.2">
      <c r="A270" s="4">
        <v>439.84300000000002</v>
      </c>
      <c r="B270" s="4">
        <v>-0.06</v>
      </c>
      <c r="C270" s="3">
        <v>439.84300000000002</v>
      </c>
      <c r="D270" s="3">
        <v>0.56999999999999995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0.56999999999999995</v>
      </c>
    </row>
    <row r="272" spans="1:4" x14ac:dyDescent="0.2">
      <c r="A272" s="4">
        <v>440.58499999999998</v>
      </c>
      <c r="B272" s="4">
        <v>-0.06</v>
      </c>
      <c r="C272" s="3">
        <v>440.58499999999998</v>
      </c>
      <c r="D272" s="3">
        <v>0.56999999999999995</v>
      </c>
    </row>
    <row r="273" spans="1:4" x14ac:dyDescent="0.2">
      <c r="A273" s="4">
        <v>440.95600000000002</v>
      </c>
      <c r="B273" s="4">
        <v>-0.06</v>
      </c>
      <c r="C273" s="3">
        <v>440.95600000000002</v>
      </c>
      <c r="D273" s="3">
        <v>0.56999999999999995</v>
      </c>
    </row>
    <row r="274" spans="1:4" x14ac:dyDescent="0.2">
      <c r="A274" s="4">
        <v>441.327</v>
      </c>
      <c r="B274" s="4">
        <v>-0.06</v>
      </c>
      <c r="C274" s="3">
        <v>441.327</v>
      </c>
      <c r="D274" s="3">
        <v>0.56999999999999995</v>
      </c>
    </row>
    <row r="275" spans="1:4" x14ac:dyDescent="0.2">
      <c r="A275" s="4">
        <v>441.69799999999998</v>
      </c>
      <c r="B275" s="4">
        <v>-0.06</v>
      </c>
      <c r="C275" s="3">
        <v>441.69799999999998</v>
      </c>
      <c r="D275" s="3">
        <v>0.56999999999999995</v>
      </c>
    </row>
    <row r="276" spans="1:4" x14ac:dyDescent="0.2">
      <c r="A276" s="4">
        <v>442.06799999999998</v>
      </c>
      <c r="B276" s="4">
        <v>-0.06</v>
      </c>
      <c r="C276" s="3">
        <v>442.06799999999998</v>
      </c>
      <c r="D276" s="3">
        <v>0.56999999999999995</v>
      </c>
    </row>
    <row r="277" spans="1:4" x14ac:dyDescent="0.2">
      <c r="A277" s="4">
        <v>442.43900000000002</v>
      </c>
      <c r="B277" s="4">
        <v>-0.06</v>
      </c>
      <c r="C277" s="3">
        <v>442.43900000000002</v>
      </c>
      <c r="D277" s="3">
        <v>0.56999999999999995</v>
      </c>
    </row>
    <row r="278" spans="1:4" x14ac:dyDescent="0.2">
      <c r="A278" s="4">
        <v>442.81</v>
      </c>
      <c r="B278" s="4">
        <v>-0.06</v>
      </c>
      <c r="C278" s="3">
        <v>442.81</v>
      </c>
      <c r="D278" s="3">
        <v>0.56999999999999995</v>
      </c>
    </row>
    <row r="279" spans="1:4" x14ac:dyDescent="0.2">
      <c r="A279" s="4">
        <v>443.18</v>
      </c>
      <c r="B279" s="4">
        <v>-0.06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-0.06</v>
      </c>
      <c r="C280" s="3">
        <v>443.55099999999999</v>
      </c>
      <c r="D280" s="3">
        <v>0.56999999999999995</v>
      </c>
    </row>
    <row r="281" spans="1:4" x14ac:dyDescent="0.2">
      <c r="A281" s="4">
        <v>443.92099999999999</v>
      </c>
      <c r="B281" s="4">
        <v>-0.06</v>
      </c>
      <c r="C281" s="3">
        <v>443.92099999999999</v>
      </c>
      <c r="D281" s="3">
        <v>0.56999999999999995</v>
      </c>
    </row>
    <row r="282" spans="1:4" x14ac:dyDescent="0.2">
      <c r="A282" s="4">
        <v>444.29199999999997</v>
      </c>
      <c r="B282" s="4">
        <v>-0.06</v>
      </c>
      <c r="C282" s="3">
        <v>444.29199999999997</v>
      </c>
      <c r="D282" s="3">
        <v>0.56999999999999995</v>
      </c>
    </row>
    <row r="283" spans="1:4" x14ac:dyDescent="0.2">
      <c r="A283" s="4">
        <v>444.66199999999998</v>
      </c>
      <c r="B283" s="4">
        <v>-0.06</v>
      </c>
      <c r="C283" s="3">
        <v>444.66199999999998</v>
      </c>
      <c r="D283" s="3">
        <v>0.56999999999999995</v>
      </c>
    </row>
    <row r="284" spans="1:4" x14ac:dyDescent="0.2">
      <c r="A284" s="4">
        <v>445.03300000000002</v>
      </c>
      <c r="B284" s="4">
        <v>-0.06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-0.06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-0.06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-0.06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-0.06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-0.06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-0.06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-0.06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-0.06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-0.06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-0.06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-0.06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-0.06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-0.06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-0.06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-0.06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-0.06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-0.06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-0.06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-0.06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-0.06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-0.06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-0.06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-0.06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-0.06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-0.06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-0.06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-0.06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-0.06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-0.06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-0.06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-0.06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-0.06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-0.06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-0.06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-0.06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-0.06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-0.06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-0.06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-0.06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-0.06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-0.06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-0.06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-0.06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-0.06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-0.06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-0.06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-0.06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-0.06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-0.06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-0.06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-0.06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-0.06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-0.06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-0.06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-0.06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-0.06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-0.06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-0.06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-0.06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-0.06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-0.06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-0.06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-0.06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-0.06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-0.06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-0.06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-0.06</v>
      </c>
      <c r="C351" s="3">
        <v>469.75400000000002</v>
      </c>
      <c r="D351" s="3">
        <v>0.44</v>
      </c>
    </row>
    <row r="352" spans="1:4" x14ac:dyDescent="0.2">
      <c r="A352" s="4">
        <v>470.12099999999998</v>
      </c>
      <c r="B352" s="4">
        <v>-0.06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-0.06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-0.06</v>
      </c>
      <c r="C354" s="3">
        <v>470.85599999999999</v>
      </c>
      <c r="D354" s="3">
        <v>0.43</v>
      </c>
    </row>
    <row r="355" spans="1:4" x14ac:dyDescent="0.2">
      <c r="A355" s="4">
        <v>471.22399999999999</v>
      </c>
      <c r="B355" s="4">
        <v>-0.06</v>
      </c>
      <c r="C355" s="3">
        <v>471.22399999999999</v>
      </c>
      <c r="D355" s="3">
        <v>0.43</v>
      </c>
    </row>
    <row r="356" spans="1:4" x14ac:dyDescent="0.2">
      <c r="A356" s="4">
        <v>471.59100000000001</v>
      </c>
      <c r="B356" s="4">
        <v>-0.06</v>
      </c>
      <c r="C356" s="3">
        <v>471.59100000000001</v>
      </c>
      <c r="D356" s="3">
        <v>0.43</v>
      </c>
    </row>
    <row r="357" spans="1:4" x14ac:dyDescent="0.2">
      <c r="A357" s="4">
        <v>471.95800000000003</v>
      </c>
      <c r="B357" s="4">
        <v>-0.06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-0.06</v>
      </c>
      <c r="C358" s="3">
        <v>472.32600000000002</v>
      </c>
      <c r="D358" s="3">
        <v>0.42</v>
      </c>
    </row>
    <row r="359" spans="1:4" x14ac:dyDescent="0.2">
      <c r="A359" s="4">
        <v>472.69299999999998</v>
      </c>
      <c r="B359" s="4">
        <v>-0.06</v>
      </c>
      <c r="C359" s="3">
        <v>472.69299999999998</v>
      </c>
      <c r="D359" s="3">
        <v>0.42</v>
      </c>
    </row>
    <row r="360" spans="1:4" x14ac:dyDescent="0.2">
      <c r="A360" s="4">
        <v>473.06</v>
      </c>
      <c r="B360" s="4">
        <v>-0.06</v>
      </c>
      <c r="C360" s="3">
        <v>473.06</v>
      </c>
      <c r="D360" s="3">
        <v>0.42</v>
      </c>
    </row>
    <row r="361" spans="1:4" x14ac:dyDescent="0.2">
      <c r="A361" s="4">
        <v>473.42700000000002</v>
      </c>
      <c r="B361" s="4">
        <v>-0.06</v>
      </c>
      <c r="C361" s="3">
        <v>473.42700000000002</v>
      </c>
      <c r="D361" s="3">
        <v>0.42</v>
      </c>
    </row>
    <row r="362" spans="1:4" x14ac:dyDescent="0.2">
      <c r="A362" s="4">
        <v>473.79399999999998</v>
      </c>
      <c r="B362" s="4">
        <v>-0.06</v>
      </c>
      <c r="C362" s="3">
        <v>473.79399999999998</v>
      </c>
      <c r="D362" s="3">
        <v>0.41</v>
      </c>
    </row>
    <row r="363" spans="1:4" x14ac:dyDescent="0.2">
      <c r="A363" s="4">
        <v>474.161</v>
      </c>
      <c r="B363" s="4">
        <v>-0.06</v>
      </c>
      <c r="C363" s="3">
        <v>474.161</v>
      </c>
      <c r="D363" s="3">
        <v>0.41</v>
      </c>
    </row>
    <row r="364" spans="1:4" x14ac:dyDescent="0.2">
      <c r="A364" s="4">
        <v>474.52800000000002</v>
      </c>
      <c r="B364" s="4">
        <v>-0.06</v>
      </c>
      <c r="C364" s="3">
        <v>474.52800000000002</v>
      </c>
      <c r="D364" s="3">
        <v>0.41</v>
      </c>
    </row>
    <row r="365" spans="1:4" x14ac:dyDescent="0.2">
      <c r="A365" s="4">
        <v>474.89499999999998</v>
      </c>
      <c r="B365" s="4">
        <v>-0.06</v>
      </c>
      <c r="C365" s="3">
        <v>474.89499999999998</v>
      </c>
      <c r="D365" s="3">
        <v>0.41</v>
      </c>
    </row>
    <row r="366" spans="1:4" x14ac:dyDescent="0.2">
      <c r="A366" s="4">
        <v>475.262</v>
      </c>
      <c r="B366" s="4">
        <v>-0.06</v>
      </c>
      <c r="C366" s="3">
        <v>475.262</v>
      </c>
      <c r="D366" s="3">
        <v>0.4</v>
      </c>
    </row>
    <row r="367" spans="1:4" x14ac:dyDescent="0.2">
      <c r="A367" s="4">
        <v>475.62900000000002</v>
      </c>
      <c r="B367" s="4">
        <v>-0.06</v>
      </c>
      <c r="C367" s="3">
        <v>475.62900000000002</v>
      </c>
      <c r="D367" s="3">
        <v>0.4</v>
      </c>
    </row>
    <row r="368" spans="1:4" x14ac:dyDescent="0.2">
      <c r="A368" s="4">
        <v>475.99599999999998</v>
      </c>
      <c r="B368" s="4">
        <v>-0.06</v>
      </c>
      <c r="C368" s="3">
        <v>475.99599999999998</v>
      </c>
      <c r="D368" s="3">
        <v>0.4</v>
      </c>
    </row>
    <row r="369" spans="1:4" x14ac:dyDescent="0.2">
      <c r="A369" s="4">
        <v>476.363</v>
      </c>
      <c r="B369" s="4">
        <v>-0.06</v>
      </c>
      <c r="C369" s="3">
        <v>476.363</v>
      </c>
      <c r="D369" s="3">
        <v>0.39</v>
      </c>
    </row>
    <row r="370" spans="1:4" x14ac:dyDescent="0.2">
      <c r="A370" s="4">
        <v>476.73</v>
      </c>
      <c r="B370" s="4">
        <v>-0.06</v>
      </c>
      <c r="C370" s="3">
        <v>476.73</v>
      </c>
      <c r="D370" s="3">
        <v>0.39</v>
      </c>
    </row>
    <row r="371" spans="1:4" x14ac:dyDescent="0.2">
      <c r="A371" s="4">
        <v>477.09699999999998</v>
      </c>
      <c r="B371" s="4">
        <v>-0.06</v>
      </c>
      <c r="C371" s="3">
        <v>477.09699999999998</v>
      </c>
      <c r="D371" s="3">
        <v>0.39</v>
      </c>
    </row>
    <row r="372" spans="1:4" x14ac:dyDescent="0.2">
      <c r="A372" s="4">
        <v>477.46300000000002</v>
      </c>
      <c r="B372" s="4">
        <v>-0.06</v>
      </c>
      <c r="C372" s="3">
        <v>477.46300000000002</v>
      </c>
      <c r="D372" s="3">
        <v>0.39</v>
      </c>
    </row>
    <row r="373" spans="1:4" x14ac:dyDescent="0.2">
      <c r="A373" s="4">
        <v>477.83</v>
      </c>
      <c r="B373" s="4">
        <v>-0.06</v>
      </c>
      <c r="C373" s="3">
        <v>477.83</v>
      </c>
      <c r="D373" s="3">
        <v>0.38</v>
      </c>
    </row>
    <row r="374" spans="1:4" x14ac:dyDescent="0.2">
      <c r="A374" s="4">
        <v>478.19600000000003</v>
      </c>
      <c r="B374" s="4">
        <v>-0.06</v>
      </c>
      <c r="C374" s="3">
        <v>478.19600000000003</v>
      </c>
      <c r="D374" s="3">
        <v>0.38</v>
      </c>
    </row>
    <row r="375" spans="1:4" x14ac:dyDescent="0.2">
      <c r="A375" s="4">
        <v>478.56299999999999</v>
      </c>
      <c r="B375" s="4">
        <v>-0.06</v>
      </c>
      <c r="C375" s="3">
        <v>478.56299999999999</v>
      </c>
      <c r="D375" s="3">
        <v>0.38</v>
      </c>
    </row>
    <row r="376" spans="1:4" x14ac:dyDescent="0.2">
      <c r="A376" s="4">
        <v>478.93</v>
      </c>
      <c r="B376" s="4">
        <v>-0.06</v>
      </c>
      <c r="C376" s="3">
        <v>478.93</v>
      </c>
      <c r="D376" s="3">
        <v>0.38</v>
      </c>
    </row>
    <row r="377" spans="1:4" x14ac:dyDescent="0.2">
      <c r="A377" s="4">
        <v>479.29599999999999</v>
      </c>
      <c r="B377" s="4">
        <v>-0.06</v>
      </c>
      <c r="C377" s="3">
        <v>479.29599999999999</v>
      </c>
      <c r="D377" s="3">
        <v>0.37</v>
      </c>
    </row>
    <row r="378" spans="1:4" x14ac:dyDescent="0.2">
      <c r="A378" s="4">
        <v>479.66300000000001</v>
      </c>
      <c r="B378" s="4">
        <v>-0.06</v>
      </c>
      <c r="C378" s="3">
        <v>479.66300000000001</v>
      </c>
      <c r="D378" s="3">
        <v>0.37</v>
      </c>
    </row>
    <row r="379" spans="1:4" x14ac:dyDescent="0.2">
      <c r="A379" s="4">
        <v>480.029</v>
      </c>
      <c r="B379" s="4">
        <v>-0.06</v>
      </c>
      <c r="C379" s="3">
        <v>480.029</v>
      </c>
      <c r="D379" s="3">
        <v>0.37</v>
      </c>
    </row>
    <row r="380" spans="1:4" x14ac:dyDescent="0.2">
      <c r="A380" s="4">
        <v>480.39499999999998</v>
      </c>
      <c r="B380" s="4">
        <v>-0.06</v>
      </c>
      <c r="C380" s="3">
        <v>480.39499999999998</v>
      </c>
      <c r="D380" s="3">
        <v>0.36</v>
      </c>
    </row>
    <row r="381" spans="1:4" x14ac:dyDescent="0.2">
      <c r="A381" s="4">
        <v>480.762</v>
      </c>
      <c r="B381" s="4">
        <v>-0.06</v>
      </c>
      <c r="C381" s="3">
        <v>480.762</v>
      </c>
      <c r="D381" s="3">
        <v>0.36</v>
      </c>
    </row>
    <row r="382" spans="1:4" x14ac:dyDescent="0.2">
      <c r="A382" s="4">
        <v>481.12799999999999</v>
      </c>
      <c r="B382" s="4">
        <v>-0.06</v>
      </c>
      <c r="C382" s="3">
        <v>481.12799999999999</v>
      </c>
      <c r="D382" s="3">
        <v>0.36</v>
      </c>
    </row>
    <row r="383" spans="1:4" x14ac:dyDescent="0.2">
      <c r="A383" s="4">
        <v>481.49400000000003</v>
      </c>
      <c r="B383" s="4">
        <v>-0.06</v>
      </c>
      <c r="C383" s="3">
        <v>481.49400000000003</v>
      </c>
      <c r="D383" s="3">
        <v>0.36</v>
      </c>
    </row>
    <row r="384" spans="1:4" x14ac:dyDescent="0.2">
      <c r="A384" s="4">
        <v>481.86</v>
      </c>
      <c r="B384" s="4">
        <v>-0.06</v>
      </c>
      <c r="C384" s="3">
        <v>481.86</v>
      </c>
      <c r="D384" s="3">
        <v>0.35</v>
      </c>
    </row>
    <row r="385" spans="1:4" x14ac:dyDescent="0.2">
      <c r="A385" s="4">
        <v>482.226</v>
      </c>
      <c r="B385" s="4">
        <v>-0.06</v>
      </c>
      <c r="C385" s="3">
        <v>482.226</v>
      </c>
      <c r="D385" s="3">
        <v>0.35</v>
      </c>
    </row>
    <row r="386" spans="1:4" x14ac:dyDescent="0.2">
      <c r="A386" s="4">
        <v>482.59300000000002</v>
      </c>
      <c r="B386" s="4">
        <v>-0.06</v>
      </c>
      <c r="C386" s="3">
        <v>482.59300000000002</v>
      </c>
      <c r="D386" s="3">
        <v>0.35</v>
      </c>
    </row>
    <row r="387" spans="1:4" x14ac:dyDescent="0.2">
      <c r="A387" s="4">
        <v>482.959</v>
      </c>
      <c r="B387" s="4">
        <v>-0.06</v>
      </c>
      <c r="C387" s="3">
        <v>482.959</v>
      </c>
      <c r="D387" s="3">
        <v>0.35</v>
      </c>
    </row>
    <row r="388" spans="1:4" x14ac:dyDescent="0.2">
      <c r="A388" s="4">
        <v>483.32499999999999</v>
      </c>
      <c r="B388" s="4">
        <v>-0.06</v>
      </c>
      <c r="C388" s="3">
        <v>483.32499999999999</v>
      </c>
      <c r="D388" s="3">
        <v>0.34</v>
      </c>
    </row>
    <row r="389" spans="1:4" x14ac:dyDescent="0.2">
      <c r="A389" s="4">
        <v>483.69099999999997</v>
      </c>
      <c r="B389" s="4">
        <v>-0.06</v>
      </c>
      <c r="C389" s="3">
        <v>483.69099999999997</v>
      </c>
      <c r="D389" s="3">
        <v>0.34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0.34</v>
      </c>
    </row>
    <row r="391" spans="1:4" x14ac:dyDescent="0.2">
      <c r="A391" s="4">
        <v>484.42200000000003</v>
      </c>
      <c r="B391" s="4">
        <v>-0.06</v>
      </c>
      <c r="C391" s="3">
        <v>484.42200000000003</v>
      </c>
      <c r="D391" s="3">
        <v>0.33</v>
      </c>
    </row>
    <row r="392" spans="1:4" x14ac:dyDescent="0.2">
      <c r="A392" s="4">
        <v>484.78800000000001</v>
      </c>
      <c r="B392" s="4">
        <v>-0.06</v>
      </c>
      <c r="C392" s="3">
        <v>484.78800000000001</v>
      </c>
      <c r="D392" s="3">
        <v>0.33</v>
      </c>
    </row>
    <row r="393" spans="1:4" x14ac:dyDescent="0.2">
      <c r="A393" s="4">
        <v>485.154</v>
      </c>
      <c r="B393" s="4">
        <v>-0.06</v>
      </c>
      <c r="C393" s="3">
        <v>485.154</v>
      </c>
      <c r="D393" s="3">
        <v>0.33</v>
      </c>
    </row>
    <row r="394" spans="1:4" x14ac:dyDescent="0.2">
      <c r="A394" s="4">
        <v>485.52</v>
      </c>
      <c r="B394" s="4">
        <v>-0.06</v>
      </c>
      <c r="C394" s="3">
        <v>485.52</v>
      </c>
      <c r="D394" s="3">
        <v>0.33</v>
      </c>
    </row>
    <row r="395" spans="1:4" x14ac:dyDescent="0.2">
      <c r="A395" s="4">
        <v>485.88600000000002</v>
      </c>
      <c r="B395" s="4">
        <v>-0.06</v>
      </c>
      <c r="C395" s="3">
        <v>485.88600000000002</v>
      </c>
      <c r="D395" s="3">
        <v>0.32</v>
      </c>
    </row>
    <row r="396" spans="1:4" x14ac:dyDescent="0.2">
      <c r="A396" s="4">
        <v>486.25099999999998</v>
      </c>
      <c r="B396" s="4">
        <v>-0.06</v>
      </c>
      <c r="C396" s="3">
        <v>486.25099999999998</v>
      </c>
      <c r="D396" s="3">
        <v>0.32</v>
      </c>
    </row>
    <row r="397" spans="1:4" x14ac:dyDescent="0.2">
      <c r="A397" s="4">
        <v>486.61700000000002</v>
      </c>
      <c r="B397" s="4">
        <v>-0.06</v>
      </c>
      <c r="C397" s="3">
        <v>486.61700000000002</v>
      </c>
      <c r="D397" s="3">
        <v>0.32</v>
      </c>
    </row>
    <row r="398" spans="1:4" x14ac:dyDescent="0.2">
      <c r="A398" s="4">
        <v>486.98200000000003</v>
      </c>
      <c r="B398" s="4">
        <v>-0.06</v>
      </c>
      <c r="C398" s="3">
        <v>486.98200000000003</v>
      </c>
      <c r="D398" s="3">
        <v>0.31</v>
      </c>
    </row>
    <row r="399" spans="1:4" x14ac:dyDescent="0.2">
      <c r="A399" s="4">
        <v>487.34800000000001</v>
      </c>
      <c r="B399" s="4">
        <v>-0.06</v>
      </c>
      <c r="C399" s="3">
        <v>487.34800000000001</v>
      </c>
      <c r="D399" s="3">
        <v>0.31</v>
      </c>
    </row>
    <row r="400" spans="1:4" x14ac:dyDescent="0.2">
      <c r="A400" s="4">
        <v>487.71300000000002</v>
      </c>
      <c r="B400" s="4">
        <v>-0.06</v>
      </c>
      <c r="C400" s="3">
        <v>487.71300000000002</v>
      </c>
      <c r="D400" s="3">
        <v>0.31</v>
      </c>
    </row>
    <row r="401" spans="1:4" x14ac:dyDescent="0.2">
      <c r="A401" s="4">
        <v>488.07900000000001</v>
      </c>
      <c r="B401" s="4">
        <v>-0.06</v>
      </c>
      <c r="C401" s="3">
        <v>488.07900000000001</v>
      </c>
      <c r="D401" s="3">
        <v>0.31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0.3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0.3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0.3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0.3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0.28999999999999998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0.28999999999999998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0.28999999999999998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0.28000000000000003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0.28000000000000003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0.28000000000000003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0.28000000000000003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0.27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0.27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0.27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0.26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0.26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0.26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0.26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0.25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0.25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0.25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0.25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0.24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0.24</v>
      </c>
    </row>
    <row r="426" spans="1:4" x14ac:dyDescent="0.2">
      <c r="A426" s="4">
        <v>497.202</v>
      </c>
      <c r="B426" s="4">
        <v>-0.05</v>
      </c>
      <c r="C426" s="3">
        <v>497.202</v>
      </c>
      <c r="D426" s="3">
        <v>0.24</v>
      </c>
    </row>
    <row r="427" spans="1:4" x14ac:dyDescent="0.2">
      <c r="A427" s="4">
        <v>497.56599999999997</v>
      </c>
      <c r="B427" s="4">
        <v>-0.05</v>
      </c>
      <c r="C427" s="3">
        <v>497.56599999999997</v>
      </c>
      <c r="D427" s="3">
        <v>0.24</v>
      </c>
    </row>
    <row r="428" spans="1:4" x14ac:dyDescent="0.2">
      <c r="A428" s="4">
        <v>497.93</v>
      </c>
      <c r="B428" s="4">
        <v>-0.05</v>
      </c>
      <c r="C428" s="3">
        <v>497.93</v>
      </c>
      <c r="D428" s="3">
        <v>0.23</v>
      </c>
    </row>
    <row r="429" spans="1:4" x14ac:dyDescent="0.2">
      <c r="A429" s="4">
        <v>498.29500000000002</v>
      </c>
      <c r="B429" s="4">
        <v>-0.05</v>
      </c>
      <c r="C429" s="3">
        <v>498.29500000000002</v>
      </c>
      <c r="D429" s="3">
        <v>0.23</v>
      </c>
    </row>
    <row r="430" spans="1:4" x14ac:dyDescent="0.2">
      <c r="A430" s="4">
        <v>498.65899999999999</v>
      </c>
      <c r="B430" s="4">
        <v>-0.05</v>
      </c>
      <c r="C430" s="3">
        <v>498.65899999999999</v>
      </c>
      <c r="D430" s="3">
        <v>0.23</v>
      </c>
    </row>
    <row r="431" spans="1:4" x14ac:dyDescent="0.2">
      <c r="A431" s="4">
        <v>499.02300000000002</v>
      </c>
      <c r="B431" s="4">
        <v>-0.05</v>
      </c>
      <c r="C431" s="3">
        <v>499.02300000000002</v>
      </c>
      <c r="D431" s="3">
        <v>0.23</v>
      </c>
    </row>
    <row r="432" spans="1:4" x14ac:dyDescent="0.2">
      <c r="A432" s="4">
        <v>499.387</v>
      </c>
      <c r="B432" s="4">
        <v>-0.05</v>
      </c>
      <c r="C432" s="3">
        <v>499.387</v>
      </c>
      <c r="D432" s="3">
        <v>0.22</v>
      </c>
    </row>
    <row r="433" spans="1:4" x14ac:dyDescent="0.2">
      <c r="A433" s="4">
        <v>499.75099999999998</v>
      </c>
      <c r="B433" s="4">
        <v>-0.05</v>
      </c>
      <c r="C433" s="3">
        <v>499.75099999999998</v>
      </c>
      <c r="D433" s="3">
        <v>0.22</v>
      </c>
    </row>
    <row r="434" spans="1:4" x14ac:dyDescent="0.2">
      <c r="A434" s="4">
        <v>500.11500000000001</v>
      </c>
      <c r="B434" s="4">
        <v>-0.05</v>
      </c>
      <c r="C434" s="3">
        <v>500.11500000000001</v>
      </c>
      <c r="D434" s="3">
        <v>0.22</v>
      </c>
    </row>
    <row r="435" spans="1:4" x14ac:dyDescent="0.2">
      <c r="A435" s="4">
        <v>500.47899999999998</v>
      </c>
      <c r="B435" s="4">
        <v>-0.05</v>
      </c>
      <c r="C435" s="3">
        <v>500.47899999999998</v>
      </c>
      <c r="D435" s="3">
        <v>0.22</v>
      </c>
    </row>
    <row r="436" spans="1:4" x14ac:dyDescent="0.2">
      <c r="A436" s="4">
        <v>500.84300000000002</v>
      </c>
      <c r="B436" s="4">
        <v>-0.05</v>
      </c>
      <c r="C436" s="3">
        <v>500.84300000000002</v>
      </c>
      <c r="D436" s="3">
        <v>0.21</v>
      </c>
    </row>
    <row r="437" spans="1:4" x14ac:dyDescent="0.2">
      <c r="A437" s="4">
        <v>501.20699999999999</v>
      </c>
      <c r="B437" s="4">
        <v>-0.05</v>
      </c>
      <c r="C437" s="3">
        <v>501.20699999999999</v>
      </c>
      <c r="D437" s="3">
        <v>0.21</v>
      </c>
    </row>
    <row r="438" spans="1:4" x14ac:dyDescent="0.2">
      <c r="A438" s="4">
        <v>501.57100000000003</v>
      </c>
      <c r="B438" s="4">
        <v>-0.05</v>
      </c>
      <c r="C438" s="3">
        <v>501.57100000000003</v>
      </c>
      <c r="D438" s="3">
        <v>0.21</v>
      </c>
    </row>
    <row r="439" spans="1:4" x14ac:dyDescent="0.2">
      <c r="A439" s="4">
        <v>501.935</v>
      </c>
      <c r="B439" s="4">
        <v>-0.05</v>
      </c>
      <c r="C439" s="3">
        <v>501.935</v>
      </c>
      <c r="D439" s="3">
        <v>0.21</v>
      </c>
    </row>
    <row r="440" spans="1:4" x14ac:dyDescent="0.2">
      <c r="A440" s="4">
        <v>502.29899999999998</v>
      </c>
      <c r="B440" s="4">
        <v>-0.05</v>
      </c>
      <c r="C440" s="3">
        <v>502.29899999999998</v>
      </c>
      <c r="D440" s="3">
        <v>0.2</v>
      </c>
    </row>
    <row r="441" spans="1:4" x14ac:dyDescent="0.2">
      <c r="A441" s="4">
        <v>502.66199999999998</v>
      </c>
      <c r="B441" s="4">
        <v>-0.05</v>
      </c>
      <c r="C441" s="3">
        <v>502.66199999999998</v>
      </c>
      <c r="D441" s="3">
        <v>0.2</v>
      </c>
    </row>
    <row r="442" spans="1:4" x14ac:dyDescent="0.2">
      <c r="A442" s="4">
        <v>503.02600000000001</v>
      </c>
      <c r="B442" s="4">
        <v>-0.05</v>
      </c>
      <c r="C442" s="3">
        <v>503.02600000000001</v>
      </c>
      <c r="D442" s="3">
        <v>0.2</v>
      </c>
    </row>
    <row r="443" spans="1:4" x14ac:dyDescent="0.2">
      <c r="A443" s="4">
        <v>503.39</v>
      </c>
      <c r="B443" s="4">
        <v>-0.05</v>
      </c>
      <c r="C443" s="3">
        <v>503.39</v>
      </c>
      <c r="D443" s="3">
        <v>0.2</v>
      </c>
    </row>
    <row r="444" spans="1:4" x14ac:dyDescent="0.2">
      <c r="A444" s="4">
        <v>503.75299999999999</v>
      </c>
      <c r="B444" s="4">
        <v>-0.05</v>
      </c>
      <c r="C444" s="3">
        <v>503.75299999999999</v>
      </c>
      <c r="D444" s="3">
        <v>0.2</v>
      </c>
    </row>
    <row r="445" spans="1:4" x14ac:dyDescent="0.2">
      <c r="A445" s="4">
        <v>504.11700000000002</v>
      </c>
      <c r="B445" s="4">
        <v>-0.05</v>
      </c>
      <c r="C445" s="3">
        <v>504.11700000000002</v>
      </c>
      <c r="D445" s="3">
        <v>0.19</v>
      </c>
    </row>
    <row r="446" spans="1:4" x14ac:dyDescent="0.2">
      <c r="A446" s="4">
        <v>504.48099999999999</v>
      </c>
      <c r="B446" s="4">
        <v>-0.05</v>
      </c>
      <c r="C446" s="3">
        <v>504.48099999999999</v>
      </c>
      <c r="D446" s="3">
        <v>0.19</v>
      </c>
    </row>
    <row r="447" spans="1:4" x14ac:dyDescent="0.2">
      <c r="A447" s="4">
        <v>504.84399999999999</v>
      </c>
      <c r="B447" s="4">
        <v>-0.05</v>
      </c>
      <c r="C447" s="3">
        <v>504.84399999999999</v>
      </c>
      <c r="D447" s="3">
        <v>0.19</v>
      </c>
    </row>
    <row r="448" spans="1:4" x14ac:dyDescent="0.2">
      <c r="A448" s="4">
        <v>505.20699999999999</v>
      </c>
      <c r="B448" s="4">
        <v>-0.05</v>
      </c>
      <c r="C448" s="3">
        <v>505.20699999999999</v>
      </c>
      <c r="D448" s="3">
        <v>0.19</v>
      </c>
    </row>
    <row r="449" spans="1:4" x14ac:dyDescent="0.2">
      <c r="A449" s="4">
        <v>505.57100000000003</v>
      </c>
      <c r="B449" s="4">
        <v>-0.05</v>
      </c>
      <c r="C449" s="3">
        <v>505.57100000000003</v>
      </c>
      <c r="D449" s="3">
        <v>0.18</v>
      </c>
    </row>
    <row r="450" spans="1:4" x14ac:dyDescent="0.2">
      <c r="A450" s="4">
        <v>505.93400000000003</v>
      </c>
      <c r="B450" s="4">
        <v>-0.05</v>
      </c>
      <c r="C450" s="3">
        <v>505.93400000000003</v>
      </c>
      <c r="D450" s="3">
        <v>0.18</v>
      </c>
    </row>
    <row r="451" spans="1:4" x14ac:dyDescent="0.2">
      <c r="A451" s="4">
        <v>506.298</v>
      </c>
      <c r="B451" s="4">
        <v>-0.05</v>
      </c>
      <c r="C451" s="3">
        <v>506.298</v>
      </c>
      <c r="D451" s="3">
        <v>0.18</v>
      </c>
    </row>
    <row r="452" spans="1:4" x14ac:dyDescent="0.2">
      <c r="A452" s="4">
        <v>506.661</v>
      </c>
      <c r="B452" s="4">
        <v>-0.05</v>
      </c>
      <c r="C452" s="3">
        <v>506.661</v>
      </c>
      <c r="D452" s="3">
        <v>0.18</v>
      </c>
    </row>
    <row r="453" spans="1:4" x14ac:dyDescent="0.2">
      <c r="A453" s="4">
        <v>507.024</v>
      </c>
      <c r="B453" s="4">
        <v>-0.05</v>
      </c>
      <c r="C453" s="3">
        <v>507.024</v>
      </c>
      <c r="D453" s="3">
        <v>0.17</v>
      </c>
    </row>
    <row r="454" spans="1:4" x14ac:dyDescent="0.2">
      <c r="A454" s="4">
        <v>507.387</v>
      </c>
      <c r="B454" s="4">
        <v>-0.05</v>
      </c>
      <c r="C454" s="3">
        <v>507.387</v>
      </c>
      <c r="D454" s="3">
        <v>0.17</v>
      </c>
    </row>
    <row r="455" spans="1:4" x14ac:dyDescent="0.2">
      <c r="A455" s="4">
        <v>507.75</v>
      </c>
      <c r="B455" s="4">
        <v>-0.05</v>
      </c>
      <c r="C455" s="3">
        <v>507.75</v>
      </c>
      <c r="D455" s="3">
        <v>0.17</v>
      </c>
    </row>
    <row r="456" spans="1:4" x14ac:dyDescent="0.2">
      <c r="A456" s="4">
        <v>508.11399999999998</v>
      </c>
      <c r="B456" s="4">
        <v>-0.05</v>
      </c>
      <c r="C456" s="3">
        <v>508.11399999999998</v>
      </c>
      <c r="D456" s="3">
        <v>0.17</v>
      </c>
    </row>
    <row r="457" spans="1:4" x14ac:dyDescent="0.2">
      <c r="A457" s="4">
        <v>508.47699999999998</v>
      </c>
      <c r="B457" s="4">
        <v>-0.05</v>
      </c>
      <c r="C457" s="3">
        <v>508.47699999999998</v>
      </c>
      <c r="D457" s="3">
        <v>0.17</v>
      </c>
    </row>
    <row r="458" spans="1:4" x14ac:dyDescent="0.2">
      <c r="A458" s="4">
        <v>508.84</v>
      </c>
      <c r="B458" s="4">
        <v>-0.05</v>
      </c>
      <c r="C458" s="3">
        <v>508.84</v>
      </c>
      <c r="D458" s="3">
        <v>0.17</v>
      </c>
    </row>
    <row r="459" spans="1:4" x14ac:dyDescent="0.2">
      <c r="A459" s="4">
        <v>509.20299999999997</v>
      </c>
      <c r="B459" s="4">
        <v>-0.05</v>
      </c>
      <c r="C459" s="3">
        <v>509.20299999999997</v>
      </c>
      <c r="D459" s="3">
        <v>0.16</v>
      </c>
    </row>
    <row r="460" spans="1:4" x14ac:dyDescent="0.2">
      <c r="A460" s="4">
        <v>509.565</v>
      </c>
      <c r="B460" s="4">
        <v>-0.05</v>
      </c>
      <c r="C460" s="3">
        <v>509.565</v>
      </c>
      <c r="D460" s="3">
        <v>0.16</v>
      </c>
    </row>
    <row r="461" spans="1:4" x14ac:dyDescent="0.2">
      <c r="A461" s="4">
        <v>509.928</v>
      </c>
      <c r="B461" s="4">
        <v>-0.05</v>
      </c>
      <c r="C461" s="3">
        <v>509.928</v>
      </c>
      <c r="D461" s="3">
        <v>0.16</v>
      </c>
    </row>
    <row r="462" spans="1:4" x14ac:dyDescent="0.2">
      <c r="A462" s="4">
        <v>510.291</v>
      </c>
      <c r="B462" s="4">
        <v>-0.05</v>
      </c>
      <c r="C462" s="3">
        <v>510.291</v>
      </c>
      <c r="D462" s="3">
        <v>0.16</v>
      </c>
    </row>
    <row r="463" spans="1:4" x14ac:dyDescent="0.2">
      <c r="A463" s="4">
        <v>510.654</v>
      </c>
      <c r="B463" s="4">
        <v>-0.05</v>
      </c>
      <c r="C463" s="3">
        <v>510.654</v>
      </c>
      <c r="D463" s="3">
        <v>0.16</v>
      </c>
    </row>
    <row r="464" spans="1:4" x14ac:dyDescent="0.2">
      <c r="A464" s="4">
        <v>511.017</v>
      </c>
      <c r="B464" s="4">
        <v>-0.05</v>
      </c>
      <c r="C464" s="3">
        <v>511.017</v>
      </c>
      <c r="D464" s="3">
        <v>0.15</v>
      </c>
    </row>
    <row r="465" spans="1:4" x14ac:dyDescent="0.2">
      <c r="A465" s="4">
        <v>511.38</v>
      </c>
      <c r="B465" s="4">
        <v>-0.05</v>
      </c>
      <c r="C465" s="3">
        <v>511.38</v>
      </c>
      <c r="D465" s="3">
        <v>0.15</v>
      </c>
    </row>
    <row r="466" spans="1:4" x14ac:dyDescent="0.2">
      <c r="A466" s="4">
        <v>511.74200000000002</v>
      </c>
      <c r="B466" s="4">
        <v>-0.05</v>
      </c>
      <c r="C466" s="3">
        <v>511.74200000000002</v>
      </c>
      <c r="D466" s="3">
        <v>0.15</v>
      </c>
    </row>
    <row r="467" spans="1:4" x14ac:dyDescent="0.2">
      <c r="A467" s="4">
        <v>512.10500000000002</v>
      </c>
      <c r="B467" s="4">
        <v>-0.05</v>
      </c>
      <c r="C467" s="3">
        <v>512.10500000000002</v>
      </c>
      <c r="D467" s="3">
        <v>0.15</v>
      </c>
    </row>
    <row r="468" spans="1:4" x14ac:dyDescent="0.2">
      <c r="A468" s="4">
        <v>512.46699999999998</v>
      </c>
      <c r="B468" s="4">
        <v>-0.05</v>
      </c>
      <c r="C468" s="3">
        <v>512.46699999999998</v>
      </c>
      <c r="D468" s="3">
        <v>0.15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0.15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0.14000000000000001</v>
      </c>
    </row>
    <row r="471" spans="1:4" x14ac:dyDescent="0.2">
      <c r="A471" s="4">
        <v>513.55499999999995</v>
      </c>
      <c r="B471" s="4">
        <v>-0.05</v>
      </c>
      <c r="C471" s="3">
        <v>513.55499999999995</v>
      </c>
      <c r="D471" s="3">
        <v>0.14000000000000001</v>
      </c>
    </row>
    <row r="472" spans="1:4" x14ac:dyDescent="0.2">
      <c r="A472" s="4">
        <v>513.91700000000003</v>
      </c>
      <c r="B472" s="4">
        <v>-0.05</v>
      </c>
      <c r="C472" s="3">
        <v>513.91700000000003</v>
      </c>
      <c r="D472" s="3">
        <v>0.14000000000000001</v>
      </c>
    </row>
    <row r="473" spans="1:4" x14ac:dyDescent="0.2">
      <c r="A473" s="4">
        <v>514.28</v>
      </c>
      <c r="B473" s="4">
        <v>-0.05</v>
      </c>
      <c r="C473" s="3">
        <v>514.28</v>
      </c>
      <c r="D473" s="3">
        <v>0.14000000000000001</v>
      </c>
    </row>
    <row r="474" spans="1:4" x14ac:dyDescent="0.2">
      <c r="A474" s="4">
        <v>514.64200000000005</v>
      </c>
      <c r="B474" s="4">
        <v>-0.05</v>
      </c>
      <c r="C474" s="3">
        <v>514.64200000000005</v>
      </c>
      <c r="D474" s="3">
        <v>0.14000000000000001</v>
      </c>
    </row>
    <row r="475" spans="1:4" x14ac:dyDescent="0.2">
      <c r="A475" s="4">
        <v>515.00400000000002</v>
      </c>
      <c r="B475" s="4">
        <v>-0.05</v>
      </c>
      <c r="C475" s="3">
        <v>515.00400000000002</v>
      </c>
      <c r="D475" s="3">
        <v>0.14000000000000001</v>
      </c>
    </row>
    <row r="476" spans="1:4" x14ac:dyDescent="0.2">
      <c r="A476" s="4">
        <v>515.36699999999996</v>
      </c>
      <c r="B476" s="4">
        <v>-0.05</v>
      </c>
      <c r="C476" s="3">
        <v>515.36699999999996</v>
      </c>
      <c r="D476" s="3">
        <v>0.13</v>
      </c>
    </row>
    <row r="477" spans="1:4" x14ac:dyDescent="0.2">
      <c r="A477" s="4">
        <v>515.72900000000004</v>
      </c>
      <c r="B477" s="4">
        <v>-0.05</v>
      </c>
      <c r="C477" s="3">
        <v>515.72900000000004</v>
      </c>
      <c r="D477" s="3">
        <v>0.13</v>
      </c>
    </row>
    <row r="478" spans="1:4" x14ac:dyDescent="0.2">
      <c r="A478" s="4">
        <v>516.09100000000001</v>
      </c>
      <c r="B478" s="4">
        <v>-0.05</v>
      </c>
      <c r="C478" s="3">
        <v>516.09100000000001</v>
      </c>
      <c r="D478" s="3">
        <v>0.13</v>
      </c>
    </row>
    <row r="479" spans="1:4" x14ac:dyDescent="0.2">
      <c r="A479" s="4">
        <v>516.45299999999997</v>
      </c>
      <c r="B479" s="4">
        <v>-0.05</v>
      </c>
      <c r="C479" s="3">
        <v>516.45299999999997</v>
      </c>
      <c r="D479" s="3">
        <v>0.13</v>
      </c>
    </row>
    <row r="480" spans="1:4" x14ac:dyDescent="0.2">
      <c r="A480" s="4">
        <v>516.81500000000005</v>
      </c>
      <c r="B480" s="4">
        <v>-0.05</v>
      </c>
      <c r="C480" s="3">
        <v>516.81500000000005</v>
      </c>
      <c r="D480" s="3">
        <v>0.13</v>
      </c>
    </row>
    <row r="481" spans="1:4" x14ac:dyDescent="0.2">
      <c r="A481" s="4">
        <v>517.17700000000002</v>
      </c>
      <c r="B481" s="4">
        <v>-0.05</v>
      </c>
      <c r="C481" s="3">
        <v>517.17700000000002</v>
      </c>
      <c r="D481" s="3">
        <v>0.13</v>
      </c>
    </row>
    <row r="482" spans="1:4" x14ac:dyDescent="0.2">
      <c r="A482" s="4">
        <v>517.53899999999999</v>
      </c>
      <c r="B482" s="4">
        <v>-0.05</v>
      </c>
      <c r="C482" s="3">
        <v>517.53899999999999</v>
      </c>
      <c r="D482" s="3">
        <v>0.13</v>
      </c>
    </row>
    <row r="483" spans="1:4" x14ac:dyDescent="0.2">
      <c r="A483" s="4">
        <v>517.90099999999995</v>
      </c>
      <c r="B483" s="4">
        <v>-0.05</v>
      </c>
      <c r="C483" s="3">
        <v>517.90099999999995</v>
      </c>
      <c r="D483" s="3">
        <v>0.12</v>
      </c>
    </row>
    <row r="484" spans="1:4" x14ac:dyDescent="0.2">
      <c r="A484" s="4">
        <v>518.26300000000003</v>
      </c>
      <c r="B484" s="4">
        <v>-0.05</v>
      </c>
      <c r="C484" s="3">
        <v>518.26300000000003</v>
      </c>
      <c r="D484" s="3">
        <v>0.12</v>
      </c>
    </row>
    <row r="485" spans="1:4" x14ac:dyDescent="0.2">
      <c r="A485" s="4">
        <v>518.625</v>
      </c>
      <c r="B485" s="4">
        <v>-0.05</v>
      </c>
      <c r="C485" s="3">
        <v>518.625</v>
      </c>
      <c r="D485" s="3">
        <v>0.12</v>
      </c>
    </row>
    <row r="486" spans="1:4" x14ac:dyDescent="0.2">
      <c r="A486" s="4">
        <v>518.98699999999997</v>
      </c>
      <c r="B486" s="4">
        <v>-0.05</v>
      </c>
      <c r="C486" s="3">
        <v>518.98699999999997</v>
      </c>
      <c r="D486" s="3">
        <v>0.12</v>
      </c>
    </row>
    <row r="487" spans="1:4" x14ac:dyDescent="0.2">
      <c r="A487" s="4">
        <v>519.34799999999996</v>
      </c>
      <c r="B487" s="4">
        <v>-0.05</v>
      </c>
      <c r="C487" s="3">
        <v>519.34799999999996</v>
      </c>
      <c r="D487" s="3">
        <v>0.12</v>
      </c>
    </row>
    <row r="488" spans="1:4" x14ac:dyDescent="0.2">
      <c r="A488" s="4">
        <v>519.71</v>
      </c>
      <c r="B488" s="4">
        <v>-0.05</v>
      </c>
      <c r="C488" s="3">
        <v>519.71</v>
      </c>
      <c r="D488" s="3">
        <v>0.12</v>
      </c>
    </row>
    <row r="489" spans="1:4" x14ac:dyDescent="0.2">
      <c r="A489" s="4">
        <v>520.072</v>
      </c>
      <c r="B489" s="4">
        <v>-0.05</v>
      </c>
      <c r="C489" s="3">
        <v>520.072</v>
      </c>
      <c r="D489" s="3">
        <v>0.11</v>
      </c>
    </row>
    <row r="490" spans="1:4" x14ac:dyDescent="0.2">
      <c r="A490" s="4">
        <v>520.43299999999999</v>
      </c>
      <c r="B490" s="4">
        <v>-0.05</v>
      </c>
      <c r="C490" s="3">
        <v>520.43299999999999</v>
      </c>
      <c r="D490" s="3">
        <v>0.11</v>
      </c>
    </row>
    <row r="491" spans="1:4" x14ac:dyDescent="0.2">
      <c r="A491" s="4">
        <v>520.79499999999996</v>
      </c>
      <c r="B491" s="4">
        <v>-0.05</v>
      </c>
      <c r="C491" s="3">
        <v>520.79499999999996</v>
      </c>
      <c r="D491" s="3">
        <v>0.11</v>
      </c>
    </row>
    <row r="492" spans="1:4" x14ac:dyDescent="0.2">
      <c r="A492" s="4">
        <v>521.15599999999995</v>
      </c>
      <c r="B492" s="4">
        <v>-0.05</v>
      </c>
      <c r="C492" s="3">
        <v>521.15599999999995</v>
      </c>
      <c r="D492" s="3">
        <v>0.11</v>
      </c>
    </row>
    <row r="493" spans="1:4" x14ac:dyDescent="0.2">
      <c r="A493" s="4">
        <v>521.51800000000003</v>
      </c>
      <c r="B493" s="4">
        <v>-0.05</v>
      </c>
      <c r="C493" s="3">
        <v>521.51800000000003</v>
      </c>
      <c r="D493" s="3">
        <v>0.11</v>
      </c>
    </row>
    <row r="494" spans="1:4" x14ac:dyDescent="0.2">
      <c r="A494" s="4">
        <v>521.87900000000002</v>
      </c>
      <c r="B494" s="4">
        <v>-0.05</v>
      </c>
      <c r="C494" s="3">
        <v>521.87900000000002</v>
      </c>
      <c r="D494" s="3">
        <v>0.11</v>
      </c>
    </row>
    <row r="495" spans="1:4" x14ac:dyDescent="0.2">
      <c r="A495" s="4">
        <v>522.24099999999999</v>
      </c>
      <c r="B495" s="4">
        <v>-0.05</v>
      </c>
      <c r="C495" s="3">
        <v>522.24099999999999</v>
      </c>
      <c r="D495" s="3">
        <v>0.11</v>
      </c>
    </row>
    <row r="496" spans="1:4" x14ac:dyDescent="0.2">
      <c r="A496" s="4">
        <v>522.60199999999998</v>
      </c>
      <c r="B496" s="4">
        <v>-0.05</v>
      </c>
      <c r="C496" s="3">
        <v>522.60199999999998</v>
      </c>
      <c r="D496" s="3">
        <v>0.11</v>
      </c>
    </row>
    <row r="497" spans="1:4" x14ac:dyDescent="0.2">
      <c r="A497" s="4">
        <v>522.96400000000006</v>
      </c>
      <c r="B497" s="4">
        <v>-0.05</v>
      </c>
      <c r="C497" s="3">
        <v>522.96400000000006</v>
      </c>
      <c r="D497" s="3">
        <v>0.1</v>
      </c>
    </row>
    <row r="498" spans="1:4" x14ac:dyDescent="0.2">
      <c r="A498" s="4">
        <v>523.32500000000005</v>
      </c>
      <c r="B498" s="4">
        <v>-0.05</v>
      </c>
      <c r="C498" s="3">
        <v>523.32500000000005</v>
      </c>
      <c r="D498" s="3">
        <v>0.1</v>
      </c>
    </row>
    <row r="499" spans="1:4" x14ac:dyDescent="0.2">
      <c r="A499" s="4">
        <v>523.68600000000004</v>
      </c>
      <c r="B499" s="4">
        <v>-0.05</v>
      </c>
      <c r="C499" s="3">
        <v>523.68600000000004</v>
      </c>
      <c r="D499" s="3">
        <v>0.1</v>
      </c>
    </row>
    <row r="500" spans="1:4" x14ac:dyDescent="0.2">
      <c r="A500" s="4">
        <v>524.04700000000003</v>
      </c>
      <c r="B500" s="4">
        <v>-0.05</v>
      </c>
      <c r="C500" s="3">
        <v>524.04700000000003</v>
      </c>
      <c r="D500" s="3">
        <v>0.1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0.1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0.1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0.1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0.1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0.1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0.09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0.09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0.09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0.09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0.09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0.09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0.09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0.09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0.09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0.09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0.08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0.08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0.08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0.08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0.08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0.08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0.08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0.08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0.08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0.08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0.08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0.08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7.0000000000000007E-2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7.0000000000000007E-2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7.0000000000000007E-2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7.0000000000000007E-2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7.0000000000000007E-2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7.0000000000000007E-2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7.0000000000000007E-2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7.0000000000000007E-2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7.0000000000000007E-2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7.0000000000000007E-2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7.0000000000000007E-2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7.0000000000000007E-2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7.0000000000000007E-2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7.0000000000000007E-2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7.0000000000000007E-2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7.0000000000000007E-2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7.0000000000000007E-2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7.0000000000000007E-2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7.0000000000000007E-2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0.06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0.06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0.06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0.06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0.06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0.06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0.06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0.06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0.06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0.06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0.06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0.06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0.06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0.06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0.06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0.06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0.06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0.06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0.06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0.06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0.06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0.06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0.06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0.06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0.06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0.06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0.06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0.06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0.06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0.06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0.06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0.06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0.06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0.06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0.06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0.06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0.06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0.06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0.06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0.06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0.06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0.06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0.06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0.06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0.06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0.06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0.06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0.06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0.06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0.06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0.06</v>
      </c>
    </row>
    <row r="598" spans="1:4" x14ac:dyDescent="0.2">
      <c r="A598" s="4">
        <v>559.23199999999997</v>
      </c>
      <c r="B598" s="4">
        <v>-0.04</v>
      </c>
      <c r="C598" s="3">
        <v>559.23199999999997</v>
      </c>
      <c r="D598" s="3">
        <v>0.06</v>
      </c>
    </row>
    <row r="599" spans="1:4" x14ac:dyDescent="0.2">
      <c r="A599" s="4">
        <v>559.58900000000006</v>
      </c>
      <c r="B599" s="4">
        <v>-0.04</v>
      </c>
      <c r="C599" s="3">
        <v>559.58900000000006</v>
      </c>
      <c r="D599" s="3">
        <v>0.06</v>
      </c>
    </row>
    <row r="600" spans="1:4" x14ac:dyDescent="0.2">
      <c r="A600" s="4">
        <v>559.94600000000003</v>
      </c>
      <c r="B600" s="4">
        <v>-0.04</v>
      </c>
      <c r="C600" s="3">
        <v>559.94600000000003</v>
      </c>
      <c r="D600" s="3">
        <v>0.06</v>
      </c>
    </row>
    <row r="601" spans="1:4" x14ac:dyDescent="0.2">
      <c r="A601" s="4">
        <v>560.30200000000002</v>
      </c>
      <c r="B601" s="4">
        <v>-0.04</v>
      </c>
      <c r="C601" s="3">
        <v>560.30200000000002</v>
      </c>
      <c r="D601" s="3">
        <v>0.06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0.06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0.06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0.06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0.06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0.06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0.06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0.06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0.06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0.06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0.06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0.06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0.06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0.06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0.06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0.06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7.0000000000000007E-2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7.0000000000000007E-2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7.0000000000000007E-2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7.0000000000000007E-2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7.0000000000000007E-2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7.0000000000000007E-2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7.0000000000000007E-2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7.0000000000000007E-2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7.0000000000000007E-2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7.0000000000000007E-2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7.0000000000000007E-2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7.0000000000000007E-2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7.0000000000000007E-2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7.0000000000000007E-2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7.0000000000000007E-2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7.0000000000000007E-2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7.0000000000000007E-2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7.0000000000000007E-2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7.0000000000000007E-2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7.0000000000000007E-2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7.0000000000000007E-2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7.0000000000000007E-2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7.0000000000000007E-2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7.0000000000000007E-2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7.0000000000000007E-2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7.0000000000000007E-2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7.0000000000000007E-2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7.0000000000000007E-2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7.0000000000000007E-2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7.0000000000000007E-2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7.0000000000000007E-2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7.0000000000000007E-2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7.0000000000000007E-2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7.0000000000000007E-2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7.0000000000000007E-2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7.0000000000000007E-2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7.0000000000000007E-2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7.0000000000000007E-2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7.0000000000000007E-2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7.0000000000000007E-2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7.0000000000000007E-2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7.0000000000000007E-2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7.0000000000000007E-2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7.0000000000000007E-2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7.0000000000000007E-2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7.0000000000000007E-2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7.0000000000000007E-2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7.0000000000000007E-2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7.0000000000000007E-2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7.0000000000000007E-2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7.0000000000000007E-2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7.0000000000000007E-2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7.0000000000000007E-2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7.0000000000000007E-2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7.0000000000000007E-2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7.0000000000000007E-2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7.0000000000000007E-2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7.0000000000000007E-2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7.0000000000000007E-2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7.0000000000000007E-2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7.0000000000000007E-2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7.0000000000000007E-2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0.06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0.06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0.06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0.06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0.06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0.06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0.06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0.06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0.06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0.06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0.06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0.06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0.06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0.06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0.06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0.06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0.06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0.06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0.06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0.06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0.06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0.05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0.05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0.05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0.05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0.05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0.05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0.05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0.05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0.05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0.05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0.05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0.05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0.05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0.05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0.05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0.05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0.05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0.04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0.04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0.04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0.04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0.04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0.04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0.04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0.04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0.04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0.04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0.04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0.04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0.04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0.04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0.03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0.03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0.03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0.03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0.03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0.03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0.03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0.03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0.03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0.03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0.03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0.03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0.02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0.02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0.02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0.02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0.02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0.02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0.02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0.02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0.02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0.02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0.02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0.02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0.02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0.02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0.02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0.02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0.02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0.01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0.01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0.01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0.01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0.01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0.01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0.01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0.01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0.01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0.01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0.01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0.01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0.01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0.01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0.01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0.01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0.01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0.01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0.01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0.01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0.01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0.01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-0.01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-0.01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-0.01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-0.01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-0.01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-0.01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-0.01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-0.01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-0.01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-0.01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-0.01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-0.01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-0.01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-0.01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-0.01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-0.01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-0.01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-0.01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-0.01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-0.01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-0.01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-0.01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-0.01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-0.01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-0.01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-0.01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-0.01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-0.01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-0.01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-0.01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-0.01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-0.01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-0.01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-0.01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-0.01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-0.01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-0.01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-0.01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-0.01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-0.01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-0.01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-0.01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-0.01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-0.01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-0.01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-0.01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-0.01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-0.01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-0.01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-0.01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-0.01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-0.01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-0.01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1.23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1.62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1.63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1.64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1.64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1.64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1.64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1.64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1.65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1.66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1.66</v>
      </c>
    </row>
    <row r="1855" spans="1:4" x14ac:dyDescent="0.2">
      <c r="A1855" s="4">
        <v>969.78899999999999</v>
      </c>
      <c r="B1855" s="4">
        <v>1.64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1.63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1.63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1.63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1.64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1.64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1.65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1.62</v>
      </c>
    </row>
    <row r="1871" spans="1:4" x14ac:dyDescent="0.2">
      <c r="A1871" s="4">
        <v>974.48699999999997</v>
      </c>
      <c r="B1871" s="4">
        <v>1.63</v>
      </c>
      <c r="C1871" s="3">
        <v>974.48699999999997</v>
      </c>
      <c r="D1871" s="3">
        <v>1.62</v>
      </c>
    </row>
    <row r="1872" spans="1:4" x14ac:dyDescent="0.2">
      <c r="A1872" s="4">
        <v>974.78</v>
      </c>
      <c r="B1872" s="4">
        <v>1.62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1.6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1.61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1.62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1.61</v>
      </c>
      <c r="C1878" s="3">
        <v>976.53700000000003</v>
      </c>
      <c r="D1878" s="3">
        <v>1.62</v>
      </c>
    </row>
    <row r="1879" spans="1:4" x14ac:dyDescent="0.2">
      <c r="A1879" s="4">
        <v>976.83</v>
      </c>
      <c r="B1879" s="4">
        <v>1.61</v>
      </c>
      <c r="C1879" s="3">
        <v>976.83</v>
      </c>
      <c r="D1879" s="3">
        <v>1.63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1.58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1.55</v>
      </c>
    </row>
    <row r="1890" spans="1:4" x14ac:dyDescent="0.2">
      <c r="A1890" s="4">
        <v>980.04600000000005</v>
      </c>
      <c r="B1890" s="4">
        <v>1.57</v>
      </c>
      <c r="C1890" s="3">
        <v>980.04600000000005</v>
      </c>
      <c r="D1890" s="3">
        <v>1.55</v>
      </c>
    </row>
    <row r="1891" spans="1:4" x14ac:dyDescent="0.2">
      <c r="A1891" s="4">
        <v>980.33799999999997</v>
      </c>
      <c r="B1891" s="4">
        <v>1.56</v>
      </c>
      <c r="C1891" s="3">
        <v>980.33799999999997</v>
      </c>
      <c r="D1891" s="3">
        <v>1.55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1.56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1.57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1.55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1.55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1.5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1.48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1.49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1.47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1.47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1.46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1.47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1.46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1.46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1.45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1.47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1.45</v>
      </c>
    </row>
    <row r="1935" spans="1:4" x14ac:dyDescent="0.2">
      <c r="A1935" s="4">
        <v>993.13300000000004</v>
      </c>
      <c r="B1935" s="4">
        <v>1.45</v>
      </c>
      <c r="C1935" s="3">
        <v>993.13300000000004</v>
      </c>
      <c r="D1935" s="3">
        <v>1.43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1.42</v>
      </c>
      <c r="C1937" s="3">
        <v>993.71199999999999</v>
      </c>
      <c r="D1937" s="3">
        <v>1.42</v>
      </c>
    </row>
    <row r="1938" spans="1:4" x14ac:dyDescent="0.2">
      <c r="A1938" s="4">
        <v>994.00099999999998</v>
      </c>
      <c r="B1938" s="4">
        <v>1.41</v>
      </c>
      <c r="C1938" s="3">
        <v>994.00099999999998</v>
      </c>
      <c r="D1938" s="3">
        <v>1.42</v>
      </c>
    </row>
    <row r="1939" spans="1:4" x14ac:dyDescent="0.2">
      <c r="A1939" s="4">
        <v>994.29100000000005</v>
      </c>
      <c r="B1939" s="4">
        <v>1.39</v>
      </c>
      <c r="C1939" s="3">
        <v>994.29100000000005</v>
      </c>
      <c r="D1939" s="3">
        <v>1.41</v>
      </c>
    </row>
    <row r="1940" spans="1:4" x14ac:dyDescent="0.2">
      <c r="A1940" s="4">
        <v>994.58</v>
      </c>
      <c r="B1940" s="4">
        <v>1.39</v>
      </c>
      <c r="C1940" s="3">
        <v>994.58</v>
      </c>
      <c r="D1940" s="3">
        <v>1.41</v>
      </c>
    </row>
    <row r="1941" spans="1:4" x14ac:dyDescent="0.2">
      <c r="A1941" s="4">
        <v>994.86900000000003</v>
      </c>
      <c r="B1941" s="4">
        <v>1.41</v>
      </c>
      <c r="C1941" s="3">
        <v>994.86900000000003</v>
      </c>
      <c r="D1941" s="3">
        <v>1.42</v>
      </c>
    </row>
    <row r="1942" spans="1:4" x14ac:dyDescent="0.2">
      <c r="A1942" s="4">
        <v>995.15800000000002</v>
      </c>
      <c r="B1942" s="4">
        <v>1.41</v>
      </c>
      <c r="C1942" s="3">
        <v>995.15800000000002</v>
      </c>
      <c r="D1942" s="3">
        <v>1.41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1.39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1.41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1.36</v>
      </c>
    </row>
    <row r="1958" spans="1:4" x14ac:dyDescent="0.2">
      <c r="A1958" s="4">
        <v>999.77800000000002</v>
      </c>
      <c r="B1958" s="4">
        <v>1.33</v>
      </c>
      <c r="C1958" s="3">
        <v>999.77800000000002</v>
      </c>
      <c r="D1958" s="3">
        <v>1.34</v>
      </c>
    </row>
    <row r="1959" spans="1:4" x14ac:dyDescent="0.2">
      <c r="A1959" s="4">
        <v>1000.066</v>
      </c>
      <c r="B1959" s="4">
        <v>1.34</v>
      </c>
      <c r="C1959" s="3">
        <v>1000.066</v>
      </c>
      <c r="D1959" s="3">
        <v>1.31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1.32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1.29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1.32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1.33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1.28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1.27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1.26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1.27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1.28</v>
      </c>
    </row>
    <row r="1977" spans="1:4" x14ac:dyDescent="0.2">
      <c r="A1977" s="4">
        <v>1005.244</v>
      </c>
      <c r="B1977" s="4">
        <v>1.27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1.22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1.19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1.1299999999999999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1.1499999999999999</v>
      </c>
    </row>
    <row r="2003" spans="1:4" x14ac:dyDescent="0.2">
      <c r="A2003" s="4">
        <v>1012.692</v>
      </c>
      <c r="B2003" s="4">
        <v>1.1000000000000001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1.1000000000000001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1.1000000000000001</v>
      </c>
      <c r="C2005" s="3">
        <v>1013.263</v>
      </c>
      <c r="D2005" s="3">
        <v>1.0900000000000001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1.0900000000000001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1.01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1.03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0.99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0.97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0.97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0.97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0.97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0.93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0.93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0.91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0.9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0.89</v>
      </c>
    </row>
    <row r="2039" spans="1:4" x14ac:dyDescent="0.2">
      <c r="A2039" s="4">
        <v>1022.94</v>
      </c>
      <c r="B2039" s="4">
        <v>0.91</v>
      </c>
      <c r="C2039" s="3">
        <v>1022.94</v>
      </c>
      <c r="D2039" s="3">
        <v>0.89</v>
      </c>
    </row>
    <row r="2040" spans="1:4" x14ac:dyDescent="0.2">
      <c r="A2040" s="4">
        <v>1023.224</v>
      </c>
      <c r="B2040" s="4">
        <v>0.91</v>
      </c>
      <c r="C2040" s="3">
        <v>1023.224</v>
      </c>
      <c r="D2040" s="3">
        <v>0.9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</v>
      </c>
    </row>
    <row r="2043" spans="1:4" x14ac:dyDescent="0.2">
      <c r="A2043" s="4">
        <v>1024.0740000000001</v>
      </c>
      <c r="B2043" s="4">
        <v>0.84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0.85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0.86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0.87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0.87</v>
      </c>
      <c r="C2047" s="3">
        <v>1025.2070000000001</v>
      </c>
      <c r="D2047" s="3">
        <v>0.9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0.93</v>
      </c>
    </row>
    <row r="2050" spans="1:4" x14ac:dyDescent="0.2">
      <c r="A2050" s="4">
        <v>1025.7739999999999</v>
      </c>
      <c r="B2050" s="4">
        <v>0.98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0.91</v>
      </c>
      <c r="C2" s="3">
        <v>338.96600000000001</v>
      </c>
      <c r="D2" s="3">
        <v>0.16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1.2</v>
      </c>
      <c r="C3" s="3">
        <v>339.34800000000001</v>
      </c>
      <c r="D3" s="3">
        <v>0.22</v>
      </c>
      <c r="H3" s="5">
        <f>B252</f>
        <v>0.03</v>
      </c>
      <c r="I3" s="5">
        <f>B650</f>
        <v>0.05</v>
      </c>
      <c r="J3" s="5">
        <f>B1091</f>
        <v>0.14000000000000001</v>
      </c>
      <c r="K3" s="6">
        <f>D252</f>
        <v>0.65</v>
      </c>
      <c r="L3" s="6">
        <f>D650</f>
        <v>0.25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</v>
      </c>
      <c r="C4" s="3">
        <v>339.73</v>
      </c>
      <c r="D4" s="3">
        <v>0.17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0.22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0.28999999999999998</v>
      </c>
    </row>
    <row r="7" spans="1:16" x14ac:dyDescent="0.2">
      <c r="A7" s="4">
        <v>340.875</v>
      </c>
      <c r="B7" s="4">
        <v>0</v>
      </c>
      <c r="C7" s="3">
        <v>340.875</v>
      </c>
      <c r="D7" s="3">
        <v>0.2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0.51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0.7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</v>
      </c>
    </row>
    <row r="13" spans="1:16" x14ac:dyDescent="0.2">
      <c r="A13" s="4">
        <v>343.16300000000001</v>
      </c>
      <c r="B13" s="4">
        <v>-0.53</v>
      </c>
      <c r="C13" s="3">
        <v>343.16300000000001</v>
      </c>
      <c r="D13" s="3">
        <v>-0.48</v>
      </c>
    </row>
    <row r="14" spans="1:16" x14ac:dyDescent="0.2">
      <c r="A14" s="4">
        <v>343.54399999999998</v>
      </c>
      <c r="B14" s="4">
        <v>-0.82</v>
      </c>
      <c r="C14" s="3">
        <v>343.54399999999998</v>
      </c>
      <c r="D14" s="3">
        <v>-0.71</v>
      </c>
    </row>
    <row r="15" spans="1:16" x14ac:dyDescent="0.2">
      <c r="A15" s="4">
        <v>343.92599999999999</v>
      </c>
      <c r="B15" s="4">
        <v>-0.41</v>
      </c>
      <c r="C15" s="3">
        <v>343.92599999999999</v>
      </c>
      <c r="D15" s="3">
        <v>-0.5</v>
      </c>
    </row>
    <row r="16" spans="1:16" x14ac:dyDescent="0.2">
      <c r="A16" s="4">
        <v>344.30700000000002</v>
      </c>
      <c r="B16" s="4">
        <v>-0.31</v>
      </c>
      <c r="C16" s="3">
        <v>344.30700000000002</v>
      </c>
      <c r="D16" s="3">
        <v>-0.51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0.38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-0.31</v>
      </c>
    </row>
    <row r="21" spans="1:4" x14ac:dyDescent="0.2">
      <c r="A21" s="4">
        <v>346.21199999999999</v>
      </c>
      <c r="B21" s="4">
        <v>0.67</v>
      </c>
      <c r="C21" s="3">
        <v>346.21199999999999</v>
      </c>
      <c r="D21" s="3">
        <v>-0.22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-0.27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0.6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0.5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0.43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0.44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0.15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0.12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0.11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0.11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0.1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0.08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0.52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0.38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0.37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0.25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0.24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0.24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0.24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0.24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0.23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0.23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0.23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0.22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0.22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0.22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0.22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0.22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0.22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0.22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0.22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0.22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0.22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0.22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0.21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0.21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0.21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0.21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0.21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0.21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0.21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0.21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0.21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0.21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0.21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0.21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0.21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0.21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0.21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0.21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0.21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0.21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0.21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0.21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0.21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0.21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0.21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0.21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0.21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0.21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0.21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0.21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0.21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0.21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0.21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0.21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0.21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0.22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0.22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0.22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0.22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0.22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0.22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0.22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0.22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0.22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0.22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0.22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0.22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0.22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0.22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0.22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0.22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0.22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0.22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0.22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0.22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0.22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0.22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0.22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0.22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0.22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0.22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0.22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0.23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0.23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0.23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0.23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0.23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0.23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0.23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0.23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0.23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0.23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0.23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0.23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0.23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0.23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0.23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0.23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0.23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0.23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0.23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0.24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0.24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0.24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0.24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0.24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0.24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0.24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0.24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0.24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0.24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0.24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0.24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0.24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0.24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0.24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0.24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0.24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0.24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0.24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0.24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0.24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0.24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0.25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0.25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0.25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0.25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0.25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0.25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0.25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0.25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0.25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0.25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0.25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0.25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0.25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0.25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0.25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0.25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0.25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0.25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0.25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0.25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0.25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0.25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0.25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0.25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0.25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0.25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0.25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0.25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0.25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0.25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0.24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0.24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0.24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0.24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0.24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0.24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0.24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0.24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0.24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0.24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0.24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0.24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0.24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0.24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0.24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0.24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0.24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0.23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0.23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0.23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0.23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0.23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0.23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0.23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0.23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0.23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0.22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0.22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0.22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0.22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0.22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0.22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0.22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0.22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0.22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0.21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0.21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0.21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0.21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0.21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0.21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0.21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0.2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0.2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0.2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0.2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0.2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0.2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0.2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0.19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0.19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0.19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0.19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0.19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0.19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0.18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0.18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0.18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0.18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0.18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0.17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0.17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1.33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1.52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1.54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1.57</v>
      </c>
      <c r="C1812" s="3">
        <v>957.09500000000003</v>
      </c>
      <c r="D1812" s="3">
        <v>1.59</v>
      </c>
    </row>
    <row r="1813" spans="1:4" x14ac:dyDescent="0.2">
      <c r="A1813" s="4">
        <v>957.39099999999996</v>
      </c>
      <c r="B1813" s="4">
        <v>1.6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1.63</v>
      </c>
      <c r="C1818" s="3">
        <v>958.87199999999996</v>
      </c>
      <c r="D1818" s="3">
        <v>1.65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1.69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1.71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1.72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1.72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1.72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1.73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1.77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1.77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1.76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1.75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1.77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1.77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1.74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1.79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1.8</v>
      </c>
      <c r="C1853" s="3">
        <v>969.20100000000002</v>
      </c>
      <c r="D1853" s="3">
        <v>1.78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1.76</v>
      </c>
      <c r="C1855" s="3">
        <v>969.78899999999999</v>
      </c>
      <c r="D1855" s="3">
        <v>1.79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1.77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1.77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1.77</v>
      </c>
      <c r="C1863" s="3">
        <v>972.14</v>
      </c>
      <c r="D1863" s="3">
        <v>1.77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1.74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1.77</v>
      </c>
    </row>
    <row r="1897" spans="1:4" x14ac:dyDescent="0.2">
      <c r="A1897" s="4">
        <v>982.08900000000006</v>
      </c>
      <c r="B1897" s="4">
        <v>1.75</v>
      </c>
      <c r="C1897" s="3">
        <v>982.08900000000006</v>
      </c>
      <c r="D1897" s="3">
        <v>1.79</v>
      </c>
    </row>
    <row r="1898" spans="1:4" x14ac:dyDescent="0.2">
      <c r="A1898" s="4">
        <v>982.38099999999997</v>
      </c>
      <c r="B1898" s="4">
        <v>1.77</v>
      </c>
      <c r="C1898" s="3">
        <v>982.38099999999997</v>
      </c>
      <c r="D1898" s="3">
        <v>1.79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1.66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1.68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1.67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1.46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1.58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1.57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1.53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1.37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1.35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1.35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1.35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1.46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1.43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1.35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1.33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1.23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1.22</v>
      </c>
    </row>
    <row r="2014" spans="1:4" x14ac:dyDescent="0.2">
      <c r="A2014" s="4">
        <v>1015.831</v>
      </c>
      <c r="B2014" s="4">
        <v>1.19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1.17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0.95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0.47</v>
      </c>
      <c r="C2" s="3">
        <v>338.96600000000001</v>
      </c>
      <c r="D2" s="3">
        <v>0.04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0.63</v>
      </c>
      <c r="C3" s="3">
        <v>339.34800000000001</v>
      </c>
      <c r="D3" s="3">
        <v>0.09</v>
      </c>
      <c r="H3" s="5">
        <f>B252</f>
        <v>0.03</v>
      </c>
      <c r="I3" s="5">
        <f>B650</f>
        <v>0.05</v>
      </c>
      <c r="J3" s="5">
        <f>B1091</f>
        <v>0.14000000000000001</v>
      </c>
      <c r="K3" s="6">
        <f>D252</f>
        <v>0.61</v>
      </c>
      <c r="L3" s="6">
        <f>D650</f>
        <v>0.22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1.23</v>
      </c>
      <c r="C4" s="3">
        <v>339.73</v>
      </c>
      <c r="D4" s="3">
        <v>0.12</v>
      </c>
    </row>
    <row r="5" spans="1:16" x14ac:dyDescent="0.2">
      <c r="A5" s="4">
        <v>340.11099999999999</v>
      </c>
      <c r="B5" s="4">
        <v>1.42</v>
      </c>
      <c r="C5" s="3">
        <v>340.11099999999999</v>
      </c>
      <c r="D5" s="3">
        <v>0.06</v>
      </c>
    </row>
    <row r="6" spans="1:16" x14ac:dyDescent="0.2">
      <c r="A6" s="4">
        <v>340.49299999999999</v>
      </c>
      <c r="B6" s="4">
        <v>0.26</v>
      </c>
      <c r="C6" s="3">
        <v>340.49299999999999</v>
      </c>
      <c r="D6" s="3">
        <v>-0.01</v>
      </c>
    </row>
    <row r="7" spans="1:16" x14ac:dyDescent="0.2">
      <c r="A7" s="4">
        <v>340.875</v>
      </c>
      <c r="B7" s="4">
        <v>0.16</v>
      </c>
      <c r="C7" s="3">
        <v>340.875</v>
      </c>
      <c r="D7" s="3">
        <v>0.06</v>
      </c>
    </row>
    <row r="8" spans="1:16" x14ac:dyDescent="0.2">
      <c r="A8" s="4">
        <v>341.25599999999997</v>
      </c>
      <c r="B8" s="4">
        <v>0.35</v>
      </c>
      <c r="C8" s="3">
        <v>341.25599999999997</v>
      </c>
      <c r="D8" s="3">
        <v>0.36</v>
      </c>
    </row>
    <row r="9" spans="1:16" x14ac:dyDescent="0.2">
      <c r="A9" s="4">
        <v>341.63799999999998</v>
      </c>
      <c r="B9" s="4">
        <v>0.13</v>
      </c>
      <c r="C9" s="3">
        <v>341.63799999999998</v>
      </c>
      <c r="D9" s="3">
        <v>0.83</v>
      </c>
    </row>
    <row r="10" spans="1:16" x14ac:dyDescent="0.2">
      <c r="A10" s="4">
        <v>342.01900000000001</v>
      </c>
      <c r="B10" s="4">
        <v>-0.09</v>
      </c>
      <c r="C10" s="3">
        <v>342.01900000000001</v>
      </c>
      <c r="D10" s="3">
        <v>0.34</v>
      </c>
    </row>
    <row r="11" spans="1:16" x14ac:dyDescent="0.2">
      <c r="A11" s="4">
        <v>342.4</v>
      </c>
      <c r="B11" s="4">
        <v>-0.17</v>
      </c>
      <c r="C11" s="3">
        <v>342.4</v>
      </c>
      <c r="D11" s="3">
        <v>0.25</v>
      </c>
    </row>
    <row r="12" spans="1:16" x14ac:dyDescent="0.2">
      <c r="A12" s="4">
        <v>342.78199999999998</v>
      </c>
      <c r="B12" s="4">
        <v>-0.15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0.56999999999999995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0.32</v>
      </c>
      <c r="C14" s="3">
        <v>343.54399999999998</v>
      </c>
      <c r="D14" s="3">
        <v>0.57999999999999996</v>
      </c>
    </row>
    <row r="15" spans="1:16" x14ac:dyDescent="0.2">
      <c r="A15" s="4">
        <v>343.92599999999999</v>
      </c>
      <c r="B15" s="4">
        <v>1.3</v>
      </c>
      <c r="C15" s="3">
        <v>343.92599999999999</v>
      </c>
      <c r="D15" s="3">
        <v>1.03</v>
      </c>
    </row>
    <row r="16" spans="1:16" x14ac:dyDescent="0.2">
      <c r="A16" s="4">
        <v>344.30700000000002</v>
      </c>
      <c r="B16" s="4">
        <v>0.23</v>
      </c>
      <c r="C16" s="3">
        <v>344.30700000000002</v>
      </c>
      <c r="D16" s="3">
        <v>-0.42</v>
      </c>
    </row>
    <row r="17" spans="1:4" x14ac:dyDescent="0.2">
      <c r="A17" s="4">
        <v>344.68799999999999</v>
      </c>
      <c r="B17" s="4">
        <v>-0.17</v>
      </c>
      <c r="C17" s="3">
        <v>344.68799999999999</v>
      </c>
      <c r="D17" s="3">
        <v>-0.01</v>
      </c>
    </row>
    <row r="18" spans="1:4" x14ac:dyDescent="0.2">
      <c r="A18" s="4">
        <v>345.06900000000002</v>
      </c>
      <c r="B18" s="4">
        <v>0.33</v>
      </c>
      <c r="C18" s="3">
        <v>345.06900000000002</v>
      </c>
      <c r="D18" s="3">
        <v>0.59</v>
      </c>
    </row>
    <row r="19" spans="1:4" x14ac:dyDescent="0.2">
      <c r="A19" s="4">
        <v>345.45</v>
      </c>
      <c r="B19" s="4">
        <v>-0.37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-0.23</v>
      </c>
      <c r="C21" s="3">
        <v>346.21199999999999</v>
      </c>
      <c r="D21" s="3">
        <v>1.54</v>
      </c>
    </row>
    <row r="22" spans="1:4" x14ac:dyDescent="0.2">
      <c r="A22" s="4">
        <v>346.59300000000002</v>
      </c>
      <c r="B22" s="4">
        <v>0.22</v>
      </c>
      <c r="C22" s="3">
        <v>346.59300000000002</v>
      </c>
      <c r="D22" s="3">
        <v>0.12</v>
      </c>
    </row>
    <row r="23" spans="1:4" x14ac:dyDescent="0.2">
      <c r="A23" s="4">
        <v>346.97399999999999</v>
      </c>
      <c r="B23" s="4">
        <v>0.18</v>
      </c>
      <c r="C23" s="3">
        <v>346.97399999999999</v>
      </c>
      <c r="D23" s="3">
        <v>0.37</v>
      </c>
    </row>
    <row r="24" spans="1:4" x14ac:dyDescent="0.2">
      <c r="A24" s="4">
        <v>347.35500000000002</v>
      </c>
      <c r="B24" s="4">
        <v>0.24</v>
      </c>
      <c r="C24" s="3">
        <v>347.35500000000002</v>
      </c>
      <c r="D24" s="3">
        <v>0.33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0.21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0.21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0.18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0.18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0.13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0.12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0.41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0.4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0.11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0.11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0.09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0.43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0.46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0.57999999999999996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0.57999999999999996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0.61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0.61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0.59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0.27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0.27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0.26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0.26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0.26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0.26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0.26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0.25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0.25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0.25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0.25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0.25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0.25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0.25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0.24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0.24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0.24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0.24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0.24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0.23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0.23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0.23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0.23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0.23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0.23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0.23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0.22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0.22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0.22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0.22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0.21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0.21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0.21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0.21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0.21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0.21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0.21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0.21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0.21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0.21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0.21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0.21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0.21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0.21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0.21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0.21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0.2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0.2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0.2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0.2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0.2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0.2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0.2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0.2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0.2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0.2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0.2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0.2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0.2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0.2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0.2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0.2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0.2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0.2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0.2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0.2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0.2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0.2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0.2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0.2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0.2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0.2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0.2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0.2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0.2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0.2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0.2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0.2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0.2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0.2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0.2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0.2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0.2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0.2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0.2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0.2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0.2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0.2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0.19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0.19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0.2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0.2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0.2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0.2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0.2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0.2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0.2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0.2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0.2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0.2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0.2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0.2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0.2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0.2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0.2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0.2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0.2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0.2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0.2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0.2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0.2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0.2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0.2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0.2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0.2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0.2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0.2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0.2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0.2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0.2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0.2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0.2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0.2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0.2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0.2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0.2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0.2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0.2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0.2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0.2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0.21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0.21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0.21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0.21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0.21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0.21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0.21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0.21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0.21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0.21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0.21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0.21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0.21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0.21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0.21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0.21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0.21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0.21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0.21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0.21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0.21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0.21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0.21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0.21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0.21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0.21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0.21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0.21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0.22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0.22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0.22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0.22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0.22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0.22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0.22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0.22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0.22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0.22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0.22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0.22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0.22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0.22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0.22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0.22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0.22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0.22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0.22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0.22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0.22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0.22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0.22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0.22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0.22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0.22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0.22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0.22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0.22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0.22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0.22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0.22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0.22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0.22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0.22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0.21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0.21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0.21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0.21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0.21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0.21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0.21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0.21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0.21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0.21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0.21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0.21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0.21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0.21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0.21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0.21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0.21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0.2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0.2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0.2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0.2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0.2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0.2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0.2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0.2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0.2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0.2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0.2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0.2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0.19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0.19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0.19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0.19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0.19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0.19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0.19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0.19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0.19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0.18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0.18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0.18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0.18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0.18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0.18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0.18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0.18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0.18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0.17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0.17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0.17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0.17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0.17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0.17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0.17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0.17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0.17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0.16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0.16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0.16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0.16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0.16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0.15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0.15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0.14000000000000001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0.32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1.38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1.72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1.74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1.74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1.74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1.73</v>
      </c>
    </row>
    <row r="1832" spans="1:4" x14ac:dyDescent="0.2">
      <c r="A1832" s="4">
        <v>963.01199999999994</v>
      </c>
      <c r="B1832" s="4">
        <v>1.72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1.77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1.8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1.79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1.72</v>
      </c>
      <c r="C1861" s="3">
        <v>971.55200000000002</v>
      </c>
      <c r="D1861" s="3">
        <v>1.79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1.77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1.76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1.76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1.75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1.77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1.73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1.53</v>
      </c>
      <c r="C1912" s="3">
        <v>986.45799999999997</v>
      </c>
      <c r="D1912" s="3">
        <v>1.69</v>
      </c>
    </row>
    <row r="1913" spans="1:4" x14ac:dyDescent="0.2">
      <c r="A1913" s="4">
        <v>986.74900000000002</v>
      </c>
      <c r="B1913" s="4">
        <v>1.51</v>
      </c>
      <c r="C1913" s="3">
        <v>986.74900000000002</v>
      </c>
      <c r="D1913" s="3">
        <v>1.69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1.52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1.52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1.57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1.57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1.56</v>
      </c>
    </row>
    <row r="1941" spans="1:4" x14ac:dyDescent="0.2">
      <c r="A1941" s="4">
        <v>994.86900000000003</v>
      </c>
      <c r="B1941" s="4">
        <v>1.55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1.55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1.56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1.56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1.51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1.43</v>
      </c>
      <c r="C1969" s="3">
        <v>1002.9450000000001</v>
      </c>
      <c r="D1969" s="3">
        <v>1.46</v>
      </c>
    </row>
    <row r="1970" spans="1:4" x14ac:dyDescent="0.2">
      <c r="A1970" s="4">
        <v>1003.2329999999999</v>
      </c>
      <c r="B1970" s="4">
        <v>1.42</v>
      </c>
      <c r="C1970" s="3">
        <v>1003.2329999999999</v>
      </c>
      <c r="D1970" s="3">
        <v>1.46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1.44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1.46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1.41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1.47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1.45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1.45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1.44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1.44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1.45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1.44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1.4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1.4</v>
      </c>
    </row>
    <row r="1985" spans="1:4" x14ac:dyDescent="0.2">
      <c r="A1985" s="4">
        <v>1007.54</v>
      </c>
      <c r="B1985" s="4">
        <v>1.42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1.39</v>
      </c>
      <c r="C1986" s="3">
        <v>1007.826</v>
      </c>
      <c r="D1986" s="3">
        <v>1.39</v>
      </c>
    </row>
    <row r="1987" spans="1:4" x14ac:dyDescent="0.2">
      <c r="A1987" s="4">
        <v>1008.1130000000001</v>
      </c>
      <c r="B1987" s="4">
        <v>1.41</v>
      </c>
      <c r="C1987" s="3">
        <v>1008.1130000000001</v>
      </c>
      <c r="D1987" s="3">
        <v>1.38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1.24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1.25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1.28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1.3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1.29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1.29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1.28</v>
      </c>
    </row>
    <row r="2011" spans="1:4" x14ac:dyDescent="0.2">
      <c r="A2011" s="4">
        <v>1014.975</v>
      </c>
      <c r="B2011" s="4">
        <v>1.17</v>
      </c>
      <c r="C2011" s="3">
        <v>1014.975</v>
      </c>
      <c r="D2011" s="3">
        <v>1.23</v>
      </c>
    </row>
    <row r="2012" spans="1:4" x14ac:dyDescent="0.2">
      <c r="A2012" s="4">
        <v>1015.261</v>
      </c>
      <c r="B2012" s="4">
        <v>1.2</v>
      </c>
      <c r="C2012" s="3">
        <v>1015.261</v>
      </c>
      <c r="D2012" s="3">
        <v>1.22</v>
      </c>
    </row>
    <row r="2013" spans="1:4" x14ac:dyDescent="0.2">
      <c r="A2013" s="4">
        <v>1015.546</v>
      </c>
      <c r="B2013" s="4">
        <v>1.19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1.1599999999999999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1.1599999999999999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1.1599999999999999</v>
      </c>
      <c r="C2026" s="3">
        <v>1019.248</v>
      </c>
      <c r="D2026" s="3">
        <v>1.1599999999999999</v>
      </c>
    </row>
    <row r="2027" spans="1:4" x14ac:dyDescent="0.2">
      <c r="A2027" s="4">
        <v>1019.532</v>
      </c>
      <c r="B2027" s="4">
        <v>1.1299999999999999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1.1100000000000001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1.1200000000000001</v>
      </c>
      <c r="C2030" s="3">
        <v>1020.385</v>
      </c>
      <c r="D2030" s="3">
        <v>1.1100000000000001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1.1200000000000001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1.1299999999999999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1.1399999999999999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1.1100000000000001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1.0900000000000001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1.05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1.06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1.06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0.98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0.99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1.08</v>
      </c>
      <c r="C2" s="3">
        <v>338.96600000000001</v>
      </c>
      <c r="D2" s="3">
        <v>1.19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0.56000000000000005</v>
      </c>
      <c r="C3" s="3">
        <v>339.34800000000001</v>
      </c>
      <c r="D3" s="3">
        <v>1.1200000000000001</v>
      </c>
      <c r="H3" s="5">
        <f>B252</f>
        <v>-0.04</v>
      </c>
      <c r="I3" s="5">
        <f>B650</f>
        <v>-0.01</v>
      </c>
      <c r="J3" s="5">
        <f>B1091</f>
        <v>0.08</v>
      </c>
      <c r="K3" s="6">
        <f>D252</f>
        <v>0.6</v>
      </c>
      <c r="L3" s="6">
        <f>D650</f>
        <v>0.17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0.47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0.08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0.02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-0.1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-0.09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-0.14000000000000001</v>
      </c>
      <c r="C11" s="3">
        <v>342.4</v>
      </c>
      <c r="D11" s="3">
        <v>0.22</v>
      </c>
    </row>
    <row r="12" spans="1:16" x14ac:dyDescent="0.2">
      <c r="A12" s="4">
        <v>342.78199999999998</v>
      </c>
      <c r="B12" s="4">
        <v>-0.26</v>
      </c>
      <c r="C12" s="3">
        <v>342.78199999999998</v>
      </c>
      <c r="D12" s="3">
        <v>0.14000000000000001</v>
      </c>
    </row>
    <row r="13" spans="1:16" x14ac:dyDescent="0.2">
      <c r="A13" s="4">
        <v>343.16300000000001</v>
      </c>
      <c r="B13" s="4">
        <v>-0.11</v>
      </c>
      <c r="C13" s="3">
        <v>343.16300000000001</v>
      </c>
      <c r="D13" s="3">
        <v>-0.01</v>
      </c>
    </row>
    <row r="14" spans="1:16" x14ac:dyDescent="0.2">
      <c r="A14" s="4">
        <v>343.54399999999998</v>
      </c>
      <c r="B14" s="4">
        <v>7.0000000000000007E-2</v>
      </c>
      <c r="C14" s="3">
        <v>343.54399999999998</v>
      </c>
      <c r="D14" s="3">
        <v>-0.01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-0.31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-0.44</v>
      </c>
    </row>
    <row r="17" spans="1:4" x14ac:dyDescent="0.2">
      <c r="A17" s="4">
        <v>344.68799999999999</v>
      </c>
      <c r="B17" s="4">
        <v>-0.46</v>
      </c>
      <c r="C17" s="3">
        <v>344.68799999999999</v>
      </c>
      <c r="D17" s="3">
        <v>0.72</v>
      </c>
    </row>
    <row r="18" spans="1:4" x14ac:dyDescent="0.2">
      <c r="A18" s="4">
        <v>345.06900000000002</v>
      </c>
      <c r="B18" s="4">
        <v>0.06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-0.37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-0.36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-0.05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-0.09</v>
      </c>
      <c r="C22" s="3">
        <v>346.59300000000002</v>
      </c>
      <c r="D22" s="3">
        <v>0.13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0.2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0.28000000000000003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0.28000000000000003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0.31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0.31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0.32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0.33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0.33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0.36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0.48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0.5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0.59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0.53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0.35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0.35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0.34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0.34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0.33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0.28999999999999998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0.28999999999999998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0.28999999999999998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0.28999999999999998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0.28999999999999998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0.28000000000000003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0.28000000000000003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0.28000000000000003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0.28000000000000003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0.27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0.27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0.27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0.27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0.26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0.26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0.26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0.26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0.26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0.25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0.25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0.25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0.25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0.25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0.24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0.24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0.24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0.24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0.24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0.23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0.23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0.23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0.23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0.23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0.22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0.22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0.22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0.22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0.22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0.22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0.21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0.21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0.21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0.21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0.21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0.21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0.19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0.19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0.19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0.19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0.19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0.19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0.19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0.18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0.18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0.18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0.18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0.18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0.18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0.18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0.18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0.18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0.17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0.17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0.17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0.17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0.17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0.17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0.17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0.17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0.17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0.17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0.16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0.16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0.16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0.16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0.16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0.16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0.16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0.16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0.16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0.16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0.16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0.16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0.16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0.15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0.15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0.15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0.15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0.15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0.15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0.15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0.15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0.15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0.15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0.15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0.15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0.15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0.15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0.15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0.15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0.15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0.15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0.15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0.14000000000000001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0.14000000000000001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0.14000000000000001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0.14000000000000001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0.14000000000000001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0.14000000000000001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0.14000000000000001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0.14000000000000001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0.14000000000000001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0.14000000000000001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0.14000000000000001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0.14000000000000001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0.14000000000000001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0.14000000000000001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0.14000000000000001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0.14000000000000001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0.14000000000000001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0.14000000000000001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0.14000000000000001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0.14000000000000001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0.14000000000000001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0.14000000000000001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0.14000000000000001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0.14000000000000001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0.14000000000000001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0.14000000000000001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0.14000000000000001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0.14000000000000001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0.14000000000000001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0.14000000000000001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0.14000000000000001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0.14000000000000001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0.14000000000000001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0.14000000000000001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0.14000000000000001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0.14000000000000001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0.14000000000000001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0.14000000000000001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0.14000000000000001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0.14000000000000001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0.14000000000000001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0.14000000000000001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0.14000000000000001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0.14000000000000001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0.14000000000000001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0.14000000000000001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0.14000000000000001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0.14000000000000001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0.14000000000000001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0.14000000000000001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0.14000000000000001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0.15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0.15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0.15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0.15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0.15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0.15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0.15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0.15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0.15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0.15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0.15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0.15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0.15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0.15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0.15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0.15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0.15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0.15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0.15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0.15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0.15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0.15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0.15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0.15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0.15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0.15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0.15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0.16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0.16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0.16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0.16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0.16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0.16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0.16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0.16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0.16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0.16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0.16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0.16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0.16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0.16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0.16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0.16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0.16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0.16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0.16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0.16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0.16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0.16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0.16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0.16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0.16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0.16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0.16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0.16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0.16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0.16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0.17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0.17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0.17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0.17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0.17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0.17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0.17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0.17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0.17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0.17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0.17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0.17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0.17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0.17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0.17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0.17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0.17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0.17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0.17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0.17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0.16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0.16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0.16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0.16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0.16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0.16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0.16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0.16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0.16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0.16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0.16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0.16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0.16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0.16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0.16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0.16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0.16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0.16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0.16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0.16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0.16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0.15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0.15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0.15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0.15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0.15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0.15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0.15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0.15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0.15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0.15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0.15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0.14000000000000001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0.14000000000000001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0.14000000000000001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0.14000000000000001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0.14000000000000001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0.14000000000000001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0.14000000000000001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0.14000000000000001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0.14000000000000001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0.14000000000000001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0.13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0.13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0.13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0.13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0.13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0.13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0.13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0.13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0.13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0.12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0.12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0.12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0.12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0.12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0.12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0.12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0.12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0.11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0.11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0.11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0.11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0.11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0.11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0.11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0.09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0.09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0.09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0.09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0.09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0.09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0.09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0.08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0.08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0.08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0.08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0.08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0.08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0.08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0.08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0.08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7.0000000000000007E-2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7.0000000000000007E-2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7.0000000000000007E-2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7.0000000000000007E-2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7.0000000000000007E-2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7.0000000000000007E-2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7.0000000000000007E-2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7.0000000000000007E-2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7.0000000000000007E-2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0.06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0.06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0.06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0.06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0.06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0.06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0.06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0.05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0.05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1.63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1.64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1.64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1.66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1.64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1.64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1.52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1.52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1.45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1.32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1.38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1.4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1.33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1.36</v>
      </c>
    </row>
    <row r="1989" spans="1:4" x14ac:dyDescent="0.2">
      <c r="A1989" s="4">
        <v>1008.686</v>
      </c>
      <c r="B1989" s="4">
        <v>1.3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1.19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1.1399999999999999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1.1299999999999999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1.1200000000000001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1.0900000000000001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1.05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1.05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1.06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1.07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1.07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1.06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1.06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0.11</v>
      </c>
      <c r="C2" s="3">
        <v>338.96600000000001</v>
      </c>
      <c r="D2" s="3">
        <v>-0.3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0.06</v>
      </c>
      <c r="C3" s="3">
        <v>339.34800000000001</v>
      </c>
      <c r="D3" s="3">
        <v>-0.31</v>
      </c>
      <c r="H3" s="5">
        <f>B252</f>
        <v>0.04</v>
      </c>
      <c r="I3" s="5">
        <f>B650</f>
        <v>7.0000000000000007E-2</v>
      </c>
      <c r="J3" s="5">
        <f>B1091</f>
        <v>0.15</v>
      </c>
      <c r="K3" s="6">
        <f>D252</f>
        <v>0.73</v>
      </c>
      <c r="L3" s="6">
        <f>D650</f>
        <v>0.63</v>
      </c>
      <c r="M3" s="6">
        <f>D1091</f>
        <v>0.17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0.35</v>
      </c>
      <c r="C4" s="3">
        <v>339.73</v>
      </c>
      <c r="D4" s="3">
        <v>-0.33</v>
      </c>
    </row>
    <row r="5" spans="1:16" x14ac:dyDescent="0.2">
      <c r="A5" s="4">
        <v>340.11099999999999</v>
      </c>
      <c r="B5" s="4">
        <v>0.84</v>
      </c>
      <c r="C5" s="3">
        <v>340.11099999999999</v>
      </c>
      <c r="D5" s="3">
        <v>-0.4</v>
      </c>
    </row>
    <row r="6" spans="1:16" x14ac:dyDescent="0.2">
      <c r="A6" s="4">
        <v>340.49299999999999</v>
      </c>
      <c r="B6" s="4">
        <v>0.96</v>
      </c>
      <c r="C6" s="3">
        <v>340.49299999999999</v>
      </c>
      <c r="D6" s="3">
        <v>-0.15</v>
      </c>
    </row>
    <row r="7" spans="1:16" x14ac:dyDescent="0.2">
      <c r="A7" s="4">
        <v>340.875</v>
      </c>
      <c r="B7" s="4">
        <v>0.18</v>
      </c>
      <c r="C7" s="3">
        <v>340.875</v>
      </c>
      <c r="D7" s="3">
        <v>-0.15</v>
      </c>
    </row>
    <row r="8" spans="1:16" x14ac:dyDescent="0.2">
      <c r="A8" s="4">
        <v>341.25599999999997</v>
      </c>
      <c r="B8" s="4">
        <v>0.14000000000000001</v>
      </c>
      <c r="C8" s="3">
        <v>341.25599999999997</v>
      </c>
      <c r="D8" s="3">
        <v>0.44</v>
      </c>
    </row>
    <row r="9" spans="1:16" x14ac:dyDescent="0.2">
      <c r="A9" s="4">
        <v>341.63799999999998</v>
      </c>
      <c r="B9" s="4">
        <v>-0.06</v>
      </c>
      <c r="C9" s="3">
        <v>341.63799999999998</v>
      </c>
      <c r="D9" s="3">
        <v>0.06</v>
      </c>
    </row>
    <row r="10" spans="1:16" x14ac:dyDescent="0.2">
      <c r="A10" s="4">
        <v>342.01900000000001</v>
      </c>
      <c r="B10" s="4">
        <v>0.12</v>
      </c>
      <c r="C10" s="3">
        <v>342.01900000000001</v>
      </c>
      <c r="D10" s="3">
        <v>0.41</v>
      </c>
    </row>
    <row r="11" spans="1:16" x14ac:dyDescent="0.2">
      <c r="A11" s="4">
        <v>342.4</v>
      </c>
      <c r="B11" s="4">
        <v>-7.0000000000000007E-2</v>
      </c>
      <c r="C11" s="3">
        <v>342.4</v>
      </c>
      <c r="D11" s="3">
        <v>0.2</v>
      </c>
    </row>
    <row r="12" spans="1:16" x14ac:dyDescent="0.2">
      <c r="A12" s="4">
        <v>342.78199999999998</v>
      </c>
      <c r="B12" s="4">
        <v>-0.15</v>
      </c>
      <c r="C12" s="3">
        <v>342.78199999999998</v>
      </c>
      <c r="D12" s="3">
        <v>0.15</v>
      </c>
    </row>
    <row r="13" spans="1:16" x14ac:dyDescent="0.2">
      <c r="A13" s="4">
        <v>343.16300000000001</v>
      </c>
      <c r="B13" s="4">
        <v>-0.18</v>
      </c>
      <c r="C13" s="3">
        <v>343.16300000000001</v>
      </c>
      <c r="D13" s="3">
        <v>-0.19</v>
      </c>
    </row>
    <row r="14" spans="1:16" x14ac:dyDescent="0.2">
      <c r="A14" s="4">
        <v>343.54399999999998</v>
      </c>
      <c r="B14" s="4">
        <v>-0.11</v>
      </c>
      <c r="C14" s="3">
        <v>343.54399999999998</v>
      </c>
      <c r="D14" s="3">
        <v>0.36</v>
      </c>
    </row>
    <row r="15" spans="1:16" x14ac:dyDescent="0.2">
      <c r="A15" s="4">
        <v>343.92599999999999</v>
      </c>
      <c r="B15" s="4">
        <v>-0.06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-0.34</v>
      </c>
      <c r="C17" s="3">
        <v>344.68799999999999</v>
      </c>
      <c r="D17" s="3">
        <v>-7.0000000000000007E-2</v>
      </c>
    </row>
    <row r="18" spans="1:4" x14ac:dyDescent="0.2">
      <c r="A18" s="4">
        <v>345.06900000000002</v>
      </c>
      <c r="B18" s="4">
        <v>0.19</v>
      </c>
      <c r="C18" s="3">
        <v>345.06900000000002</v>
      </c>
      <c r="D18" s="3">
        <v>0.12</v>
      </c>
    </row>
    <row r="19" spans="1:4" x14ac:dyDescent="0.2">
      <c r="A19" s="4">
        <v>345.45</v>
      </c>
      <c r="B19" s="4">
        <v>0.35</v>
      </c>
      <c r="C19" s="3">
        <v>345.45</v>
      </c>
      <c r="D19" s="3">
        <v>0.77</v>
      </c>
    </row>
    <row r="20" spans="1:4" x14ac:dyDescent="0.2">
      <c r="A20" s="4">
        <v>345.83100000000002</v>
      </c>
      <c r="B20" s="4">
        <v>-0.1</v>
      </c>
      <c r="C20" s="3">
        <v>345.83100000000002</v>
      </c>
      <c r="D20" s="3">
        <v>-0.28000000000000003</v>
      </c>
    </row>
    <row r="21" spans="1:4" x14ac:dyDescent="0.2">
      <c r="A21" s="4">
        <v>346.21199999999999</v>
      </c>
      <c r="B21" s="4">
        <v>-0.42</v>
      </c>
      <c r="C21" s="3">
        <v>346.21199999999999</v>
      </c>
      <c r="D21" s="3">
        <v>-0.15</v>
      </c>
    </row>
    <row r="22" spans="1:4" x14ac:dyDescent="0.2">
      <c r="A22" s="4">
        <v>346.59300000000002</v>
      </c>
      <c r="B22" s="4">
        <v>0.34</v>
      </c>
      <c r="C22" s="3">
        <v>346.59300000000002</v>
      </c>
      <c r="D22" s="3">
        <v>0.23</v>
      </c>
    </row>
    <row r="23" spans="1:4" x14ac:dyDescent="0.2">
      <c r="A23" s="4">
        <v>346.97399999999999</v>
      </c>
      <c r="B23" s="4">
        <v>0.24</v>
      </c>
      <c r="C23" s="3">
        <v>346.97399999999999</v>
      </c>
      <c r="D23" s="3">
        <v>0.41</v>
      </c>
    </row>
    <row r="24" spans="1:4" x14ac:dyDescent="0.2">
      <c r="A24" s="4">
        <v>347.35500000000002</v>
      </c>
      <c r="B24" s="4">
        <v>0.23</v>
      </c>
      <c r="C24" s="3">
        <v>347.35500000000002</v>
      </c>
      <c r="D24" s="3">
        <v>0.48</v>
      </c>
    </row>
    <row r="25" spans="1:4" x14ac:dyDescent="0.2">
      <c r="A25" s="4">
        <v>347.73599999999999</v>
      </c>
      <c r="B25" s="4">
        <v>0.22</v>
      </c>
      <c r="C25" s="3">
        <v>347.73599999999999</v>
      </c>
      <c r="D25" s="3">
        <v>0.41</v>
      </c>
    </row>
    <row r="26" spans="1:4" x14ac:dyDescent="0.2">
      <c r="A26" s="4">
        <v>348.11700000000002</v>
      </c>
      <c r="B26" s="4">
        <v>0.21</v>
      </c>
      <c r="C26" s="3">
        <v>348.11700000000002</v>
      </c>
      <c r="D26" s="3">
        <v>0.44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0.19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0.43</v>
      </c>
    </row>
    <row r="36" spans="1:4" x14ac:dyDescent="0.2">
      <c r="A36" s="4">
        <v>351.923</v>
      </c>
      <c r="B36" s="4">
        <v>0.19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0.41</v>
      </c>
    </row>
    <row r="38" spans="1:4" x14ac:dyDescent="0.2">
      <c r="A38" s="4">
        <v>352.68400000000003</v>
      </c>
      <c r="B38" s="4">
        <v>0.18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0.18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0.18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0.46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0.49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0.47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0.5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0.5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0.48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0.46</v>
      </c>
    </row>
    <row r="50" spans="1:4" x14ac:dyDescent="0.2">
      <c r="A50" s="4">
        <v>357.245</v>
      </c>
      <c r="B50" s="4">
        <v>0.14000000000000001</v>
      </c>
      <c r="C50" s="3">
        <v>357.245</v>
      </c>
      <c r="D50" s="3">
        <v>0.47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0.48</v>
      </c>
    </row>
    <row r="53" spans="1:4" x14ac:dyDescent="0.2">
      <c r="A53" s="4">
        <v>358.38499999999999</v>
      </c>
      <c r="B53" s="4">
        <v>0.15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0.15</v>
      </c>
      <c r="C54" s="3">
        <v>358.76400000000001</v>
      </c>
      <c r="D54" s="3">
        <v>0.47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0.47</v>
      </c>
    </row>
    <row r="56" spans="1:4" x14ac:dyDescent="0.2">
      <c r="A56" s="4">
        <v>359.524</v>
      </c>
      <c r="B56" s="4">
        <v>0.13</v>
      </c>
      <c r="C56" s="3">
        <v>359.524</v>
      </c>
      <c r="D56" s="3">
        <v>0.48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0.5</v>
      </c>
    </row>
    <row r="58" spans="1:4" x14ac:dyDescent="0.2">
      <c r="A58" s="4">
        <v>360.28300000000002</v>
      </c>
      <c r="B58" s="4">
        <v>0.13</v>
      </c>
      <c r="C58" s="3">
        <v>360.28300000000002</v>
      </c>
      <c r="D58" s="3">
        <v>0.51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0.5</v>
      </c>
    </row>
    <row r="60" spans="1:4" x14ac:dyDescent="0.2">
      <c r="A60" s="4">
        <v>361.04199999999997</v>
      </c>
      <c r="B60" s="4">
        <v>0.12</v>
      </c>
      <c r="C60" s="3">
        <v>361.04199999999997</v>
      </c>
      <c r="D60" s="3">
        <v>0.5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0.52</v>
      </c>
    </row>
    <row r="62" spans="1:4" x14ac:dyDescent="0.2">
      <c r="A62" s="4">
        <v>361.80099999999999</v>
      </c>
      <c r="B62" s="4">
        <v>0.15</v>
      </c>
      <c r="C62" s="3">
        <v>361.80099999999999</v>
      </c>
      <c r="D62" s="3">
        <v>0.52</v>
      </c>
    </row>
    <row r="63" spans="1:4" x14ac:dyDescent="0.2">
      <c r="A63" s="4">
        <v>362.18</v>
      </c>
      <c r="B63" s="4">
        <v>0.15</v>
      </c>
      <c r="C63" s="3">
        <v>362.18</v>
      </c>
      <c r="D63" s="3">
        <v>0.52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0.5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0.5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0.5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0.49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0.47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0.48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0.46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0.46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0.46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0.45</v>
      </c>
    </row>
    <row r="74" spans="1:4" x14ac:dyDescent="0.2">
      <c r="A74" s="4">
        <v>366.351</v>
      </c>
      <c r="B74" s="4">
        <v>0.12</v>
      </c>
      <c r="C74" s="3">
        <v>366.351</v>
      </c>
      <c r="D74" s="3">
        <v>0.46</v>
      </c>
    </row>
    <row r="75" spans="1:4" x14ac:dyDescent="0.2">
      <c r="A75" s="4">
        <v>366.72899999999998</v>
      </c>
      <c r="B75" s="4">
        <v>0.12</v>
      </c>
      <c r="C75" s="3">
        <v>366.72899999999998</v>
      </c>
      <c r="D75" s="3">
        <v>0.47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0.46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0.47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0.46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0.47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0.49</v>
      </c>
    </row>
    <row r="81" spans="1:4" x14ac:dyDescent="0.2">
      <c r="A81" s="4">
        <v>369.00200000000001</v>
      </c>
      <c r="B81" s="4">
        <v>0.09</v>
      </c>
      <c r="C81" s="3">
        <v>369.00200000000001</v>
      </c>
      <c r="D81" s="3">
        <v>0.47</v>
      </c>
    </row>
    <row r="82" spans="1:4" x14ac:dyDescent="0.2">
      <c r="A82" s="4">
        <v>369.38099999999997</v>
      </c>
      <c r="B82" s="4">
        <v>0.09</v>
      </c>
      <c r="C82" s="3">
        <v>369.38099999999997</v>
      </c>
      <c r="D82" s="3">
        <v>0.48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0.49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0.49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0.49</v>
      </c>
    </row>
    <row r="86" spans="1:4" x14ac:dyDescent="0.2">
      <c r="A86" s="4">
        <v>370.89499999999998</v>
      </c>
      <c r="B86" s="4">
        <v>0.1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0.47</v>
      </c>
    </row>
    <row r="89" spans="1:4" x14ac:dyDescent="0.2">
      <c r="A89" s="4">
        <v>372.03</v>
      </c>
      <c r="B89" s="4">
        <v>0.1</v>
      </c>
      <c r="C89" s="3">
        <v>372.03</v>
      </c>
      <c r="D89" s="3">
        <v>0.46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0.47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0.48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0.5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0.5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0.5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0.5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0.49</v>
      </c>
    </row>
    <row r="97" spans="1:4" x14ac:dyDescent="0.2">
      <c r="A97" s="4">
        <v>375.05500000000001</v>
      </c>
      <c r="B97" s="4">
        <v>0.1</v>
      </c>
      <c r="C97" s="3">
        <v>375.05500000000001</v>
      </c>
      <c r="D97" s="3">
        <v>0.48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0.48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0.48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0.51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0.52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0.53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0.52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0.53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0.52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0.52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0.51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0.51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0.52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0.52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0.52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0.53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0.53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0.53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0.53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0.54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0.54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0.55000000000000004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0.55000000000000004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0.55000000000000004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0.55000000000000004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0.55000000000000004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0.55000000000000004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0.55000000000000004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0.55000000000000004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0.55000000000000004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0.55000000000000004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0.56000000000000005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0.55000000000000004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0.55000000000000004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0.55000000000000004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0.55000000000000004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0.55000000000000004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0.55000000000000004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0.55000000000000004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0.56000000000000005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0.56000000000000005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0.56000000000000005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0.56999999999999995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0.57999999999999996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0.56999999999999995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0.56999999999999995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0.56999999999999995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0.56999999999999995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0.56999999999999995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0.56999999999999995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0.56999999999999995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0.56999999999999995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0.57999999999999996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0.57999999999999996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0.57999999999999996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0.59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0.59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0.59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0.59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0.59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0.59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0.6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0.59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0.6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0.6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0.61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0.61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0.61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0.6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0.61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0.61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0.61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0.62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0.63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0.64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0.64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0.64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0.64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0.64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0.63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0.64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0.64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0.64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0.63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0.64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0.64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0.65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0.64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0.65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0.65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0.65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0.65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0.65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0.65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0.65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0.65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0.65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0.66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0.66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0.66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0.67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0.67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0.67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0.67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0.67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0.67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0.67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0.67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0.68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0.68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0.68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0.68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0.68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0.68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0.69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0.69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0.69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0.69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0.69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0.69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0.69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0.69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0.7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0.7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0.7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0.7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0.71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0.71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0.71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0.71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0.71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0.71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0.71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0.71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0.71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0.71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0.71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0.72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0.72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0.72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0.72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0.72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0.72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0.72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0.72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0.72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0.73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0.73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0.73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0.73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0.73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0.73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0.73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0.73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0.73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0.73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0.73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0.73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0.73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0.74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0.74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0.74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0.74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0.74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0.74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0.74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0.74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0.74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0.74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0.74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0.74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0.74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0.74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0.74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0.74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0.74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0.74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0.74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0.74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0.74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0.74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0.74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0.74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0.74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0.74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0.73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0.73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0.73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0.73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0.73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0.73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0.73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0.73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0.73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0.73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0.73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0.73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0.72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0.72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0.72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0.72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0.72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0.72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0.72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0.72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0.72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0.72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0.71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0.71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0.71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0.71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0.71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0.71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0.7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0.7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0.7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0.7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0.7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0.7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0.7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0.7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0.69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0.69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0.69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0.69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0.69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0.69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0.68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0.68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0.68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0.68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0.68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0.67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0.67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0.67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0.67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0.67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0.66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0.66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0.66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0.66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0.66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0.65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0.65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0.65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0.65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0.65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0.64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0.64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0.64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0.64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0.64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0.64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0.63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0.63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0.63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0.62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0.62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0.62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0.62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0.62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0.62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0.61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0.61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0.61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0.61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0.61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0.6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0.6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0.6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0.6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0.59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0.59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0.59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0.59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0.59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0.57999999999999996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0.57999999999999996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0.57999999999999996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0.57999999999999996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0.57999999999999996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0.56999999999999995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0.56999999999999995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0.56999999999999995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0.56999999999999995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0.56999999999999995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0.56000000000000005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0.56000000000000005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0.56000000000000005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0.56000000000000005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0.56000000000000005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0.55000000000000004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0.55000000000000004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0.55000000000000004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0.55000000000000004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0.55000000000000004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0.54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0.54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0.54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0.54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0.54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0.53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0.53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0.53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0.53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0.53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0.52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0.52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0.52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0.52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0.52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0.51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0.51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0.51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0.51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0.51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0.5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0.5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0.5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0.5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0.5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0.5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0.49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0.49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0.49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0.49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0.49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0.49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0.48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0.48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0.48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0.48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0.48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0.48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0.48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0.48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0.47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0.47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0.47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0.47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0.47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0.47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0.47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0.47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0.46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0.46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0.46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0.46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0.46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0.46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0.46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0.46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0.46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0.45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0.45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0.45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0.45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0.45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0.45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0.45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0.45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0.45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0.45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0.45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0.45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0.45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0.45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0.44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0.44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0.44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0.44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0.44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0.44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0.44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0.44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0.44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0.44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0.44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0.44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0.44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0.44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0.44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0.44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0.44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0.44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0.44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0.44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0.44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0.44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0.44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0.44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0.44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0.44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0.44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0.44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0.44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0.44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0.44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0.44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0.44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0.44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0.44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0.44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0.44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0.44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0.44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0.44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0.44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0.44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0.45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0.45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0.45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0.45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0.45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0.45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0.45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0.45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0.45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0.45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0.45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0.45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0.45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0.45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0.46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0.46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0.46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0.46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0.46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0.46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0.46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0.46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0.46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0.46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0.46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0.47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0.47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0.47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0.47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0.47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0.47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0.47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0.47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0.47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0.48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0.48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0.48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0.48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0.48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0.48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0.48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0.49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0.49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0.49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0.49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0.49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0.49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0.49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0.5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0.5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0.5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0.5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0.5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0.5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0.51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0.51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0.51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0.51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0.51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0.51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0.52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0.52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0.52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0.52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0.52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0.52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0.53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0.53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0.53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0.53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0.53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0.54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0.54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0.54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0.54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0.54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0.54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0.55000000000000004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0.55000000000000004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0.55000000000000004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0.55000000000000004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0.55000000000000004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0.56000000000000005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0.56000000000000005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0.56000000000000005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0.56000000000000005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0.56000000000000005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0.56999999999999995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0.56999999999999995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0.56999999999999995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0.56999999999999995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0.56999999999999995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0.56999999999999995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0.57999999999999996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0.57999999999999996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0.57999999999999996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0.57999999999999996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0.57999999999999996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0.59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0.59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0.59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0.59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0.59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0.6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0.6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0.6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0.6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0.6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0.6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0.61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0.61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0.61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0.61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0.61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0.61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0.61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0.62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0.62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0.62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0.62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0.62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0.62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0.62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0.62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0.62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0.63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0.63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0.63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0.63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0.63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0.63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0.63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0.63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0.63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0.63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0.63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0.63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0.63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0.63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0.63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0.63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0.63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0.63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0.63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0.63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0.63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0.63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0.63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0.63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0.63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0.63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0.63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0.62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0.62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0.62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0.62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0.62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0.62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0.62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0.61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0.61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0.61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0.61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0.61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0.6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0.6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0.6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0.6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0.59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0.59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0.59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0.59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0.57999999999999996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0.57999999999999996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0.57999999999999996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0.56999999999999995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0.56999999999999995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0.56999999999999995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0.56000000000000005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0.56000000000000005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0.56000000000000005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0.55000000000000004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0.55000000000000004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0.55000000000000004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0.54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0.54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0.53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0.53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0.53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0.52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0.52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0.51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0.51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0.51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0.5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0.5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0.49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0.49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0.48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0.48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0.48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0.47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0.47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0.46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0.46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0.45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0.45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0.45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0.44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0.44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0.43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0.43</v>
      </c>
    </row>
    <row r="726" spans="1:4" x14ac:dyDescent="0.2">
      <c r="A726" s="4">
        <v>604.54399999999998</v>
      </c>
      <c r="B726" s="4">
        <v>0.08</v>
      </c>
      <c r="C726" s="3">
        <v>604.54399999999998</v>
      </c>
      <c r="D726" s="3">
        <v>0.42</v>
      </c>
    </row>
    <row r="727" spans="1:4" x14ac:dyDescent="0.2">
      <c r="A727" s="4">
        <v>604.89499999999998</v>
      </c>
      <c r="B727" s="4">
        <v>0.08</v>
      </c>
      <c r="C727" s="3">
        <v>604.89499999999998</v>
      </c>
      <c r="D727" s="3">
        <v>0.42</v>
      </c>
    </row>
    <row r="728" spans="1:4" x14ac:dyDescent="0.2">
      <c r="A728" s="4">
        <v>605.24599999999998</v>
      </c>
      <c r="B728" s="4">
        <v>0.08</v>
      </c>
      <c r="C728" s="3">
        <v>605.24599999999998</v>
      </c>
      <c r="D728" s="3">
        <v>0.41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0.41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0.4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0.4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0.39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0.39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0.39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0.38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0.38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0.37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0.37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0.36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0.36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0.35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0.35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0.35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0.34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0.34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0.33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0.33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0.32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0.32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0.32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0.31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0.31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0.3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0.3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0.3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0.28999999999999998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0.28999999999999998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0.28000000000000003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0.28000000000000003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0.28000000000000003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0.27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0.27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0.27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0.26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0.26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0.26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0.25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0.25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0.25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0.24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0.24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0.24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0.23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0.23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0.23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0.22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0.22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0.22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0.22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0.21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0.21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0.21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0.21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0.2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0.2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0.2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0.2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0.19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0.19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0.19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0.19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0.18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0.18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0.18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0.18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0.18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0.18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0.17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0.17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0.17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0.17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0.17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0.16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0.16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0.16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0.16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0.16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0.16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0.16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0.15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0.15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0.15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0.15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0.15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0.15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0.15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0.14000000000000001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0.14000000000000001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0.14000000000000001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0.14000000000000001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0.14000000000000001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0.14000000000000001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0.14000000000000001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0.14000000000000001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0.14000000000000001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0.13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0.13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0.13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0.13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0.13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0.13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0.13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0.13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0.13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0.13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0.13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0.13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0.13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0.12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0.12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0.12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0.12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0.12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0.12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0.12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0.12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0.12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0.12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0.12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0.12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0.12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0.12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0.12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0.12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0.12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0.11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0.11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0.11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0.11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0.11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0.11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0.11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0.11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0.11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0.11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0.11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0.11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0.11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0.11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0.11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0.11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0.11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0.11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0.11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0.11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0.11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0.11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0.11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0.11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0.11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0.11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0.11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0.11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0.11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0.11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0.11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0.11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0.11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0.11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0.11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0.11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0.11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0.11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0.11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0.11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0.11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0.11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0.11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0.11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0.11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0.11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0.11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0.11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0.11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0.11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0.11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0.11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0.11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0.11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0.11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0.11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0.11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0.11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0.11</v>
      </c>
    </row>
    <row r="915" spans="1:4" x14ac:dyDescent="0.2">
      <c r="A915" s="4">
        <v>670.08</v>
      </c>
      <c r="B915" s="4">
        <v>0.09</v>
      </c>
      <c r="C915" s="3">
        <v>670.08</v>
      </c>
      <c r="D915" s="3">
        <v>0.11</v>
      </c>
    </row>
    <row r="916" spans="1:4" x14ac:dyDescent="0.2">
      <c r="A916" s="4">
        <v>670.423</v>
      </c>
      <c r="B916" s="4">
        <v>0.09</v>
      </c>
      <c r="C916" s="3">
        <v>670.423</v>
      </c>
      <c r="D916" s="3">
        <v>0.11</v>
      </c>
    </row>
    <row r="917" spans="1:4" x14ac:dyDescent="0.2">
      <c r="A917" s="4">
        <v>670.76499999999999</v>
      </c>
      <c r="B917" s="4">
        <v>0.09</v>
      </c>
      <c r="C917" s="3">
        <v>670.76499999999999</v>
      </c>
      <c r="D917" s="3">
        <v>0.11</v>
      </c>
    </row>
    <row r="918" spans="1:4" x14ac:dyDescent="0.2">
      <c r="A918" s="4">
        <v>671.10699999999997</v>
      </c>
      <c r="B918" s="4">
        <v>0.09</v>
      </c>
      <c r="C918" s="3">
        <v>671.10699999999997</v>
      </c>
      <c r="D918" s="3">
        <v>0.11</v>
      </c>
    </row>
    <row r="919" spans="1:4" x14ac:dyDescent="0.2">
      <c r="A919" s="4">
        <v>671.44899999999996</v>
      </c>
      <c r="B919" s="4">
        <v>0.09</v>
      </c>
      <c r="C919" s="3">
        <v>671.44899999999996</v>
      </c>
      <c r="D919" s="3">
        <v>0.11</v>
      </c>
    </row>
    <row r="920" spans="1:4" x14ac:dyDescent="0.2">
      <c r="A920" s="4">
        <v>671.79200000000003</v>
      </c>
      <c r="B920" s="4">
        <v>0.09</v>
      </c>
      <c r="C920" s="3">
        <v>671.79200000000003</v>
      </c>
      <c r="D920" s="3">
        <v>0.11</v>
      </c>
    </row>
    <row r="921" spans="1:4" x14ac:dyDescent="0.2">
      <c r="A921" s="4">
        <v>672.13400000000001</v>
      </c>
      <c r="B921" s="4">
        <v>0.09</v>
      </c>
      <c r="C921" s="3">
        <v>672.13400000000001</v>
      </c>
      <c r="D921" s="3">
        <v>0.11</v>
      </c>
    </row>
    <row r="922" spans="1:4" x14ac:dyDescent="0.2">
      <c r="A922" s="4">
        <v>672.476</v>
      </c>
      <c r="B922" s="4">
        <v>0.09</v>
      </c>
      <c r="C922" s="3">
        <v>672.476</v>
      </c>
      <c r="D922" s="3">
        <v>0.11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0.11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0.11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0.11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0.11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0.11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0.11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0.11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0.11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0.11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0.11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0.11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0.11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0.11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0.11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0.11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0.11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0.11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0.11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0.11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0.11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0.11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0.11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0.11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0.11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0.11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0.11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0.11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0.11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0.11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0.11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0.11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0.11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0.11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0.11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0.11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0.11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0.11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0.11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0.11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0.11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0.11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0.11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0.11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0.11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0.11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0.11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0.11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0.11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0.11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0.11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0.11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0.11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0.11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0.11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0.11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0.11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0.11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0.11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0.11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0.11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0.11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0.11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0.11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0.11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0.11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0.11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0.11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0.11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0.11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0.11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0.11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0.11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0.11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0.11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0.11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0.12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0.12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0.12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0.12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0.12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0.12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0.12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0.12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0.12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0.12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0.12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0.12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0.12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0.12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0.12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0.12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0.12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0.12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0.12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0.12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0.12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0.12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0.12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0.12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0.12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0.12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0.12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0.12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0.12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0.12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0.12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0.12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0.12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0.12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0.12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0.13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0.13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0.13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0.13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0.13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0.13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0.13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0.13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0.13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0.13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0.13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0.13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0.13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0.13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0.13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0.13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0.13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0.13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0.14000000000000001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0.14000000000000001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0.14000000000000001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0.14000000000000001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0.14000000000000001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0.14000000000000001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0.14000000000000001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0.14000000000000001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0.14000000000000001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0.14000000000000001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0.14000000000000001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0.14000000000000001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0.14000000000000001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0.15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0.15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0.15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0.15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0.15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0.15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0.15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0.15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0.15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0.15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0.15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0.15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0.15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0.16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0.16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0.16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0.16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0.16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0.16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0.16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0.16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0.16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0.17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0.17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0.17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0.17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0.17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0.17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0.17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0.18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0.18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0.18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0.18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0.18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0.18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0.19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0.19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0.19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0.19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0.19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0.19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0.2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0.2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0.2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0.2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0.2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0.2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0.2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0.21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0.21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0.21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0.21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0.21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0.21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0.21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0.21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0.21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0.21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0.21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0.21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0.21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0.21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0.21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0.22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0.22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0.22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0.22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0.22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0.22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0.22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0.22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0.22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0.22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0.22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0.22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0.22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0.22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0.22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0.22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0.22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0.22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0.22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0.22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0.22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0.22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0.22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0.22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0.22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0.21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0.21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0.21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0.21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0.21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0.21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0.21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0.21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0.21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0.21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0.21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0.21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0.21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0.21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0.21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0.21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0.21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0.21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0.21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0.21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0.21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0.21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0.21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0.21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0.21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0.21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0.21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0.21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0.21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0.21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0.21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0.21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0.21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0.21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0.21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0.21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0.21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0.2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0.2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0.2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0.2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0.2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0.2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0.2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0.2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0.2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0.2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0.2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0.2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0.2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0.2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0.2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0.2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0.2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0.2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0.2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0.2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0.2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0.2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0.2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0.2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0.2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0.2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0.2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0.19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0.19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0.19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0.19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0.19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0.19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0.19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0.19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0.19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0.19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0.19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0.19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0.19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0.19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0.19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0.19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0.19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0.19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0.19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0.19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0.19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0.19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0.19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0.19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0.19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0.19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0.19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0.19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0.19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0.19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0.19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0.19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0.19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0.19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0.19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0.18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0.19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0.19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0.19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0.19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0.19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0.19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0.19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0.19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0.19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0.19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0.19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0.19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0.19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0.19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0.19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0.19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0.19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0.19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0.19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0.19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0.19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0.19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0.19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0.2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0.2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0.2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0.2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0.2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0.2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0.2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0.2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0.2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0.2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0.21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0.21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0.21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0.21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0.21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0.21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0.22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0.22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0.22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0.22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0.22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0.23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0.23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0.23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0.23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0.24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0.24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0.24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0.24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0.24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0.25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0.25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0.25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0.25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0.25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0.25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0.25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0.25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0.26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0.26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0.26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0.26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0.26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0.26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0.26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0.26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0.26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0.26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0.26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0.26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0.26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0.26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0.26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0.27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0.27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0.27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0.27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0.27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0.27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0.27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0.27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0.27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0.27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0.27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0.27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0.27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0.27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0.27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0.27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0.27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0.27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0.27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0.27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0.27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0.27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0.28000000000000003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0.28000000000000003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0.28000000000000003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0.28000000000000003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0.28000000000000003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0.28000000000000003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0.28000000000000003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0.28000000000000003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0.28000000000000003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0.28000000000000003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0.28000000000000003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0.28000000000000003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0.28000000000000003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0.28000000000000003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0.28000000000000003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0.28000000000000003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0.28000000000000003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0.28000000000000003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0.28000000000000003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0.28000000000000003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0.28000000000000003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0.28000000000000003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0.28000000000000003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0.28000000000000003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0.28000000000000003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0.28000000000000003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0.28999999999999998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0.28999999999999998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0.28999999999999998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0.28999999999999998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0.28999999999999998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0.28999999999999998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0.28999999999999998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0.28999999999999998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0.28999999999999998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0.28999999999999998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0.28999999999999998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0.28999999999999998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0.28999999999999998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0.28999999999999998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0.28999999999999998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0.28999999999999998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0.28999999999999998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0.28999999999999998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0.28999999999999998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0.28999999999999998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0.28999999999999998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0.28999999999999998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0.28999999999999998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0.28999999999999998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0.28999999999999998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0.28999999999999998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0.28999999999999998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0.28999999999999998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0.28999999999999998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0.28999999999999998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0.28999999999999998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0.28999999999999998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0.28999999999999998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0.28999999999999998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0.3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0.3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0.3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0.3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0.3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0.3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0.3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0.3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0.3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0.3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0.3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0.3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0.3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0.3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0.31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0.31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0.31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0.31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0.31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0.31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0.31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0.31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0.31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0.31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0.31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0.31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0.31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0.31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0.32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0.32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0.32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0.32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0.32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0.32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0.32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0.32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0.32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0.31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0.33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0.33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0.33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0.33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0.33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0.33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0.33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0.33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0.33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0.32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0.34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0.34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0.34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0.34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0.34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0.34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0.34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0.34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0.34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0.35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0.35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0.35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0.35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0.35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0.35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0.35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0.35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0.35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0.35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0.35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0.35</v>
      </c>
    </row>
    <row r="1614" spans="1:4" x14ac:dyDescent="0.2">
      <c r="A1614" s="4">
        <v>897.33600000000001</v>
      </c>
      <c r="B1614" s="4">
        <v>0.34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0.36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0.36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0.36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0.36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0.36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0.36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0.35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0.35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0.37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0.37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0.37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0.37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0.37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0.37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0.37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0.37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0.37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0.37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0.38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0.38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0.38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0.38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0.38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0.38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0.38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0.39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0.39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0.39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0.39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0.39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0.39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0.39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0.4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0.4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0.4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0.4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0.4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0.4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0.41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0.41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0.41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0.41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0.42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0.42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0.42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0.43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0.43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0.44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0.44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0.44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0.45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0.46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0.46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0.47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0.47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0.47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0.48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0.48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0.48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0.49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0.5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0.5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0.51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0.52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0.53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0.54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0.55000000000000004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0.56000000000000005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0.56999999999999995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0.57999999999999996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0.59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0.6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0.61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0.62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0.63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0.65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0.67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0.69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0.7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0.71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0.72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0.73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0.74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0.75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0.76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0.76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0.77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0.78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0.78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0.79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0.81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0.82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0.87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0.88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0.89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0.9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0.91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0.92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0.93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0.94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0.95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0.96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0.97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0.98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0.99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1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1.02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1.03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1.04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1.06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1.07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1.0900000000000001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1.1100000000000001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1.1200000000000001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1.1299999999999999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1.2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1.22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1.26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1.4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1.42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1.44</v>
      </c>
    </row>
    <row r="1804" spans="1:4" x14ac:dyDescent="0.2">
      <c r="A1804" s="4">
        <v>954.72199999999998</v>
      </c>
      <c r="B1804" s="4">
        <v>1.45</v>
      </c>
      <c r="C1804" s="3">
        <v>954.72199999999998</v>
      </c>
      <c r="D1804" s="3">
        <v>1.46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1.48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1.5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1.53</v>
      </c>
    </row>
    <row r="1810" spans="1:4" x14ac:dyDescent="0.2">
      <c r="A1810" s="4">
        <v>956.50199999999995</v>
      </c>
      <c r="B1810" s="4">
        <v>1.56</v>
      </c>
      <c r="C1810" s="3">
        <v>956.50199999999995</v>
      </c>
      <c r="D1810" s="3">
        <v>1.56</v>
      </c>
    </row>
    <row r="1811" spans="1:4" x14ac:dyDescent="0.2">
      <c r="A1811" s="4">
        <v>956.798</v>
      </c>
      <c r="B1811" s="4">
        <v>1.56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1.58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1.58</v>
      </c>
      <c r="C1813" s="3">
        <v>957.39099999999996</v>
      </c>
      <c r="D1813" s="3">
        <v>1.61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1.63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1.64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1.65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1.65</v>
      </c>
    </row>
    <row r="1818" spans="1:4" x14ac:dyDescent="0.2">
      <c r="A1818" s="4">
        <v>958.87199999999996</v>
      </c>
      <c r="B1818" s="4">
        <v>1.65</v>
      </c>
      <c r="C1818" s="3">
        <v>958.87199999999996</v>
      </c>
      <c r="D1818" s="3">
        <v>1.68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1.68</v>
      </c>
    </row>
    <row r="1820" spans="1:4" x14ac:dyDescent="0.2">
      <c r="A1820" s="4">
        <v>959.46400000000006</v>
      </c>
      <c r="B1820" s="4">
        <v>1.66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1.68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1.68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1.7</v>
      </c>
      <c r="C1823" s="3">
        <v>960.35199999999998</v>
      </c>
      <c r="D1823" s="3">
        <v>1.71</v>
      </c>
    </row>
    <row r="1824" spans="1:4" x14ac:dyDescent="0.2">
      <c r="A1824" s="4">
        <v>960.64800000000002</v>
      </c>
      <c r="B1824" s="4">
        <v>1.69</v>
      </c>
      <c r="C1824" s="3">
        <v>960.64800000000002</v>
      </c>
      <c r="D1824" s="3">
        <v>1.72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1.73</v>
      </c>
      <c r="C1826" s="3">
        <v>961.23900000000003</v>
      </c>
      <c r="D1826" s="3">
        <v>1.73</v>
      </c>
    </row>
    <row r="1827" spans="1:4" x14ac:dyDescent="0.2">
      <c r="A1827" s="4">
        <v>961.53499999999997</v>
      </c>
      <c r="B1827" s="4">
        <v>1.73</v>
      </c>
      <c r="C1827" s="3">
        <v>961.53499999999997</v>
      </c>
      <c r="D1827" s="3">
        <v>1.74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1.75</v>
      </c>
    </row>
    <row r="1829" spans="1:4" x14ac:dyDescent="0.2">
      <c r="A1829" s="4">
        <v>962.12599999999998</v>
      </c>
      <c r="B1829" s="4">
        <v>1.74</v>
      </c>
      <c r="C1829" s="3">
        <v>962.12599999999998</v>
      </c>
      <c r="D1829" s="3">
        <v>1.76</v>
      </c>
    </row>
    <row r="1830" spans="1:4" x14ac:dyDescent="0.2">
      <c r="A1830" s="4">
        <v>962.42100000000005</v>
      </c>
      <c r="B1830" s="4">
        <v>1.74</v>
      </c>
      <c r="C1830" s="3">
        <v>962.42100000000005</v>
      </c>
      <c r="D1830" s="3">
        <v>1.78</v>
      </c>
    </row>
    <row r="1831" spans="1:4" x14ac:dyDescent="0.2">
      <c r="A1831" s="4">
        <v>962.71699999999998</v>
      </c>
      <c r="B1831" s="4">
        <v>1.76</v>
      </c>
      <c r="C1831" s="3">
        <v>962.71699999999998</v>
      </c>
      <c r="D1831" s="3">
        <v>1.79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1.77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1.75</v>
      </c>
      <c r="C1834" s="3">
        <v>963.60299999999995</v>
      </c>
      <c r="D1834" s="3">
        <v>1.76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1.77</v>
      </c>
    </row>
    <row r="1836" spans="1:4" x14ac:dyDescent="0.2">
      <c r="A1836" s="4">
        <v>964.19299999999998</v>
      </c>
      <c r="B1836" s="4">
        <v>1.75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1.76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1.79</v>
      </c>
      <c r="C1858" s="3">
        <v>970.67100000000005</v>
      </c>
      <c r="D1858" s="3">
        <v>1.76</v>
      </c>
    </row>
    <row r="1859" spans="1:4" x14ac:dyDescent="0.2">
      <c r="A1859" s="4">
        <v>970.96500000000003</v>
      </c>
      <c r="B1859" s="4">
        <v>1.78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1.78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1.77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1.77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1.78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1.8</v>
      </c>
    </row>
    <row r="1872" spans="1:4" x14ac:dyDescent="0.2">
      <c r="A1872" s="4">
        <v>974.78</v>
      </c>
      <c r="B1872" s="4">
        <v>1.74</v>
      </c>
      <c r="C1872" s="3">
        <v>974.78</v>
      </c>
      <c r="D1872" s="3">
        <v>1.78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1.78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1.78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1.81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1.8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1.78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1.78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1.73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1.76</v>
      </c>
      <c r="C1887" s="3">
        <v>979.17</v>
      </c>
      <c r="D1887" s="3">
        <v>1.78</v>
      </c>
    </row>
    <row r="1888" spans="1:4" x14ac:dyDescent="0.2">
      <c r="A1888" s="4">
        <v>979.46199999999999</v>
      </c>
      <c r="B1888" s="4">
        <v>1.75</v>
      </c>
      <c r="C1888" s="3">
        <v>979.46199999999999</v>
      </c>
      <c r="D1888" s="3">
        <v>1.76</v>
      </c>
    </row>
    <row r="1889" spans="1:4" x14ac:dyDescent="0.2">
      <c r="A1889" s="4">
        <v>979.75400000000002</v>
      </c>
      <c r="B1889" s="4">
        <v>1.76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1.73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1.68</v>
      </c>
      <c r="C1910" s="3">
        <v>985.87599999999998</v>
      </c>
      <c r="D1910" s="3">
        <v>1.7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1.7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1.68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1.67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1.62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1.64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1.64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1.58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1.66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1.62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1.64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1.64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1.63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1.59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1.56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1.57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1.56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1.49</v>
      </c>
      <c r="C1957" s="3">
        <v>999.48900000000003</v>
      </c>
      <c r="D1957" s="3">
        <v>1.57</v>
      </c>
    </row>
    <row r="1958" spans="1:4" x14ac:dyDescent="0.2">
      <c r="A1958" s="4">
        <v>999.77800000000002</v>
      </c>
      <c r="B1958" s="4">
        <v>1.47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1.49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1.47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1.47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1.49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1.55</v>
      </c>
    </row>
    <row r="1970" spans="1:4" x14ac:dyDescent="0.2">
      <c r="A1970" s="4">
        <v>1003.2329999999999</v>
      </c>
      <c r="B1970" s="4">
        <v>1.42</v>
      </c>
      <c r="C1970" s="3">
        <v>1003.2329999999999</v>
      </c>
      <c r="D1970" s="3">
        <v>1.48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1.48</v>
      </c>
    </row>
    <row r="1973" spans="1:4" x14ac:dyDescent="0.2">
      <c r="A1973" s="4">
        <v>1004.095</v>
      </c>
      <c r="B1973" s="4">
        <v>1.41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1.45</v>
      </c>
    </row>
    <row r="1975" spans="1:4" x14ac:dyDescent="0.2">
      <c r="A1975" s="4">
        <v>1004.67</v>
      </c>
      <c r="B1975" s="4">
        <v>1.4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1.39</v>
      </c>
      <c r="C1978" s="3">
        <v>1005.5309999999999</v>
      </c>
      <c r="D1978" s="3">
        <v>1.42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1.4</v>
      </c>
      <c r="C1980" s="3">
        <v>1006.105</v>
      </c>
      <c r="D1980" s="3">
        <v>1.44</v>
      </c>
    </row>
    <row r="1981" spans="1:4" x14ac:dyDescent="0.2">
      <c r="A1981" s="4">
        <v>1006.3920000000001</v>
      </c>
      <c r="B1981" s="4">
        <v>1.42</v>
      </c>
      <c r="C1981" s="3">
        <v>1006.3920000000001</v>
      </c>
      <c r="D1981" s="3">
        <v>1.43</v>
      </c>
    </row>
    <row r="1982" spans="1:4" x14ac:dyDescent="0.2">
      <c r="A1982" s="4">
        <v>1006.679</v>
      </c>
      <c r="B1982" s="4">
        <v>1.4</v>
      </c>
      <c r="C1982" s="3">
        <v>1006.679</v>
      </c>
      <c r="D1982" s="3">
        <v>1.4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1.42</v>
      </c>
      <c r="C1984" s="3">
        <v>1007.253</v>
      </c>
      <c r="D1984" s="3">
        <v>1.4</v>
      </c>
    </row>
    <row r="1985" spans="1:4" x14ac:dyDescent="0.2">
      <c r="A1985" s="4">
        <v>1007.54</v>
      </c>
      <c r="B1985" s="4">
        <v>1.42</v>
      </c>
      <c r="C1985" s="3">
        <v>1007.54</v>
      </c>
      <c r="D1985" s="3">
        <v>1.41</v>
      </c>
    </row>
    <row r="1986" spans="1:4" x14ac:dyDescent="0.2">
      <c r="A1986" s="4">
        <v>1007.826</v>
      </c>
      <c r="B1986" s="4">
        <v>1.41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1.4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1.35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1.32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1.33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1.1399999999999999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1.23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1.24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1.23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1.25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1.22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1.19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1.23</v>
      </c>
      <c r="C2016" s="3">
        <v>1016.401</v>
      </c>
      <c r="D2016" s="3">
        <v>1.2</v>
      </c>
    </row>
    <row r="2017" spans="1:4" x14ac:dyDescent="0.2">
      <c r="A2017" s="4">
        <v>1016.686</v>
      </c>
      <c r="B2017" s="4">
        <v>1.2</v>
      </c>
      <c r="C2017" s="3">
        <v>1016.686</v>
      </c>
      <c r="D2017" s="3">
        <v>1.2</v>
      </c>
    </row>
    <row r="2018" spans="1:4" x14ac:dyDescent="0.2">
      <c r="A2018" s="4">
        <v>1016.971</v>
      </c>
      <c r="B2018" s="4">
        <v>1.2</v>
      </c>
      <c r="C2018" s="3">
        <v>1016.971</v>
      </c>
      <c r="D2018" s="3">
        <v>1.2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1.2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1.23</v>
      </c>
    </row>
    <row r="2021" spans="1:4" x14ac:dyDescent="0.2">
      <c r="A2021" s="4">
        <v>1017.825</v>
      </c>
      <c r="B2021" s="4">
        <v>1.1499999999999999</v>
      </c>
      <c r="C2021" s="3">
        <v>1017.825</v>
      </c>
      <c r="D2021" s="3">
        <v>1.19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1.17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1.17</v>
      </c>
    </row>
    <row r="2030" spans="1:4" x14ac:dyDescent="0.2">
      <c r="A2030" s="4">
        <v>1020.385</v>
      </c>
      <c r="B2030" s="4">
        <v>1.1599999999999999</v>
      </c>
      <c r="C2030" s="3">
        <v>1020.385</v>
      </c>
      <c r="D2030" s="3">
        <v>1.18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1.1499999999999999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1.1299999999999999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1.1399999999999999</v>
      </c>
    </row>
    <row r="2034" spans="1:4" x14ac:dyDescent="0.2">
      <c r="A2034" s="4">
        <v>1021.521</v>
      </c>
      <c r="B2034" s="4">
        <v>1.0900000000000001</v>
      </c>
      <c r="C2034" s="3">
        <v>1021.521</v>
      </c>
      <c r="D2034" s="3">
        <v>1.1200000000000001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1.0900000000000001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1.1000000000000001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1.1000000000000001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1.0900000000000001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1.1200000000000001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1.1100000000000001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1.1100000000000001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1.03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0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35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1.32</v>
      </c>
      <c r="C3" s="3">
        <v>339.34800000000001</v>
      </c>
      <c r="D3" s="3">
        <v>0.67</v>
      </c>
      <c r="H3" s="5">
        <f>B252</f>
        <v>0.02</v>
      </c>
      <c r="I3" s="5">
        <f>B650</f>
        <v>0.04</v>
      </c>
      <c r="J3" s="5">
        <f>B1091</f>
        <v>0.13</v>
      </c>
      <c r="K3" s="6">
        <f>D252</f>
        <v>0.65</v>
      </c>
      <c r="L3" s="6">
        <f>D650</f>
        <v>0.56000000000000005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2.94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0.97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1.47</v>
      </c>
    </row>
    <row r="9" spans="1:16" x14ac:dyDescent="0.2">
      <c r="A9" s="4">
        <v>341.63799999999998</v>
      </c>
      <c r="B9" s="4">
        <v>1.17</v>
      </c>
      <c r="C9" s="3">
        <v>341.63799999999998</v>
      </c>
      <c r="D9" s="3">
        <v>0.09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0.18</v>
      </c>
    </row>
    <row r="11" spans="1:16" x14ac:dyDescent="0.2">
      <c r="A11" s="4">
        <v>342.4</v>
      </c>
      <c r="B11" s="4">
        <v>0.9</v>
      </c>
      <c r="C11" s="3">
        <v>342.4</v>
      </c>
      <c r="D11" s="3">
        <v>0.03</v>
      </c>
    </row>
    <row r="12" spans="1:16" x14ac:dyDescent="0.2">
      <c r="A12" s="4">
        <v>342.78199999999998</v>
      </c>
      <c r="B12" s="4">
        <v>0.93</v>
      </c>
      <c r="C12" s="3">
        <v>342.78199999999998</v>
      </c>
      <c r="D12" s="3">
        <v>-0.1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-0.15</v>
      </c>
    </row>
    <row r="14" spans="1:16" x14ac:dyDescent="0.2">
      <c r="A14" s="4">
        <v>343.54399999999998</v>
      </c>
      <c r="B14" s="4">
        <v>-0.08</v>
      </c>
      <c r="C14" s="3">
        <v>343.54399999999998</v>
      </c>
      <c r="D14" s="3">
        <v>0.03</v>
      </c>
    </row>
    <row r="15" spans="1:16" x14ac:dyDescent="0.2">
      <c r="A15" s="4">
        <v>343.92599999999999</v>
      </c>
      <c r="B15" s="4">
        <v>-0.39</v>
      </c>
      <c r="C15" s="3">
        <v>343.92599999999999</v>
      </c>
      <c r="D15" s="3">
        <v>-0.46</v>
      </c>
    </row>
    <row r="16" spans="1:16" x14ac:dyDescent="0.2">
      <c r="A16" s="4">
        <v>344.30700000000002</v>
      </c>
      <c r="B16" s="4">
        <v>-0.11</v>
      </c>
      <c r="C16" s="3">
        <v>344.30700000000002</v>
      </c>
      <c r="D16" s="3">
        <v>-0.56999999999999995</v>
      </c>
    </row>
    <row r="17" spans="1:4" x14ac:dyDescent="0.2">
      <c r="A17" s="4">
        <v>344.68799999999999</v>
      </c>
      <c r="B17" s="4">
        <v>1</v>
      </c>
      <c r="C17" s="3">
        <v>344.68799999999999</v>
      </c>
      <c r="D17" s="3">
        <v>1.62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0.49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0.22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-0.17</v>
      </c>
    </row>
    <row r="21" spans="1:4" x14ac:dyDescent="0.2">
      <c r="A21" s="4">
        <v>346.21199999999999</v>
      </c>
      <c r="B21" s="4">
        <v>0.24</v>
      </c>
      <c r="C21" s="3">
        <v>346.21199999999999</v>
      </c>
      <c r="D21" s="3">
        <v>-0.3</v>
      </c>
    </row>
    <row r="22" spans="1:4" x14ac:dyDescent="0.2">
      <c r="A22" s="4">
        <v>346.59300000000002</v>
      </c>
      <c r="B22" s="4">
        <v>0.24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1.27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0.63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0.51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0.5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0.45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0.45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0.44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0.39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0.37</v>
      </c>
    </row>
    <row r="40" spans="1:4" x14ac:dyDescent="0.2">
      <c r="A40" s="4">
        <v>353.44499999999999</v>
      </c>
      <c r="B40" s="4">
        <v>0.16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0.16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0.15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0.41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0.45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0.44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0.42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0.15</v>
      </c>
      <c r="C50" s="3">
        <v>357.245</v>
      </c>
      <c r="D50" s="3">
        <v>0.41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0.14000000000000001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0.13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0.44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0.46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0.46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0.45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0.46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0.46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0.44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0.44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0.43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0.11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0.43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0.44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0.43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0.09</v>
      </c>
      <c r="C80" s="3">
        <v>368.62299999999999</v>
      </c>
      <c r="D80" s="3">
        <v>0.44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0.44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0.44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0.43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0.46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0.47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0.47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0.47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0.47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0.48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0.52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0.52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0.43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0.43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0.42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0.41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0.41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0.4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0.4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0.38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0.38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0.38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0.38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0.38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0.38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0.38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0.38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0.38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0.38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0.38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0.38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0.38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0.38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0.38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0.38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0.38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0.38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0.38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0.38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0.38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0.38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0.38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0.38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0.38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0.38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0.38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0.38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0.39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0.4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0.4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0.4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0.4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0.4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0.41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0.41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0.41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0.41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0.41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0.41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0.41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0.42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0.42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0.42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0.42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0.42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0.42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0.42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0.42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0.43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0.43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0.43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0.43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0.43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0.43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0.43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0.44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0.44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0.44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0.44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0.44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0.44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0.45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0.45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0.45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0.45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0.45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0.45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0.45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0.46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0.46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0.46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0.46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0.46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0.46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0.47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0.47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0.47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0.47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0.47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0.47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0.48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0.48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0.48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0.48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0.48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0.48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0.49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0.49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0.49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0.49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0.49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0.5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0.5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0.5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0.5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0.5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0.5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0.51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0.51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0.51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0.51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0.51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0.52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0.52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0.52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0.52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0.52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0.52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0.53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0.53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0.53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0.53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0.53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0.53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0.54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0.54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0.54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0.54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0.54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0.54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0.54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0.55000000000000004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0.55000000000000004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0.55000000000000004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0.55000000000000004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0.55000000000000004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0.55000000000000004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0.55000000000000004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0.55000000000000004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0.55000000000000004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0.56000000000000005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0.56000000000000005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0.56000000000000005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0.56000000000000005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0.56000000000000005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0.56000000000000005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0.56000000000000005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0.56000000000000005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0.56000000000000005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0.56000000000000005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0.56000000000000005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0.56000000000000005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0.56000000000000005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0.56000000000000005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0.56000000000000005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0.56000000000000005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0.56000000000000005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0.56000000000000005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0.56000000000000005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0.56000000000000005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0.56000000000000005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0.56000000000000005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0.56000000000000005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0.56000000000000005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0.56000000000000005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0.56000000000000005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0.56000000000000005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0.56000000000000005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0.55000000000000004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0.55000000000000004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0.55000000000000004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0.55000000000000004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0.55000000000000004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0.55000000000000004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0.55000000000000004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0.55000000000000004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0.54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0.54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0.54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0.54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0.54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0.53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0.53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0.53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0.53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0.52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0.52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0.52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0.51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0.51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0.5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0.5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0.5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0.49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0.49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0.49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0.48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0.48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0.48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0.47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0.47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0.47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0.46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0.46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0.46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0.45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0.45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0.44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0.44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0.44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0.43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0.43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0.42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0.42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0.42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0.41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0.41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0.4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0.4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0.4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0.39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0.39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0.38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0.38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0.37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0.37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0.37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0.36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0.36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0.35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0.35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0.34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0.34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0.34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0.33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0.33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0.32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0.32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0.31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0.31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0.31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0.3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0.3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0.28999999999999998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0.28999999999999998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0.28000000000000003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0.28000000000000003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0.28000000000000003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0.27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0.27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0.27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0.26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0.26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0.25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0.25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0.25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0.24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0.24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0.23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0.23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0.22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0.2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0.19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0.19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0.19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0.18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0.18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0.18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0.18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0.17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0.17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0.17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0.17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0.16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0.16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0.16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0.16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0.15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0.15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0.15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0.15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1.7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1.73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1.73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1.74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1.74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1.82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1.81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1.8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1.83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1.79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1.79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1.8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1.77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1.77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1.77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1.76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1.75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1.78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1.76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1.75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1.76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1.77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1.75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1.74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1.77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1.68</v>
      </c>
      <c r="C1904" s="3">
        <v>984.13</v>
      </c>
      <c r="D1904" s="3">
        <v>1.69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1.68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1.59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1.62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1.59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1.6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1.58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1.58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1.55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1.53</v>
      </c>
      <c r="C1946" s="3">
        <v>996.31399999999996</v>
      </c>
      <c r="D1946" s="3">
        <v>1.59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1.49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1.51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1.53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1.52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1.46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1.49</v>
      </c>
    </row>
    <row r="1969" spans="1:4" x14ac:dyDescent="0.2">
      <c r="A1969" s="4">
        <v>1002.9450000000001</v>
      </c>
      <c r="B1969" s="4">
        <v>1.51</v>
      </c>
      <c r="C1969" s="3">
        <v>1002.9450000000001</v>
      </c>
      <c r="D1969" s="3">
        <v>1.52</v>
      </c>
    </row>
    <row r="1970" spans="1:4" x14ac:dyDescent="0.2">
      <c r="A1970" s="4">
        <v>1003.2329999999999</v>
      </c>
      <c r="B1970" s="4">
        <v>1.48</v>
      </c>
      <c r="C1970" s="3">
        <v>1003.2329999999999</v>
      </c>
      <c r="D1970" s="3">
        <v>1.47</v>
      </c>
    </row>
    <row r="1971" spans="1:4" x14ac:dyDescent="0.2">
      <c r="A1971" s="4">
        <v>1003.52</v>
      </c>
      <c r="B1971" s="4">
        <v>1.43</v>
      </c>
      <c r="C1971" s="3">
        <v>1003.52</v>
      </c>
      <c r="D1971" s="3">
        <v>1.44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1.46</v>
      </c>
    </row>
    <row r="1973" spans="1:4" x14ac:dyDescent="0.2">
      <c r="A1973" s="4">
        <v>1004.095</v>
      </c>
      <c r="B1973" s="4">
        <v>1.41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1.42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1.41</v>
      </c>
    </row>
    <row r="1978" spans="1:4" x14ac:dyDescent="0.2">
      <c r="A1978" s="4">
        <v>1005.5309999999999</v>
      </c>
      <c r="B1978" s="4">
        <v>1.36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1.39</v>
      </c>
      <c r="C1980" s="3">
        <v>1006.105</v>
      </c>
      <c r="D1980" s="3">
        <v>1.42</v>
      </c>
    </row>
    <row r="1981" spans="1:4" x14ac:dyDescent="0.2">
      <c r="A1981" s="4">
        <v>1006.3920000000001</v>
      </c>
      <c r="B1981" s="4">
        <v>1.38</v>
      </c>
      <c r="C1981" s="3">
        <v>1006.3920000000001</v>
      </c>
      <c r="D1981" s="3">
        <v>1.43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1.43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1.41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1.41</v>
      </c>
    </row>
    <row r="1985" spans="1:4" x14ac:dyDescent="0.2">
      <c r="A1985" s="4">
        <v>1007.54</v>
      </c>
      <c r="B1985" s="4">
        <v>1.38</v>
      </c>
      <c r="C1985" s="3">
        <v>1007.54</v>
      </c>
      <c r="D1985" s="3">
        <v>1.46</v>
      </c>
    </row>
    <row r="1986" spans="1:4" x14ac:dyDescent="0.2">
      <c r="A1986" s="4">
        <v>1007.826</v>
      </c>
      <c r="B1986" s="4">
        <v>1.36</v>
      </c>
      <c r="C1986" s="3">
        <v>1007.826</v>
      </c>
      <c r="D1986" s="3">
        <v>1.48</v>
      </c>
    </row>
    <row r="1987" spans="1:4" x14ac:dyDescent="0.2">
      <c r="A1987" s="4">
        <v>1008.1130000000001</v>
      </c>
      <c r="B1987" s="4">
        <v>1.35</v>
      </c>
      <c r="C1987" s="3">
        <v>1008.1130000000001</v>
      </c>
      <c r="D1987" s="3">
        <v>1.44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1.38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1.36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1.36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1.19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1.26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1.27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1.24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1.25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1.19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1.1599999999999999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1.1399999999999999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1.18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1.1200000000000001</v>
      </c>
      <c r="C2028" s="3">
        <v>1019.816</v>
      </c>
      <c r="D2028" s="3">
        <v>1.1100000000000001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1.1000000000000001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1.0900000000000001</v>
      </c>
      <c r="C2035" s="3">
        <v>1021.8049999999999</v>
      </c>
      <c r="D2035" s="3">
        <v>1.1000000000000001</v>
      </c>
    </row>
    <row r="2036" spans="1:4" x14ac:dyDescent="0.2">
      <c r="A2036" s="4">
        <v>1022.0890000000001</v>
      </c>
      <c r="B2036" s="4">
        <v>1.08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1.07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1.1200000000000001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1.08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1</v>
      </c>
    </row>
    <row r="2050" spans="1:4" x14ac:dyDescent="0.2">
      <c r="A2050" s="4">
        <v>1025.7739999999999</v>
      </c>
      <c r="B2050" s="4">
        <v>0.95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0.91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0.72</v>
      </c>
      <c r="C3" s="3">
        <v>339.34800000000001</v>
      </c>
      <c r="D3" s="3">
        <v>0.97</v>
      </c>
      <c r="H3" s="5">
        <f>B252</f>
        <v>0.08</v>
      </c>
      <c r="I3" s="5">
        <f>B650</f>
        <v>0.08</v>
      </c>
      <c r="J3" s="5">
        <f>B1091</f>
        <v>0.17</v>
      </c>
      <c r="K3" s="6">
        <f>D252</f>
        <v>0.66</v>
      </c>
      <c r="L3" s="6">
        <f>D650</f>
        <v>0.42</v>
      </c>
      <c r="M3" s="6">
        <f>D1091</f>
        <v>0.16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1.02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1.2</v>
      </c>
      <c r="C6" s="3">
        <v>340.49299999999999</v>
      </c>
      <c r="D6" s="3">
        <v>0.67</v>
      </c>
    </row>
    <row r="7" spans="1:16" x14ac:dyDescent="0.2">
      <c r="A7" s="4">
        <v>340.875</v>
      </c>
      <c r="B7" s="4">
        <v>1.18</v>
      </c>
      <c r="C7" s="3">
        <v>340.875</v>
      </c>
      <c r="D7" s="3">
        <v>-0.06</v>
      </c>
    </row>
    <row r="8" spans="1:16" x14ac:dyDescent="0.2">
      <c r="A8" s="4">
        <v>341.25599999999997</v>
      </c>
      <c r="B8" s="4">
        <v>0.25</v>
      </c>
      <c r="C8" s="3">
        <v>341.25599999999997</v>
      </c>
      <c r="D8" s="3">
        <v>-0.1</v>
      </c>
    </row>
    <row r="9" spans="1:16" x14ac:dyDescent="0.2">
      <c r="A9" s="4">
        <v>341.63799999999998</v>
      </c>
      <c r="B9" s="4">
        <v>0.04</v>
      </c>
      <c r="C9" s="3">
        <v>341.63799999999998</v>
      </c>
      <c r="D9" s="3">
        <v>0.35</v>
      </c>
    </row>
    <row r="10" spans="1:16" x14ac:dyDescent="0.2">
      <c r="A10" s="4">
        <v>342.01900000000001</v>
      </c>
      <c r="B10" s="4">
        <v>-0.06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-0.15</v>
      </c>
      <c r="C11" s="3">
        <v>342.4</v>
      </c>
      <c r="D11" s="3">
        <v>0.27</v>
      </c>
    </row>
    <row r="12" spans="1:16" x14ac:dyDescent="0.2">
      <c r="A12" s="4">
        <v>342.78199999999998</v>
      </c>
      <c r="B12" s="4">
        <v>-0.1</v>
      </c>
      <c r="C12" s="3">
        <v>342.78199999999998</v>
      </c>
      <c r="D12" s="3">
        <v>1.26</v>
      </c>
    </row>
    <row r="13" spans="1:16" x14ac:dyDescent="0.2">
      <c r="A13" s="4">
        <v>343.16300000000001</v>
      </c>
      <c r="B13" s="4">
        <v>0.04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0.23</v>
      </c>
      <c r="C14" s="3">
        <v>343.54399999999998</v>
      </c>
      <c r="D14" s="3">
        <v>0.44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-0.19</v>
      </c>
    </row>
    <row r="17" spans="1:4" x14ac:dyDescent="0.2">
      <c r="A17" s="4">
        <v>344.68799999999999</v>
      </c>
      <c r="B17" s="4">
        <v>-0.39</v>
      </c>
      <c r="C17" s="3">
        <v>344.68799999999999</v>
      </c>
      <c r="D17" s="3">
        <v>0.18</v>
      </c>
    </row>
    <row r="18" spans="1:4" x14ac:dyDescent="0.2">
      <c r="A18" s="4">
        <v>345.06900000000002</v>
      </c>
      <c r="B18" s="4">
        <v>-0.1</v>
      </c>
      <c r="C18" s="3">
        <v>345.06900000000002</v>
      </c>
      <c r="D18" s="3">
        <v>0.23</v>
      </c>
    </row>
    <row r="19" spans="1:4" x14ac:dyDescent="0.2">
      <c r="A19" s="4">
        <v>345.45</v>
      </c>
      <c r="B19" s="4">
        <v>-0.36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0.37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7.0000000000000007E-2</v>
      </c>
      <c r="C21" s="3">
        <v>346.21199999999999</v>
      </c>
      <c r="D21" s="3">
        <v>0.45</v>
      </c>
    </row>
    <row r="22" spans="1:4" x14ac:dyDescent="0.2">
      <c r="A22" s="4">
        <v>346.59300000000002</v>
      </c>
      <c r="B22" s="4">
        <v>-0.16</v>
      </c>
      <c r="C22" s="3">
        <v>346.59300000000002</v>
      </c>
      <c r="D22" s="3">
        <v>-0.04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0.35</v>
      </c>
    </row>
    <row r="24" spans="1:4" x14ac:dyDescent="0.2">
      <c r="A24" s="4">
        <v>347.35500000000002</v>
      </c>
      <c r="B24" s="4">
        <v>0.23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0.22</v>
      </c>
      <c r="C25" s="3">
        <v>347.73599999999999</v>
      </c>
      <c r="D25" s="3">
        <v>0.39</v>
      </c>
    </row>
    <row r="26" spans="1:4" x14ac:dyDescent="0.2">
      <c r="A26" s="4">
        <v>348.11700000000002</v>
      </c>
      <c r="B26" s="4">
        <v>0.26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0.27</v>
      </c>
      <c r="C27" s="3">
        <v>348.49799999999999</v>
      </c>
      <c r="D27" s="3">
        <v>0.42</v>
      </c>
    </row>
    <row r="28" spans="1:4" x14ac:dyDescent="0.2">
      <c r="A28" s="4">
        <v>348.87900000000002</v>
      </c>
      <c r="B28" s="4">
        <v>0.25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0.25</v>
      </c>
      <c r="C29" s="3">
        <v>349.25900000000001</v>
      </c>
      <c r="D29" s="3">
        <v>0.44</v>
      </c>
    </row>
    <row r="30" spans="1:4" x14ac:dyDescent="0.2">
      <c r="A30" s="4">
        <v>349.64</v>
      </c>
      <c r="B30" s="4">
        <v>0.24</v>
      </c>
      <c r="C30" s="3">
        <v>349.64</v>
      </c>
      <c r="D30" s="3">
        <v>0.44</v>
      </c>
    </row>
    <row r="31" spans="1:4" x14ac:dyDescent="0.2">
      <c r="A31" s="4">
        <v>350.02100000000002</v>
      </c>
      <c r="B31" s="4">
        <v>0.22</v>
      </c>
      <c r="C31" s="3">
        <v>350.02100000000002</v>
      </c>
      <c r="D31" s="3">
        <v>0.42</v>
      </c>
    </row>
    <row r="32" spans="1:4" x14ac:dyDescent="0.2">
      <c r="A32" s="4">
        <v>350.40100000000001</v>
      </c>
      <c r="B32" s="4">
        <v>0.21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0.2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0.39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0.18</v>
      </c>
      <c r="C38" s="3">
        <v>352.68400000000003</v>
      </c>
      <c r="D38" s="3">
        <v>0.37</v>
      </c>
    </row>
    <row r="39" spans="1:4" x14ac:dyDescent="0.2">
      <c r="A39" s="4">
        <v>353.06400000000002</v>
      </c>
      <c r="B39" s="4">
        <v>0.19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0.18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0.36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0.19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0.19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0.19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0.18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0.16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0.17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0.15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0.15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0.45</v>
      </c>
    </row>
    <row r="61" spans="1:4" x14ac:dyDescent="0.2">
      <c r="A61" s="4">
        <v>361.42099999999999</v>
      </c>
      <c r="B61" s="4">
        <v>0.16</v>
      </c>
      <c r="C61" s="3">
        <v>361.42099999999999</v>
      </c>
      <c r="D61" s="3">
        <v>0.46</v>
      </c>
    </row>
    <row r="62" spans="1:4" x14ac:dyDescent="0.2">
      <c r="A62" s="4">
        <v>361.80099999999999</v>
      </c>
      <c r="B62" s="4">
        <v>0.16</v>
      </c>
      <c r="C62" s="3">
        <v>361.80099999999999</v>
      </c>
      <c r="D62" s="3">
        <v>0.46</v>
      </c>
    </row>
    <row r="63" spans="1:4" x14ac:dyDescent="0.2">
      <c r="A63" s="4">
        <v>362.18</v>
      </c>
      <c r="B63" s="4">
        <v>0.17</v>
      </c>
      <c r="C63" s="3">
        <v>362.18</v>
      </c>
      <c r="D63" s="3">
        <v>0.45</v>
      </c>
    </row>
    <row r="64" spans="1:4" x14ac:dyDescent="0.2">
      <c r="A64" s="4">
        <v>362.55900000000003</v>
      </c>
      <c r="B64" s="4">
        <v>0.17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0.16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0.16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0.16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0.14000000000000001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0.15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0.14000000000000001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0.14000000000000001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0.41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0.12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0.12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0.12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0.12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0.12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0.12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0.1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0.1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0.1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0.1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0.1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0.1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0.1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0.11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0.09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0.09</v>
      </c>
      <c r="C119" s="3">
        <v>383.36099999999999</v>
      </c>
      <c r="D119" s="3">
        <v>0.47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0.09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0.09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0.1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0.08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0.09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0.09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0.09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0.09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0.09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0.51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7.0000000000000007E-2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0.56999999999999995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0.08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7.0000000000000007E-2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7.0000000000000007E-2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7.0000000000000007E-2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7.0000000000000007E-2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7.0000000000000007E-2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7.0000000000000007E-2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7.0000000000000007E-2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7.0000000000000007E-2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7.0000000000000007E-2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7.0000000000000007E-2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7.0000000000000007E-2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7.0000000000000007E-2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0.08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0.08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0.64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7.0000000000000007E-2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7.0000000000000007E-2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7.0000000000000007E-2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7.0000000000000007E-2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7.0000000000000007E-2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7.0000000000000007E-2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7.0000000000000007E-2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7.0000000000000007E-2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7.0000000000000007E-2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7.0000000000000007E-2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7.0000000000000007E-2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7.0000000000000007E-2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7.0000000000000007E-2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7.0000000000000007E-2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7.0000000000000007E-2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7.0000000000000007E-2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7.0000000000000007E-2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7.0000000000000007E-2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7.0000000000000007E-2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7.0000000000000007E-2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7.0000000000000007E-2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7.0000000000000007E-2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7.0000000000000007E-2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7.0000000000000007E-2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7.0000000000000007E-2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7.0000000000000007E-2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7.0000000000000007E-2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7.0000000000000007E-2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7.0000000000000007E-2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7.0000000000000007E-2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7.0000000000000007E-2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7.0000000000000007E-2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7.0000000000000007E-2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7.0000000000000007E-2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7.0000000000000007E-2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7.0000000000000007E-2</v>
      </c>
      <c r="C290" s="3">
        <v>447.25400000000002</v>
      </c>
      <c r="D290" s="3">
        <v>0.66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0.37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0.36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0.34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0.08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0.41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0.42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0.42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0.42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0.09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0.09</v>
      </c>
      <c r="C666" s="3">
        <v>583.39599999999996</v>
      </c>
      <c r="D666" s="3">
        <v>0.41</v>
      </c>
    </row>
    <row r="667" spans="1:4" x14ac:dyDescent="0.2">
      <c r="A667" s="4">
        <v>583.75</v>
      </c>
      <c r="B667" s="4">
        <v>0.09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0.09</v>
      </c>
      <c r="C668" s="3">
        <v>584.10299999999995</v>
      </c>
      <c r="D668" s="3">
        <v>0.41</v>
      </c>
    </row>
    <row r="669" spans="1:4" x14ac:dyDescent="0.2">
      <c r="A669" s="4">
        <v>584.45699999999999</v>
      </c>
      <c r="B669" s="4">
        <v>0.09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0.09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0.09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0.09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0.09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0.09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0.09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0.09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0.09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0.09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0.09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0.09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0.09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0.09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0.09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0.09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0.09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0.09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0.09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0.09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0.09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0.09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0.09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0.09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0.09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0.09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0.09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0.09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0.09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0.09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0.09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0.09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0.09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0.09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0.09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0.09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0.09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0.09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0.09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0.09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0.09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0.09</v>
      </c>
      <c r="C737" s="3">
        <v>608.404</v>
      </c>
      <c r="D737" s="3">
        <v>0.26</v>
      </c>
    </row>
    <row r="738" spans="1:4" x14ac:dyDescent="0.2">
      <c r="A738" s="4">
        <v>608.75400000000002</v>
      </c>
      <c r="B738" s="4">
        <v>0.09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0.09</v>
      </c>
      <c r="C739" s="3">
        <v>609.10500000000002</v>
      </c>
      <c r="D739" s="3">
        <v>0.25</v>
      </c>
    </row>
    <row r="740" spans="1:4" x14ac:dyDescent="0.2">
      <c r="A740" s="4">
        <v>609.45500000000004</v>
      </c>
      <c r="B740" s="4">
        <v>0.09</v>
      </c>
      <c r="C740" s="3">
        <v>609.45500000000004</v>
      </c>
      <c r="D740" s="3">
        <v>0.25</v>
      </c>
    </row>
    <row r="741" spans="1:4" x14ac:dyDescent="0.2">
      <c r="A741" s="4">
        <v>609.80600000000004</v>
      </c>
      <c r="B741" s="4">
        <v>0.09</v>
      </c>
      <c r="C741" s="3">
        <v>609.80600000000004</v>
      </c>
      <c r="D741" s="3">
        <v>0.24</v>
      </c>
    </row>
    <row r="742" spans="1:4" x14ac:dyDescent="0.2">
      <c r="A742" s="4">
        <v>610.15599999999995</v>
      </c>
      <c r="B742" s="4">
        <v>0.09</v>
      </c>
      <c r="C742" s="3">
        <v>610.15599999999995</v>
      </c>
      <c r="D742" s="3">
        <v>0.24</v>
      </c>
    </row>
    <row r="743" spans="1:4" x14ac:dyDescent="0.2">
      <c r="A743" s="4">
        <v>610.50599999999997</v>
      </c>
      <c r="B743" s="4">
        <v>0.09</v>
      </c>
      <c r="C743" s="3">
        <v>610.50599999999997</v>
      </c>
      <c r="D743" s="3">
        <v>0.24</v>
      </c>
    </row>
    <row r="744" spans="1:4" x14ac:dyDescent="0.2">
      <c r="A744" s="4">
        <v>610.85699999999997</v>
      </c>
      <c r="B744" s="4">
        <v>0.09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0.09</v>
      </c>
      <c r="C745" s="3">
        <v>611.20699999999999</v>
      </c>
      <c r="D745" s="3">
        <v>0.23</v>
      </c>
    </row>
    <row r="746" spans="1:4" x14ac:dyDescent="0.2">
      <c r="A746" s="4">
        <v>611.55700000000002</v>
      </c>
      <c r="B746" s="4">
        <v>0.09</v>
      </c>
      <c r="C746" s="3">
        <v>611.55700000000002</v>
      </c>
      <c r="D746" s="3">
        <v>0.23</v>
      </c>
    </row>
    <row r="747" spans="1:4" x14ac:dyDescent="0.2">
      <c r="A747" s="4">
        <v>611.90700000000004</v>
      </c>
      <c r="B747" s="4">
        <v>0.09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0.09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0.09</v>
      </c>
      <c r="C749" s="3">
        <v>612.60799999999995</v>
      </c>
      <c r="D749" s="3">
        <v>0.22</v>
      </c>
    </row>
    <row r="750" spans="1:4" x14ac:dyDescent="0.2">
      <c r="A750" s="4">
        <v>612.95799999999997</v>
      </c>
      <c r="B750" s="4">
        <v>0.09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0.09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0.09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0.09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0.09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0.09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0.09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0.09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0.09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0.09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0.09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0.09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0.09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0.09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0.09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0.09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0.09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0.09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0.09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0.09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0.09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0.09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0.09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0.09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0.09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0.09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0.09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0.09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0.09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0.09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0.09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0.09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0.09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0.09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0.09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0.09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0.09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0.09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0.09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0.09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0.09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0.09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0.09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0.09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0.09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0.09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0.09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0.09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0.09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0.09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0.09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0.09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0.09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0.09</v>
      </c>
      <c r="C803" s="3">
        <v>631.44399999999996</v>
      </c>
      <c r="D803" s="3">
        <v>0.13</v>
      </c>
    </row>
    <row r="804" spans="1:4" x14ac:dyDescent="0.2">
      <c r="A804" s="4">
        <v>631.79100000000005</v>
      </c>
      <c r="B804" s="4">
        <v>0.09</v>
      </c>
      <c r="C804" s="3">
        <v>631.79100000000005</v>
      </c>
      <c r="D804" s="3">
        <v>0.13</v>
      </c>
    </row>
    <row r="805" spans="1:4" x14ac:dyDescent="0.2">
      <c r="A805" s="4">
        <v>632.13900000000001</v>
      </c>
      <c r="B805" s="4">
        <v>0.09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0.09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0.09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0.09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0.09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0.09</v>
      </c>
      <c r="C810" s="3">
        <v>633.87599999999998</v>
      </c>
      <c r="D810" s="3">
        <v>0.12</v>
      </c>
    </row>
    <row r="811" spans="1:4" x14ac:dyDescent="0.2">
      <c r="A811" s="4">
        <v>634.22299999999996</v>
      </c>
      <c r="B811" s="4">
        <v>0.09</v>
      </c>
      <c r="C811" s="3">
        <v>634.22299999999996</v>
      </c>
      <c r="D811" s="3">
        <v>0.12</v>
      </c>
    </row>
    <row r="812" spans="1:4" x14ac:dyDescent="0.2">
      <c r="A812" s="4">
        <v>634.57000000000005</v>
      </c>
      <c r="B812" s="4">
        <v>0.09</v>
      </c>
      <c r="C812" s="3">
        <v>634.57000000000005</v>
      </c>
      <c r="D812" s="3">
        <v>0.12</v>
      </c>
    </row>
    <row r="813" spans="1:4" x14ac:dyDescent="0.2">
      <c r="A813" s="4">
        <v>634.91700000000003</v>
      </c>
      <c r="B813" s="4">
        <v>0.09</v>
      </c>
      <c r="C813" s="3">
        <v>634.91700000000003</v>
      </c>
      <c r="D813" s="3">
        <v>0.12</v>
      </c>
    </row>
    <row r="814" spans="1:4" x14ac:dyDescent="0.2">
      <c r="A814" s="4">
        <v>635.26400000000001</v>
      </c>
      <c r="B814" s="4">
        <v>0.09</v>
      </c>
      <c r="C814" s="3">
        <v>635.26400000000001</v>
      </c>
      <c r="D814" s="3">
        <v>0.12</v>
      </c>
    </row>
    <row r="815" spans="1:4" x14ac:dyDescent="0.2">
      <c r="A815" s="4">
        <v>635.61099999999999</v>
      </c>
      <c r="B815" s="4">
        <v>0.09</v>
      </c>
      <c r="C815" s="3">
        <v>635.61099999999999</v>
      </c>
      <c r="D815" s="3">
        <v>0.12</v>
      </c>
    </row>
    <row r="816" spans="1:4" x14ac:dyDescent="0.2">
      <c r="A816" s="4">
        <v>635.95799999999997</v>
      </c>
      <c r="B816" s="4">
        <v>0.09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0.09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0.09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0.09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0.09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0.09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0.09</v>
      </c>
      <c r="C822" s="3">
        <v>638.03899999999999</v>
      </c>
      <c r="D822" s="3">
        <v>0.11</v>
      </c>
    </row>
    <row r="823" spans="1:4" x14ac:dyDescent="0.2">
      <c r="A823" s="4">
        <v>638.38599999999997</v>
      </c>
      <c r="B823" s="4">
        <v>0.09</v>
      </c>
      <c r="C823" s="3">
        <v>638.38599999999997</v>
      </c>
      <c r="D823" s="3">
        <v>0.11</v>
      </c>
    </row>
    <row r="824" spans="1:4" x14ac:dyDescent="0.2">
      <c r="A824" s="4">
        <v>638.73299999999995</v>
      </c>
      <c r="B824" s="4">
        <v>0.09</v>
      </c>
      <c r="C824" s="3">
        <v>638.73299999999995</v>
      </c>
      <c r="D824" s="3">
        <v>0.11</v>
      </c>
    </row>
    <row r="825" spans="1:4" x14ac:dyDescent="0.2">
      <c r="A825" s="4">
        <v>639.07899999999995</v>
      </c>
      <c r="B825" s="4">
        <v>0.09</v>
      </c>
      <c r="C825" s="3">
        <v>639.07899999999995</v>
      </c>
      <c r="D825" s="3">
        <v>0.11</v>
      </c>
    </row>
    <row r="826" spans="1:4" x14ac:dyDescent="0.2">
      <c r="A826" s="4">
        <v>639.42600000000004</v>
      </c>
      <c r="B826" s="4">
        <v>0.09</v>
      </c>
      <c r="C826" s="3">
        <v>639.42600000000004</v>
      </c>
      <c r="D826" s="3">
        <v>0.11</v>
      </c>
    </row>
    <row r="827" spans="1:4" x14ac:dyDescent="0.2">
      <c r="A827" s="4">
        <v>639.77200000000005</v>
      </c>
      <c r="B827" s="4">
        <v>0.09</v>
      </c>
      <c r="C827" s="3">
        <v>639.77200000000005</v>
      </c>
      <c r="D827" s="3">
        <v>0.11</v>
      </c>
    </row>
    <row r="828" spans="1:4" x14ac:dyDescent="0.2">
      <c r="A828" s="4">
        <v>640.11900000000003</v>
      </c>
      <c r="B828" s="4">
        <v>0.09</v>
      </c>
      <c r="C828" s="3">
        <v>640.11900000000003</v>
      </c>
      <c r="D828" s="3">
        <v>0.11</v>
      </c>
    </row>
    <row r="829" spans="1:4" x14ac:dyDescent="0.2">
      <c r="A829" s="4">
        <v>640.46500000000003</v>
      </c>
      <c r="B829" s="4">
        <v>0.09</v>
      </c>
      <c r="C829" s="3">
        <v>640.46500000000003</v>
      </c>
      <c r="D829" s="3">
        <v>0.11</v>
      </c>
    </row>
    <row r="830" spans="1:4" x14ac:dyDescent="0.2">
      <c r="A830" s="4">
        <v>640.81200000000001</v>
      </c>
      <c r="B830" s="4">
        <v>0.09</v>
      </c>
      <c r="C830" s="3">
        <v>640.81200000000001</v>
      </c>
      <c r="D830" s="3">
        <v>0.11</v>
      </c>
    </row>
    <row r="831" spans="1:4" x14ac:dyDescent="0.2">
      <c r="A831" s="4">
        <v>641.15800000000002</v>
      </c>
      <c r="B831" s="4">
        <v>0.09</v>
      </c>
      <c r="C831" s="3">
        <v>641.15800000000002</v>
      </c>
      <c r="D831" s="3">
        <v>0.11</v>
      </c>
    </row>
    <row r="832" spans="1:4" x14ac:dyDescent="0.2">
      <c r="A832" s="4">
        <v>641.50400000000002</v>
      </c>
      <c r="B832" s="4">
        <v>0.09</v>
      </c>
      <c r="C832" s="3">
        <v>641.50400000000002</v>
      </c>
      <c r="D832" s="3">
        <v>0.11</v>
      </c>
    </row>
    <row r="833" spans="1:4" x14ac:dyDescent="0.2">
      <c r="A833" s="4">
        <v>641.85</v>
      </c>
      <c r="B833" s="4">
        <v>0.09</v>
      </c>
      <c r="C833" s="3">
        <v>641.85</v>
      </c>
      <c r="D833" s="3">
        <v>0.11</v>
      </c>
    </row>
    <row r="834" spans="1:4" x14ac:dyDescent="0.2">
      <c r="A834" s="4">
        <v>642.197</v>
      </c>
      <c r="B834" s="4">
        <v>0.09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0.09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0.09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0.09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0.09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0.09</v>
      </c>
      <c r="C839" s="3">
        <v>643.92700000000002</v>
      </c>
      <c r="D839" s="3">
        <v>0.1</v>
      </c>
    </row>
    <row r="840" spans="1:4" x14ac:dyDescent="0.2">
      <c r="A840" s="4">
        <v>644.27300000000002</v>
      </c>
      <c r="B840" s="4">
        <v>0.09</v>
      </c>
      <c r="C840" s="3">
        <v>644.27300000000002</v>
      </c>
      <c r="D840" s="3">
        <v>0.1</v>
      </c>
    </row>
    <row r="841" spans="1:4" x14ac:dyDescent="0.2">
      <c r="A841" s="4">
        <v>644.61800000000005</v>
      </c>
      <c r="B841" s="4">
        <v>0.09</v>
      </c>
      <c r="C841" s="3">
        <v>644.61800000000005</v>
      </c>
      <c r="D841" s="3">
        <v>0.1</v>
      </c>
    </row>
    <row r="842" spans="1:4" x14ac:dyDescent="0.2">
      <c r="A842" s="4">
        <v>644.96400000000006</v>
      </c>
      <c r="B842" s="4">
        <v>0.09</v>
      </c>
      <c r="C842" s="3">
        <v>644.96400000000006</v>
      </c>
      <c r="D842" s="3">
        <v>0.1</v>
      </c>
    </row>
    <row r="843" spans="1:4" x14ac:dyDescent="0.2">
      <c r="A843" s="4">
        <v>645.30999999999995</v>
      </c>
      <c r="B843" s="4">
        <v>0.09</v>
      </c>
      <c r="C843" s="3">
        <v>645.30999999999995</v>
      </c>
      <c r="D843" s="3">
        <v>0.1</v>
      </c>
    </row>
    <row r="844" spans="1:4" x14ac:dyDescent="0.2">
      <c r="A844" s="4">
        <v>645.65599999999995</v>
      </c>
      <c r="B844" s="4">
        <v>0.09</v>
      </c>
      <c r="C844" s="3">
        <v>645.65599999999995</v>
      </c>
      <c r="D844" s="3">
        <v>0.1</v>
      </c>
    </row>
    <row r="845" spans="1:4" x14ac:dyDescent="0.2">
      <c r="A845" s="4">
        <v>646.00099999999998</v>
      </c>
      <c r="B845" s="4">
        <v>0.09</v>
      </c>
      <c r="C845" s="3">
        <v>646.00099999999998</v>
      </c>
      <c r="D845" s="3">
        <v>0.1</v>
      </c>
    </row>
    <row r="846" spans="1:4" x14ac:dyDescent="0.2">
      <c r="A846" s="4">
        <v>646.34699999999998</v>
      </c>
      <c r="B846" s="4">
        <v>0.09</v>
      </c>
      <c r="C846" s="3">
        <v>646.34699999999998</v>
      </c>
      <c r="D846" s="3">
        <v>0.1</v>
      </c>
    </row>
    <row r="847" spans="1:4" x14ac:dyDescent="0.2">
      <c r="A847" s="4">
        <v>646.69200000000001</v>
      </c>
      <c r="B847" s="4">
        <v>0.09</v>
      </c>
      <c r="C847" s="3">
        <v>646.69200000000001</v>
      </c>
      <c r="D847" s="3">
        <v>0.1</v>
      </c>
    </row>
    <row r="848" spans="1:4" x14ac:dyDescent="0.2">
      <c r="A848" s="4">
        <v>647.03800000000001</v>
      </c>
      <c r="B848" s="4">
        <v>0.09</v>
      </c>
      <c r="C848" s="3">
        <v>647.03800000000001</v>
      </c>
      <c r="D848" s="3">
        <v>0.1</v>
      </c>
    </row>
    <row r="849" spans="1:4" x14ac:dyDescent="0.2">
      <c r="A849" s="4">
        <v>647.38300000000004</v>
      </c>
      <c r="B849" s="4">
        <v>0.09</v>
      </c>
      <c r="C849" s="3">
        <v>647.38300000000004</v>
      </c>
      <c r="D849" s="3">
        <v>0.1</v>
      </c>
    </row>
    <row r="850" spans="1:4" x14ac:dyDescent="0.2">
      <c r="A850" s="4">
        <v>647.72900000000004</v>
      </c>
      <c r="B850" s="4">
        <v>0.09</v>
      </c>
      <c r="C850" s="3">
        <v>647.72900000000004</v>
      </c>
      <c r="D850" s="3">
        <v>0.1</v>
      </c>
    </row>
    <row r="851" spans="1:4" x14ac:dyDescent="0.2">
      <c r="A851" s="4">
        <v>648.07399999999996</v>
      </c>
      <c r="B851" s="4">
        <v>0.09</v>
      </c>
      <c r="C851" s="3">
        <v>648.07399999999996</v>
      </c>
      <c r="D851" s="3">
        <v>0.1</v>
      </c>
    </row>
    <row r="852" spans="1:4" x14ac:dyDescent="0.2">
      <c r="A852" s="4">
        <v>648.41899999999998</v>
      </c>
      <c r="B852" s="4">
        <v>0.09</v>
      </c>
      <c r="C852" s="3">
        <v>648.41899999999998</v>
      </c>
      <c r="D852" s="3">
        <v>0.1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0.1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0.1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0.1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0.1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0.1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0.1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0.1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0.1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0.1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0.1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0.1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0.1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0.1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0.09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0.09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0.09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0.1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0.1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0.1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0.1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0.1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0.1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0.1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0.1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0.1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0.1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0.1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0.1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0.1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0.1</v>
      </c>
      <c r="C886" s="3">
        <v>660.13300000000004</v>
      </c>
      <c r="D886" s="3">
        <v>0.09</v>
      </c>
    </row>
    <row r="887" spans="1:4" x14ac:dyDescent="0.2">
      <c r="A887" s="4">
        <v>660.476</v>
      </c>
      <c r="B887" s="4">
        <v>0.1</v>
      </c>
      <c r="C887" s="3">
        <v>660.476</v>
      </c>
      <c r="D887" s="3">
        <v>0.09</v>
      </c>
    </row>
    <row r="888" spans="1:4" x14ac:dyDescent="0.2">
      <c r="A888" s="4">
        <v>660.82</v>
      </c>
      <c r="B888" s="4">
        <v>0.1</v>
      </c>
      <c r="C888" s="3">
        <v>660.82</v>
      </c>
      <c r="D888" s="3">
        <v>0.09</v>
      </c>
    </row>
    <row r="889" spans="1:4" x14ac:dyDescent="0.2">
      <c r="A889" s="4">
        <v>661.16399999999999</v>
      </c>
      <c r="B889" s="4">
        <v>0.1</v>
      </c>
      <c r="C889" s="3">
        <v>661.16399999999999</v>
      </c>
      <c r="D889" s="3">
        <v>0.09</v>
      </c>
    </row>
    <row r="890" spans="1:4" x14ac:dyDescent="0.2">
      <c r="A890" s="4">
        <v>661.50699999999995</v>
      </c>
      <c r="B890" s="4">
        <v>0.1</v>
      </c>
      <c r="C890" s="3">
        <v>661.50699999999995</v>
      </c>
      <c r="D890" s="3">
        <v>0.09</v>
      </c>
    </row>
    <row r="891" spans="1:4" x14ac:dyDescent="0.2">
      <c r="A891" s="4">
        <v>661.851</v>
      </c>
      <c r="B891" s="4">
        <v>0.1</v>
      </c>
      <c r="C891" s="3">
        <v>661.851</v>
      </c>
      <c r="D891" s="3">
        <v>0.09</v>
      </c>
    </row>
    <row r="892" spans="1:4" x14ac:dyDescent="0.2">
      <c r="A892" s="4">
        <v>662.19399999999996</v>
      </c>
      <c r="B892" s="4">
        <v>0.1</v>
      </c>
      <c r="C892" s="3">
        <v>662.19399999999996</v>
      </c>
      <c r="D892" s="3">
        <v>0.09</v>
      </c>
    </row>
    <row r="893" spans="1:4" x14ac:dyDescent="0.2">
      <c r="A893" s="4">
        <v>662.53700000000003</v>
      </c>
      <c r="B893" s="4">
        <v>0.1</v>
      </c>
      <c r="C893" s="3">
        <v>662.53700000000003</v>
      </c>
      <c r="D893" s="3">
        <v>0.09</v>
      </c>
    </row>
    <row r="894" spans="1:4" x14ac:dyDescent="0.2">
      <c r="A894" s="4">
        <v>662.88099999999997</v>
      </c>
      <c r="B894" s="4">
        <v>0.1</v>
      </c>
      <c r="C894" s="3">
        <v>662.88099999999997</v>
      </c>
      <c r="D894" s="3">
        <v>0.09</v>
      </c>
    </row>
    <row r="895" spans="1:4" x14ac:dyDescent="0.2">
      <c r="A895" s="4">
        <v>663.22400000000005</v>
      </c>
      <c r="B895" s="4">
        <v>0.1</v>
      </c>
      <c r="C895" s="3">
        <v>663.22400000000005</v>
      </c>
      <c r="D895" s="3">
        <v>0.09</v>
      </c>
    </row>
    <row r="896" spans="1:4" x14ac:dyDescent="0.2">
      <c r="A896" s="4">
        <v>663.56700000000001</v>
      </c>
      <c r="B896" s="4">
        <v>0.1</v>
      </c>
      <c r="C896" s="3">
        <v>663.56700000000001</v>
      </c>
      <c r="D896" s="3">
        <v>0.09</v>
      </c>
    </row>
    <row r="897" spans="1:4" x14ac:dyDescent="0.2">
      <c r="A897" s="4">
        <v>663.91099999999994</v>
      </c>
      <c r="B897" s="4">
        <v>0.1</v>
      </c>
      <c r="C897" s="3">
        <v>663.91099999999994</v>
      </c>
      <c r="D897" s="3">
        <v>0.09</v>
      </c>
    </row>
    <row r="898" spans="1:4" x14ac:dyDescent="0.2">
      <c r="A898" s="4">
        <v>664.25400000000002</v>
      </c>
      <c r="B898" s="4">
        <v>0.1</v>
      </c>
      <c r="C898" s="3">
        <v>664.25400000000002</v>
      </c>
      <c r="D898" s="3">
        <v>0.09</v>
      </c>
    </row>
    <row r="899" spans="1:4" x14ac:dyDescent="0.2">
      <c r="A899" s="4">
        <v>664.59699999999998</v>
      </c>
      <c r="B899" s="4">
        <v>0.1</v>
      </c>
      <c r="C899" s="3">
        <v>664.59699999999998</v>
      </c>
      <c r="D899" s="3">
        <v>0.09</v>
      </c>
    </row>
    <row r="900" spans="1:4" x14ac:dyDescent="0.2">
      <c r="A900" s="4">
        <v>664.94</v>
      </c>
      <c r="B900" s="4">
        <v>0.1</v>
      </c>
      <c r="C900" s="3">
        <v>664.94</v>
      </c>
      <c r="D900" s="3">
        <v>0.09</v>
      </c>
    </row>
    <row r="901" spans="1:4" x14ac:dyDescent="0.2">
      <c r="A901" s="4">
        <v>665.28300000000002</v>
      </c>
      <c r="B901" s="4">
        <v>0.1</v>
      </c>
      <c r="C901" s="3">
        <v>665.28300000000002</v>
      </c>
      <c r="D901" s="3">
        <v>0.09</v>
      </c>
    </row>
    <row r="902" spans="1:4" x14ac:dyDescent="0.2">
      <c r="A902" s="4">
        <v>665.62599999999998</v>
      </c>
      <c r="B902" s="4">
        <v>0.1</v>
      </c>
      <c r="C902" s="3">
        <v>665.62599999999998</v>
      </c>
      <c r="D902" s="3">
        <v>0.09</v>
      </c>
    </row>
    <row r="903" spans="1:4" x14ac:dyDescent="0.2">
      <c r="A903" s="4">
        <v>665.96900000000005</v>
      </c>
      <c r="B903" s="4">
        <v>0.1</v>
      </c>
      <c r="C903" s="3">
        <v>665.96900000000005</v>
      </c>
      <c r="D903" s="3">
        <v>0.09</v>
      </c>
    </row>
    <row r="904" spans="1:4" x14ac:dyDescent="0.2">
      <c r="A904" s="4">
        <v>666.31200000000001</v>
      </c>
      <c r="B904" s="4">
        <v>0.1</v>
      </c>
      <c r="C904" s="3">
        <v>666.31200000000001</v>
      </c>
      <c r="D904" s="3">
        <v>0.09</v>
      </c>
    </row>
    <row r="905" spans="1:4" x14ac:dyDescent="0.2">
      <c r="A905" s="4">
        <v>666.65499999999997</v>
      </c>
      <c r="B905" s="4">
        <v>0.1</v>
      </c>
      <c r="C905" s="3">
        <v>666.65499999999997</v>
      </c>
      <c r="D905" s="3">
        <v>0.09</v>
      </c>
    </row>
    <row r="906" spans="1:4" x14ac:dyDescent="0.2">
      <c r="A906" s="4">
        <v>666.99699999999996</v>
      </c>
      <c r="B906" s="4">
        <v>0.1</v>
      </c>
      <c r="C906" s="3">
        <v>666.99699999999996</v>
      </c>
      <c r="D906" s="3">
        <v>0.09</v>
      </c>
    </row>
    <row r="907" spans="1:4" x14ac:dyDescent="0.2">
      <c r="A907" s="4">
        <v>667.34</v>
      </c>
      <c r="B907" s="4">
        <v>0.1</v>
      </c>
      <c r="C907" s="3">
        <v>667.34</v>
      </c>
      <c r="D907" s="3">
        <v>0.09</v>
      </c>
    </row>
    <row r="908" spans="1:4" x14ac:dyDescent="0.2">
      <c r="A908" s="4">
        <v>667.68299999999999</v>
      </c>
      <c r="B908" s="4">
        <v>0.1</v>
      </c>
      <c r="C908" s="3">
        <v>667.68299999999999</v>
      </c>
      <c r="D908" s="3">
        <v>0.09</v>
      </c>
    </row>
    <row r="909" spans="1:4" x14ac:dyDescent="0.2">
      <c r="A909" s="4">
        <v>668.02599999999995</v>
      </c>
      <c r="B909" s="4">
        <v>0.1</v>
      </c>
      <c r="C909" s="3">
        <v>668.02599999999995</v>
      </c>
      <c r="D909" s="3">
        <v>0.09</v>
      </c>
    </row>
    <row r="910" spans="1:4" x14ac:dyDescent="0.2">
      <c r="A910" s="4">
        <v>668.36800000000005</v>
      </c>
      <c r="B910" s="4">
        <v>0.1</v>
      </c>
      <c r="C910" s="3">
        <v>668.36800000000005</v>
      </c>
      <c r="D910" s="3">
        <v>0.09</v>
      </c>
    </row>
    <row r="911" spans="1:4" x14ac:dyDescent="0.2">
      <c r="A911" s="4">
        <v>668.71100000000001</v>
      </c>
      <c r="B911" s="4">
        <v>0.1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0.1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0.1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0.1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0.1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0.1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0.1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0.1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0.1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0.1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0.1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0.1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0.1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0.1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0.1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0.1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0.1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0.1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0.1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0.1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0.1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0.1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0.1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0.1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0.1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0.1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0.1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0.1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0.1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0.1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0.1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0.1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0.1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0.1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0.1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0.1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0.1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0.1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0.1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0.1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0.1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0.1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0.1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0.1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0.1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0.1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0.1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0.1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0.1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0.1</v>
      </c>
      <c r="C965" s="3">
        <v>687.13800000000003</v>
      </c>
      <c r="D965" s="3">
        <v>0.1</v>
      </c>
    </row>
    <row r="966" spans="1:4" x14ac:dyDescent="0.2">
      <c r="A966" s="4">
        <v>687.47799999999995</v>
      </c>
      <c r="B966" s="4">
        <v>0.1</v>
      </c>
      <c r="C966" s="3">
        <v>687.47799999999995</v>
      </c>
      <c r="D966" s="3">
        <v>0.1</v>
      </c>
    </row>
    <row r="967" spans="1:4" x14ac:dyDescent="0.2">
      <c r="A967" s="4">
        <v>687.81799999999998</v>
      </c>
      <c r="B967" s="4">
        <v>0.1</v>
      </c>
      <c r="C967" s="3">
        <v>687.81799999999998</v>
      </c>
      <c r="D967" s="3">
        <v>0.1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0.1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0.1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0.1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0.1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0.1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0.1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0.1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0.1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0.1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0.1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0.1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0.1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0.1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0.1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0.1</v>
      </c>
    </row>
    <row r="983" spans="1:4" x14ac:dyDescent="0.2">
      <c r="A983" s="4">
        <v>693.25</v>
      </c>
      <c r="B983" s="4">
        <v>0.11</v>
      </c>
      <c r="C983" s="3">
        <v>693.25</v>
      </c>
      <c r="D983" s="3">
        <v>0.1</v>
      </c>
    </row>
    <row r="984" spans="1:4" x14ac:dyDescent="0.2">
      <c r="A984" s="4">
        <v>693.58900000000006</v>
      </c>
      <c r="B984" s="4">
        <v>0.11</v>
      </c>
      <c r="C984" s="3">
        <v>693.58900000000006</v>
      </c>
      <c r="D984" s="3">
        <v>0.1</v>
      </c>
    </row>
    <row r="985" spans="1:4" x14ac:dyDescent="0.2">
      <c r="A985" s="4">
        <v>693.928</v>
      </c>
      <c r="B985" s="4">
        <v>0.11</v>
      </c>
      <c r="C985" s="3">
        <v>693.928</v>
      </c>
      <c r="D985" s="3">
        <v>0.1</v>
      </c>
    </row>
    <row r="986" spans="1:4" x14ac:dyDescent="0.2">
      <c r="A986" s="4">
        <v>694.26700000000005</v>
      </c>
      <c r="B986" s="4">
        <v>0.11</v>
      </c>
      <c r="C986" s="3">
        <v>694.26700000000005</v>
      </c>
      <c r="D986" s="3">
        <v>0.1</v>
      </c>
    </row>
    <row r="987" spans="1:4" x14ac:dyDescent="0.2">
      <c r="A987" s="4">
        <v>694.60599999999999</v>
      </c>
      <c r="B987" s="4">
        <v>0.11</v>
      </c>
      <c r="C987" s="3">
        <v>694.60599999999999</v>
      </c>
      <c r="D987" s="3">
        <v>0.1</v>
      </c>
    </row>
    <row r="988" spans="1:4" x14ac:dyDescent="0.2">
      <c r="A988" s="4">
        <v>694.94500000000005</v>
      </c>
      <c r="B988" s="4">
        <v>0.11</v>
      </c>
      <c r="C988" s="3">
        <v>694.94500000000005</v>
      </c>
      <c r="D988" s="3">
        <v>0.1</v>
      </c>
    </row>
    <row r="989" spans="1:4" x14ac:dyDescent="0.2">
      <c r="A989" s="4">
        <v>695.28399999999999</v>
      </c>
      <c r="B989" s="4">
        <v>0.11</v>
      </c>
      <c r="C989" s="3">
        <v>695.28399999999999</v>
      </c>
      <c r="D989" s="3">
        <v>0.1</v>
      </c>
    </row>
    <row r="990" spans="1:4" x14ac:dyDescent="0.2">
      <c r="A990" s="4">
        <v>695.62300000000005</v>
      </c>
      <c r="B990" s="4">
        <v>0.11</v>
      </c>
      <c r="C990" s="3">
        <v>695.62300000000005</v>
      </c>
      <c r="D990" s="3">
        <v>0.1</v>
      </c>
    </row>
    <row r="991" spans="1:4" x14ac:dyDescent="0.2">
      <c r="A991" s="4">
        <v>695.96199999999999</v>
      </c>
      <c r="B991" s="4">
        <v>0.11</v>
      </c>
      <c r="C991" s="3">
        <v>695.96199999999999</v>
      </c>
      <c r="D991" s="3">
        <v>0.1</v>
      </c>
    </row>
    <row r="992" spans="1:4" x14ac:dyDescent="0.2">
      <c r="A992" s="4">
        <v>696.3</v>
      </c>
      <c r="B992" s="4">
        <v>0.11</v>
      </c>
      <c r="C992" s="3">
        <v>696.3</v>
      </c>
      <c r="D992" s="3">
        <v>0.1</v>
      </c>
    </row>
    <row r="993" spans="1:4" x14ac:dyDescent="0.2">
      <c r="A993" s="4">
        <v>696.63900000000001</v>
      </c>
      <c r="B993" s="4">
        <v>0.11</v>
      </c>
      <c r="C993" s="3">
        <v>696.63900000000001</v>
      </c>
      <c r="D993" s="3">
        <v>0.1</v>
      </c>
    </row>
    <row r="994" spans="1:4" x14ac:dyDescent="0.2">
      <c r="A994" s="4">
        <v>696.97699999999998</v>
      </c>
      <c r="B994" s="4">
        <v>0.11</v>
      </c>
      <c r="C994" s="3">
        <v>696.97699999999998</v>
      </c>
      <c r="D994" s="3">
        <v>0.1</v>
      </c>
    </row>
    <row r="995" spans="1:4" x14ac:dyDescent="0.2">
      <c r="A995" s="4">
        <v>697.31600000000003</v>
      </c>
      <c r="B995" s="4">
        <v>0.11</v>
      </c>
      <c r="C995" s="3">
        <v>697.31600000000003</v>
      </c>
      <c r="D995" s="3">
        <v>0.1</v>
      </c>
    </row>
    <row r="996" spans="1:4" x14ac:dyDescent="0.2">
      <c r="A996" s="4">
        <v>697.65499999999997</v>
      </c>
      <c r="B996" s="4">
        <v>0.11</v>
      </c>
      <c r="C996" s="3">
        <v>697.65499999999997</v>
      </c>
      <c r="D996" s="3">
        <v>0.1</v>
      </c>
    </row>
    <row r="997" spans="1:4" x14ac:dyDescent="0.2">
      <c r="A997" s="4">
        <v>697.99300000000005</v>
      </c>
      <c r="B997" s="4">
        <v>0.11</v>
      </c>
      <c r="C997" s="3">
        <v>697.99300000000005</v>
      </c>
      <c r="D997" s="3">
        <v>0.1</v>
      </c>
    </row>
    <row r="998" spans="1:4" x14ac:dyDescent="0.2">
      <c r="A998" s="4">
        <v>698.33100000000002</v>
      </c>
      <c r="B998" s="4">
        <v>0.11</v>
      </c>
      <c r="C998" s="3">
        <v>698.33100000000002</v>
      </c>
      <c r="D998" s="3">
        <v>0.1</v>
      </c>
    </row>
    <row r="999" spans="1:4" x14ac:dyDescent="0.2">
      <c r="A999" s="4">
        <v>698.67</v>
      </c>
      <c r="B999" s="4">
        <v>0.11</v>
      </c>
      <c r="C999" s="3">
        <v>698.67</v>
      </c>
      <c r="D999" s="3">
        <v>0.1</v>
      </c>
    </row>
    <row r="1000" spans="1:4" x14ac:dyDescent="0.2">
      <c r="A1000" s="4">
        <v>699.00800000000004</v>
      </c>
      <c r="B1000" s="4">
        <v>0.11</v>
      </c>
      <c r="C1000" s="3">
        <v>699.00800000000004</v>
      </c>
      <c r="D1000" s="3">
        <v>0.1</v>
      </c>
    </row>
    <row r="1001" spans="1:4" x14ac:dyDescent="0.2">
      <c r="A1001" s="4">
        <v>699.346</v>
      </c>
      <c r="B1001" s="4">
        <v>0.11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0.11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0.11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0.11</v>
      </c>
    </row>
    <row r="1026" spans="1:4" x14ac:dyDescent="0.2">
      <c r="A1026" s="4">
        <v>707.78800000000001</v>
      </c>
      <c r="B1026" s="4">
        <v>0.12</v>
      </c>
      <c r="C1026" s="3">
        <v>707.78800000000001</v>
      </c>
      <c r="D1026" s="3">
        <v>0.11</v>
      </c>
    </row>
    <row r="1027" spans="1:4" x14ac:dyDescent="0.2">
      <c r="A1027" s="4">
        <v>708.125</v>
      </c>
      <c r="B1027" s="4">
        <v>0.12</v>
      </c>
      <c r="C1027" s="3">
        <v>708.125</v>
      </c>
      <c r="D1027" s="3">
        <v>0.11</v>
      </c>
    </row>
    <row r="1028" spans="1:4" x14ac:dyDescent="0.2">
      <c r="A1028" s="4">
        <v>708.46199999999999</v>
      </c>
      <c r="B1028" s="4">
        <v>0.12</v>
      </c>
      <c r="C1028" s="3">
        <v>708.46199999999999</v>
      </c>
      <c r="D1028" s="3">
        <v>0.11</v>
      </c>
    </row>
    <row r="1029" spans="1:4" x14ac:dyDescent="0.2">
      <c r="A1029" s="4">
        <v>708.79899999999998</v>
      </c>
      <c r="B1029" s="4">
        <v>0.12</v>
      </c>
      <c r="C1029" s="3">
        <v>708.79899999999998</v>
      </c>
      <c r="D1029" s="3">
        <v>0.11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0.11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0.11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0.11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0.12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0.12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0.12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0.12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0.12</v>
      </c>
    </row>
    <row r="1047" spans="1:4" x14ac:dyDescent="0.2">
      <c r="A1047" s="4">
        <v>714.85500000000002</v>
      </c>
      <c r="B1047" s="4">
        <v>0.13</v>
      </c>
      <c r="C1047" s="3">
        <v>714.85500000000002</v>
      </c>
      <c r="D1047" s="3">
        <v>0.12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0.12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0.13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0.13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0.13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0.13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0.13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0.14000000000000001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0.14000000000000001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0.14000000000000001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0.14000000000000001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0.14000000000000001</v>
      </c>
    </row>
    <row r="1074" spans="1:4" x14ac:dyDescent="0.2">
      <c r="A1074" s="4">
        <v>723.91</v>
      </c>
      <c r="B1074" s="4">
        <v>0.15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0.15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0.15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0.15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0.16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0.16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0.17</v>
      </c>
      <c r="C1091" s="3">
        <v>729.59299999999996</v>
      </c>
      <c r="D1091" s="3">
        <v>0.16</v>
      </c>
    </row>
    <row r="1092" spans="1:4" x14ac:dyDescent="0.2">
      <c r="A1092" s="4">
        <v>729.92700000000002</v>
      </c>
      <c r="B1092" s="4">
        <v>0.17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0.17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0.17</v>
      </c>
    </row>
    <row r="1098" spans="1:4" x14ac:dyDescent="0.2">
      <c r="A1098" s="4">
        <v>731.92899999999997</v>
      </c>
      <c r="B1098" s="4">
        <v>0.18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0.19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0.21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0.19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0.19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0.19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0.19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0.19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0.2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0.21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0.24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0.25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0.26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0.26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0.26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0.28000000000000003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0.28000000000000003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0.28000000000000003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0.28000000000000003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0.28000000000000003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0.28000000000000003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0.28000000000000003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0.28000000000000003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0.28999999999999998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0.28999999999999998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0.37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1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1.05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1.06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1.1000000000000001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1.4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1.49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1.51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1.55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1.57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1.58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1.58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1.6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1.62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1.62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1.72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1.73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1.74</v>
      </c>
    </row>
    <row r="1826" spans="1:4" x14ac:dyDescent="0.2">
      <c r="A1826" s="4">
        <v>961.23900000000003</v>
      </c>
      <c r="B1826" s="4">
        <v>1.7</v>
      </c>
      <c r="C1826" s="3">
        <v>961.23900000000003</v>
      </c>
      <c r="D1826" s="3">
        <v>1.75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1.74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1.74</v>
      </c>
      <c r="C1829" s="3">
        <v>962.12599999999998</v>
      </c>
      <c r="D1829" s="3">
        <v>1.73</v>
      </c>
    </row>
    <row r="1830" spans="1:4" x14ac:dyDescent="0.2">
      <c r="A1830" s="4">
        <v>962.42100000000005</v>
      </c>
      <c r="B1830" s="4">
        <v>1.74</v>
      </c>
      <c r="C1830" s="3">
        <v>962.42100000000005</v>
      </c>
      <c r="D1830" s="3">
        <v>1.73</v>
      </c>
    </row>
    <row r="1831" spans="1:4" x14ac:dyDescent="0.2">
      <c r="A1831" s="4">
        <v>962.71699999999998</v>
      </c>
      <c r="B1831" s="4">
        <v>1.76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1.74</v>
      </c>
    </row>
    <row r="1833" spans="1:4" x14ac:dyDescent="0.2">
      <c r="A1833" s="4">
        <v>963.30700000000002</v>
      </c>
      <c r="B1833" s="4">
        <v>1.75</v>
      </c>
      <c r="C1833" s="3">
        <v>963.30700000000002</v>
      </c>
      <c r="D1833" s="3">
        <v>1.73</v>
      </c>
    </row>
    <row r="1834" spans="1:4" x14ac:dyDescent="0.2">
      <c r="A1834" s="4">
        <v>963.60299999999995</v>
      </c>
      <c r="B1834" s="4">
        <v>1.77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1.76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1.76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1.73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1.78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1.8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1.77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1.76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1.72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1.77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1.74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1.72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1.75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1.73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1.73</v>
      </c>
      <c r="C1893" s="3">
        <v>980.92200000000003</v>
      </c>
      <c r="D1893" s="3">
        <v>1.76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1.76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1.76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1.78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1.79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1.76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1.75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1.71</v>
      </c>
    </row>
    <row r="1903" spans="1:4" x14ac:dyDescent="0.2">
      <c r="A1903" s="4">
        <v>983.83799999999997</v>
      </c>
      <c r="B1903" s="4">
        <v>1.67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1.68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1.69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1.67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1.67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1.68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1.67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1.65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1.6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1.58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1.56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1.54</v>
      </c>
      <c r="C1945" s="3">
        <v>996.02499999999998</v>
      </c>
      <c r="D1945" s="3">
        <v>1.54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1.51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1.51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1.5</v>
      </c>
    </row>
    <row r="1959" spans="1:4" x14ac:dyDescent="0.2">
      <c r="A1959" s="4">
        <v>1000.066</v>
      </c>
      <c r="B1959" s="4">
        <v>1.51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1.52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1.48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1.47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1.45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1.5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1.46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1.44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1.41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1.39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1.36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1.38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1.41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1.43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1.47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1.44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1.38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1.35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1.33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1.29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1.27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1.26</v>
      </c>
      <c r="C2007" s="3">
        <v>1013.8339999999999</v>
      </c>
      <c r="D2007" s="3">
        <v>1.31</v>
      </c>
    </row>
    <row r="2008" spans="1:4" x14ac:dyDescent="0.2">
      <c r="A2008" s="4">
        <v>1014.119</v>
      </c>
      <c r="B2008" s="4">
        <v>1.22</v>
      </c>
      <c r="C2008" s="3">
        <v>1014.119</v>
      </c>
      <c r="D2008" s="3">
        <v>1.28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1.29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1.26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1.24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1.23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1.2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1.17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1.1599999999999999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1.2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1.1100000000000001</v>
      </c>
    </row>
    <row r="2026" spans="1:4" x14ac:dyDescent="0.2">
      <c r="A2026" s="4">
        <v>1019.248</v>
      </c>
      <c r="B2026" s="4">
        <v>1.1599999999999999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1.1299999999999999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1.1299999999999999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1.1200000000000001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1.08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1.07</v>
      </c>
      <c r="C2039" s="3">
        <v>1022.94</v>
      </c>
      <c r="D2039" s="3">
        <v>1.1100000000000001</v>
      </c>
    </row>
    <row r="2040" spans="1:4" x14ac:dyDescent="0.2">
      <c r="A2040" s="4">
        <v>1023.224</v>
      </c>
      <c r="B2040" s="4">
        <v>1.0900000000000001</v>
      </c>
      <c r="C2040" s="3">
        <v>1023.224</v>
      </c>
      <c r="D2040" s="3">
        <v>1.1299999999999999</v>
      </c>
    </row>
    <row r="2041" spans="1:4" x14ac:dyDescent="0.2">
      <c r="A2041" s="4">
        <v>1023.5069999999999</v>
      </c>
      <c r="B2041" s="4">
        <v>1.1000000000000001</v>
      </c>
      <c r="C2041" s="3">
        <v>1023.5069999999999</v>
      </c>
      <c r="D2041" s="3">
        <v>1.17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1.1499999999999999</v>
      </c>
    </row>
    <row r="2043" spans="1:4" x14ac:dyDescent="0.2">
      <c r="A2043" s="4">
        <v>1024.0740000000001</v>
      </c>
      <c r="B2043" s="4">
        <v>1.08</v>
      </c>
      <c r="C2043" s="3">
        <v>1024.0740000000001</v>
      </c>
      <c r="D2043" s="3">
        <v>1.1499999999999999</v>
      </c>
    </row>
    <row r="2044" spans="1:4" x14ac:dyDescent="0.2">
      <c r="A2044" s="4">
        <v>1024.3579999999999</v>
      </c>
      <c r="B2044" s="4">
        <v>1.06</v>
      </c>
      <c r="C2044" s="3">
        <v>1024.3579999999999</v>
      </c>
      <c r="D2044" s="3">
        <v>1.1200000000000001</v>
      </c>
    </row>
    <row r="2045" spans="1:4" x14ac:dyDescent="0.2">
      <c r="A2045" s="4">
        <v>1024.6410000000001</v>
      </c>
      <c r="B2045" s="4">
        <v>1.03</v>
      </c>
      <c r="C2045" s="3">
        <v>1024.6410000000001</v>
      </c>
      <c r="D2045" s="3">
        <v>1.1100000000000001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1.1100000000000001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0.93</v>
      </c>
      <c r="C2049" s="3">
        <v>1025.7739999999999</v>
      </c>
      <c r="D2049" s="3">
        <v>1.02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-0.08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-0.03</v>
      </c>
      <c r="C3" s="3">
        <v>339.34800000000001</v>
      </c>
      <c r="D3" s="3">
        <v>2.12</v>
      </c>
      <c r="H3" s="5">
        <f>B252</f>
        <v>-0.05</v>
      </c>
      <c r="I3" s="5">
        <f>B650</f>
        <v>-0.03</v>
      </c>
      <c r="J3" s="5">
        <f>B1091</f>
        <v>0.06</v>
      </c>
      <c r="K3" s="6">
        <f>D252</f>
        <v>0.56000000000000005</v>
      </c>
      <c r="L3" s="6">
        <f>D650</f>
        <v>0.33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0.01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-0.24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-0.11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-0.23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0.09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0.13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0.12</v>
      </c>
      <c r="C11" s="3">
        <v>342.4</v>
      </c>
      <c r="D11" s="3">
        <v>0.67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0.17</v>
      </c>
      <c r="C13" s="3">
        <v>343.16300000000001</v>
      </c>
      <c r="D13" s="3">
        <v>1.61</v>
      </c>
    </row>
    <row r="14" spans="1:16" x14ac:dyDescent="0.2">
      <c r="A14" s="4">
        <v>343.54399999999998</v>
      </c>
      <c r="B14" s="4">
        <v>0.1</v>
      </c>
      <c r="C14" s="3">
        <v>343.54399999999998</v>
      </c>
      <c r="D14" s="3">
        <v>0.3</v>
      </c>
    </row>
    <row r="15" spans="1:16" x14ac:dyDescent="0.2">
      <c r="A15" s="4">
        <v>343.92599999999999</v>
      </c>
      <c r="B15" s="4">
        <v>-0.21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-0.32</v>
      </c>
      <c r="C16" s="3">
        <v>344.30700000000002</v>
      </c>
      <c r="D16" s="3">
        <v>0.82</v>
      </c>
    </row>
    <row r="17" spans="1:4" x14ac:dyDescent="0.2">
      <c r="A17" s="4">
        <v>344.68799999999999</v>
      </c>
      <c r="B17" s="4">
        <v>-0.43</v>
      </c>
      <c r="C17" s="3">
        <v>344.68799999999999</v>
      </c>
      <c r="D17" s="3">
        <v>-0.13</v>
      </c>
    </row>
    <row r="18" spans="1:4" x14ac:dyDescent="0.2">
      <c r="A18" s="4">
        <v>345.06900000000002</v>
      </c>
      <c r="B18" s="4">
        <v>0.05</v>
      </c>
      <c r="C18" s="3">
        <v>345.06900000000002</v>
      </c>
      <c r="D18" s="3">
        <v>1.1299999999999999</v>
      </c>
    </row>
    <row r="19" spans="1:4" x14ac:dyDescent="0.2">
      <c r="A19" s="4">
        <v>345.45</v>
      </c>
      <c r="B19" s="4">
        <v>1.25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-0.14000000000000001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-0.21</v>
      </c>
      <c r="C22" s="3">
        <v>346.59300000000002</v>
      </c>
      <c r="D22" s="3">
        <v>-0.26</v>
      </c>
    </row>
    <row r="23" spans="1:4" x14ac:dyDescent="0.2">
      <c r="A23" s="4">
        <v>346.97399999999999</v>
      </c>
      <c r="B23" s="4">
        <v>0.01</v>
      </c>
      <c r="C23" s="3">
        <v>346.97399999999999</v>
      </c>
      <c r="D23" s="3">
        <v>0.23</v>
      </c>
    </row>
    <row r="24" spans="1:4" x14ac:dyDescent="0.2">
      <c r="A24" s="4">
        <v>347.35500000000002</v>
      </c>
      <c r="B24" s="4">
        <v>0.03</v>
      </c>
      <c r="C24" s="3">
        <v>347.35500000000002</v>
      </c>
      <c r="D24" s="3">
        <v>0.26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-0.02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0.4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0.47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0.49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0.49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0.49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0.49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0.49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0.5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0.52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0.52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0.52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0.54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0.54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0.54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0.55000000000000004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0.56000000000000005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0.56000000000000005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0.56000000000000005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0.56000000000000005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0.56000000000000005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0.56000000000000005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0.56000000000000005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0.56999999999999995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0.56999999999999995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0.56999999999999995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0.56999999999999995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0.56999999999999995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0.56999999999999995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0.56999999999999995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0.56999999999999995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0.56999999999999995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0.56999999999999995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0.56999999999999995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0.56999999999999995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0.56999999999999995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0.56999999999999995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0.56999999999999995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0.56999999999999995</v>
      </c>
    </row>
    <row r="277" spans="1:4" x14ac:dyDescent="0.2">
      <c r="A277" s="4">
        <v>442.43900000000002</v>
      </c>
      <c r="B277" s="4">
        <v>-0.06</v>
      </c>
      <c r="C277" s="3">
        <v>442.43900000000002</v>
      </c>
      <c r="D277" s="3">
        <v>0.56999999999999995</v>
      </c>
    </row>
    <row r="278" spans="1:4" x14ac:dyDescent="0.2">
      <c r="A278" s="4">
        <v>442.81</v>
      </c>
      <c r="B278" s="4">
        <v>-0.06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-0.06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0.56999999999999995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0.56000000000000005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0.55000000000000004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0.55000000000000004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0.34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0.33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0.33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0.32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0.32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0.31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0.31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0.31</v>
      </c>
    </row>
    <row r="426" spans="1:4" x14ac:dyDescent="0.2">
      <c r="A426" s="4">
        <v>497.202</v>
      </c>
      <c r="B426" s="4">
        <v>-0.05</v>
      </c>
      <c r="C426" s="3">
        <v>497.202</v>
      </c>
      <c r="D426" s="3">
        <v>0.31</v>
      </c>
    </row>
    <row r="427" spans="1:4" x14ac:dyDescent="0.2">
      <c r="A427" s="4">
        <v>497.56599999999997</v>
      </c>
      <c r="B427" s="4">
        <v>-0.05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-0.05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-0.05</v>
      </c>
      <c r="C429" s="3">
        <v>498.29500000000002</v>
      </c>
      <c r="D429" s="3">
        <v>0.3</v>
      </c>
    </row>
    <row r="430" spans="1:4" x14ac:dyDescent="0.2">
      <c r="A430" s="4">
        <v>498.65899999999999</v>
      </c>
      <c r="B430" s="4">
        <v>-0.05</v>
      </c>
      <c r="C430" s="3">
        <v>498.65899999999999</v>
      </c>
      <c r="D430" s="3">
        <v>0.3</v>
      </c>
    </row>
    <row r="431" spans="1:4" x14ac:dyDescent="0.2">
      <c r="A431" s="4">
        <v>499.02300000000002</v>
      </c>
      <c r="B431" s="4">
        <v>-0.05</v>
      </c>
      <c r="C431" s="3">
        <v>499.02300000000002</v>
      </c>
      <c r="D431" s="3">
        <v>0.3</v>
      </c>
    </row>
    <row r="432" spans="1:4" x14ac:dyDescent="0.2">
      <c r="A432" s="4">
        <v>499.387</v>
      </c>
      <c r="B432" s="4">
        <v>-0.05</v>
      </c>
      <c r="C432" s="3">
        <v>499.387</v>
      </c>
      <c r="D432" s="3">
        <v>0.3</v>
      </c>
    </row>
    <row r="433" spans="1:4" x14ac:dyDescent="0.2">
      <c r="A433" s="4">
        <v>499.75099999999998</v>
      </c>
      <c r="B433" s="4">
        <v>-0.05</v>
      </c>
      <c r="C433" s="3">
        <v>499.75099999999998</v>
      </c>
      <c r="D433" s="3">
        <v>0.28999999999999998</v>
      </c>
    </row>
    <row r="434" spans="1:4" x14ac:dyDescent="0.2">
      <c r="A434" s="4">
        <v>500.11500000000001</v>
      </c>
      <c r="B434" s="4">
        <v>-0.05</v>
      </c>
      <c r="C434" s="3">
        <v>500.11500000000001</v>
      </c>
      <c r="D434" s="3">
        <v>0.28999999999999998</v>
      </c>
    </row>
    <row r="435" spans="1:4" x14ac:dyDescent="0.2">
      <c r="A435" s="4">
        <v>500.47899999999998</v>
      </c>
      <c r="B435" s="4">
        <v>-0.05</v>
      </c>
      <c r="C435" s="3">
        <v>500.47899999999998</v>
      </c>
      <c r="D435" s="3">
        <v>0.28999999999999998</v>
      </c>
    </row>
    <row r="436" spans="1:4" x14ac:dyDescent="0.2">
      <c r="A436" s="4">
        <v>500.84300000000002</v>
      </c>
      <c r="B436" s="4">
        <v>-0.05</v>
      </c>
      <c r="C436" s="3">
        <v>500.84300000000002</v>
      </c>
      <c r="D436" s="3">
        <v>0.28999999999999998</v>
      </c>
    </row>
    <row r="437" spans="1:4" x14ac:dyDescent="0.2">
      <c r="A437" s="4">
        <v>501.20699999999999</v>
      </c>
      <c r="B437" s="4">
        <v>-0.05</v>
      </c>
      <c r="C437" s="3">
        <v>501.20699999999999</v>
      </c>
      <c r="D437" s="3">
        <v>0.28999999999999998</v>
      </c>
    </row>
    <row r="438" spans="1:4" x14ac:dyDescent="0.2">
      <c r="A438" s="4">
        <v>501.57100000000003</v>
      </c>
      <c r="B438" s="4">
        <v>-0.05</v>
      </c>
      <c r="C438" s="3">
        <v>501.57100000000003</v>
      </c>
      <c r="D438" s="3">
        <v>0.28999999999999998</v>
      </c>
    </row>
    <row r="439" spans="1:4" x14ac:dyDescent="0.2">
      <c r="A439" s="4">
        <v>501.935</v>
      </c>
      <c r="B439" s="4">
        <v>-0.05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-0.05</v>
      </c>
      <c r="C440" s="3">
        <v>502.29899999999998</v>
      </c>
      <c r="D440" s="3">
        <v>0.28000000000000003</v>
      </c>
    </row>
    <row r="441" spans="1:4" x14ac:dyDescent="0.2">
      <c r="A441" s="4">
        <v>502.66199999999998</v>
      </c>
      <c r="B441" s="4">
        <v>-0.05</v>
      </c>
      <c r="C441" s="3">
        <v>502.66199999999998</v>
      </c>
      <c r="D441" s="3">
        <v>0.28000000000000003</v>
      </c>
    </row>
    <row r="442" spans="1:4" x14ac:dyDescent="0.2">
      <c r="A442" s="4">
        <v>503.02600000000001</v>
      </c>
      <c r="B442" s="4">
        <v>-0.05</v>
      </c>
      <c r="C442" s="3">
        <v>503.02600000000001</v>
      </c>
      <c r="D442" s="3">
        <v>0.28000000000000003</v>
      </c>
    </row>
    <row r="443" spans="1:4" x14ac:dyDescent="0.2">
      <c r="A443" s="4">
        <v>503.39</v>
      </c>
      <c r="B443" s="4">
        <v>-0.05</v>
      </c>
      <c r="C443" s="3">
        <v>503.39</v>
      </c>
      <c r="D443" s="3">
        <v>0.28000000000000003</v>
      </c>
    </row>
    <row r="444" spans="1:4" x14ac:dyDescent="0.2">
      <c r="A444" s="4">
        <v>503.75299999999999</v>
      </c>
      <c r="B444" s="4">
        <v>-0.05</v>
      </c>
      <c r="C444" s="3">
        <v>503.75299999999999</v>
      </c>
      <c r="D444" s="3">
        <v>0.28000000000000003</v>
      </c>
    </row>
    <row r="445" spans="1:4" x14ac:dyDescent="0.2">
      <c r="A445" s="4">
        <v>504.11700000000002</v>
      </c>
      <c r="B445" s="4">
        <v>-0.05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-0.05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-0.05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-0.05</v>
      </c>
      <c r="C448" s="3">
        <v>505.20699999999999</v>
      </c>
      <c r="D448" s="3">
        <v>0.27</v>
      </c>
    </row>
    <row r="449" spans="1:4" x14ac:dyDescent="0.2">
      <c r="A449" s="4">
        <v>505.57100000000003</v>
      </c>
      <c r="B449" s="4">
        <v>-0.05</v>
      </c>
      <c r="C449" s="3">
        <v>505.57100000000003</v>
      </c>
      <c r="D449" s="3">
        <v>0.27</v>
      </c>
    </row>
    <row r="450" spans="1:4" x14ac:dyDescent="0.2">
      <c r="A450" s="4">
        <v>505.93400000000003</v>
      </c>
      <c r="B450" s="4">
        <v>-0.05</v>
      </c>
      <c r="C450" s="3">
        <v>505.93400000000003</v>
      </c>
      <c r="D450" s="3">
        <v>0.27</v>
      </c>
    </row>
    <row r="451" spans="1:4" x14ac:dyDescent="0.2">
      <c r="A451" s="4">
        <v>506.298</v>
      </c>
      <c r="B451" s="4">
        <v>-0.05</v>
      </c>
      <c r="C451" s="3">
        <v>506.298</v>
      </c>
      <c r="D451" s="3">
        <v>0.27</v>
      </c>
    </row>
    <row r="452" spans="1:4" x14ac:dyDescent="0.2">
      <c r="A452" s="4">
        <v>506.661</v>
      </c>
      <c r="B452" s="4">
        <v>-0.05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-0.05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-0.05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-0.05</v>
      </c>
      <c r="C455" s="3">
        <v>507.75</v>
      </c>
      <c r="D455" s="3">
        <v>0.26</v>
      </c>
    </row>
    <row r="456" spans="1:4" x14ac:dyDescent="0.2">
      <c r="A456" s="4">
        <v>508.11399999999998</v>
      </c>
      <c r="B456" s="4">
        <v>-0.05</v>
      </c>
      <c r="C456" s="3">
        <v>508.11399999999998</v>
      </c>
      <c r="D456" s="3">
        <v>0.26</v>
      </c>
    </row>
    <row r="457" spans="1:4" x14ac:dyDescent="0.2">
      <c r="A457" s="4">
        <v>508.47699999999998</v>
      </c>
      <c r="B457" s="4">
        <v>-0.05</v>
      </c>
      <c r="C457" s="3">
        <v>508.47699999999998</v>
      </c>
      <c r="D457" s="3">
        <v>0.26</v>
      </c>
    </row>
    <row r="458" spans="1:4" x14ac:dyDescent="0.2">
      <c r="A458" s="4">
        <v>508.84</v>
      </c>
      <c r="B458" s="4">
        <v>-0.05</v>
      </c>
      <c r="C458" s="3">
        <v>508.84</v>
      </c>
      <c r="D458" s="3">
        <v>0.26</v>
      </c>
    </row>
    <row r="459" spans="1:4" x14ac:dyDescent="0.2">
      <c r="A459" s="4">
        <v>509.20299999999997</v>
      </c>
      <c r="B459" s="4">
        <v>-0.05</v>
      </c>
      <c r="C459" s="3">
        <v>509.20299999999997</v>
      </c>
      <c r="D459" s="3">
        <v>0.26</v>
      </c>
    </row>
    <row r="460" spans="1:4" x14ac:dyDescent="0.2">
      <c r="A460" s="4">
        <v>509.565</v>
      </c>
      <c r="B460" s="4">
        <v>-0.05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-0.05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-0.05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-0.05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-0.05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-0.05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-0.05</v>
      </c>
      <c r="C466" s="3">
        <v>511.74200000000002</v>
      </c>
      <c r="D466" s="3">
        <v>0.25</v>
      </c>
    </row>
    <row r="467" spans="1:4" x14ac:dyDescent="0.2">
      <c r="A467" s="4">
        <v>512.10500000000002</v>
      </c>
      <c r="B467" s="4">
        <v>-0.05</v>
      </c>
      <c r="C467" s="3">
        <v>512.10500000000002</v>
      </c>
      <c r="D467" s="3">
        <v>0.25</v>
      </c>
    </row>
    <row r="468" spans="1:4" x14ac:dyDescent="0.2">
      <c r="A468" s="4">
        <v>512.46699999999998</v>
      </c>
      <c r="B468" s="4">
        <v>-0.05</v>
      </c>
      <c r="C468" s="3">
        <v>512.46699999999998</v>
      </c>
      <c r="D468" s="3">
        <v>0.25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0.25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-0.05</v>
      </c>
      <c r="C471" s="3">
        <v>513.55499999999995</v>
      </c>
      <c r="D471" s="3">
        <v>0.24</v>
      </c>
    </row>
    <row r="472" spans="1:4" x14ac:dyDescent="0.2">
      <c r="A472" s="4">
        <v>513.91700000000003</v>
      </c>
      <c r="B472" s="4">
        <v>-0.05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-0.05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-0.05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-0.05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-0.05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-0.05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-0.05</v>
      </c>
      <c r="C478" s="3">
        <v>516.09100000000001</v>
      </c>
      <c r="D478" s="3">
        <v>0.24</v>
      </c>
    </row>
    <row r="479" spans="1:4" x14ac:dyDescent="0.2">
      <c r="A479" s="4">
        <v>516.45299999999997</v>
      </c>
      <c r="B479" s="4">
        <v>-0.05</v>
      </c>
      <c r="C479" s="3">
        <v>516.45299999999997</v>
      </c>
      <c r="D479" s="3">
        <v>0.24</v>
      </c>
    </row>
    <row r="480" spans="1:4" x14ac:dyDescent="0.2">
      <c r="A480" s="4">
        <v>516.81500000000005</v>
      </c>
      <c r="B480" s="4">
        <v>-0.05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-0.05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-0.05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-0.05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-0.05</v>
      </c>
      <c r="C484" s="3">
        <v>518.26300000000003</v>
      </c>
      <c r="D484" s="3">
        <v>0.23</v>
      </c>
    </row>
    <row r="485" spans="1:4" x14ac:dyDescent="0.2">
      <c r="A485" s="4">
        <v>518.625</v>
      </c>
      <c r="B485" s="4">
        <v>-0.05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-0.05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0.23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0.23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0.23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0.23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0.23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0.23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0.23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0.23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0.23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0.23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0.22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0.23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0.23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0.23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0.23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0.23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0.23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0.23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0.23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0.23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0.23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0.23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0.23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0.23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0.23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0.23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0.23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0.23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0.23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0.23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0.23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0.23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0.23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0.23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0.23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0.23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0.23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0.24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0.24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0.24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0.24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0.24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0.24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0.24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0.24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0.24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0.24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0.24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0.24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0.24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0.24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0.25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0.25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0.25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0.25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0.25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0.25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0.25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0.25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0.25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0.25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0.26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0.26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0.26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0.26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0.26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0.26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0.26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0.26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0.27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0.27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0.27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0.27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0.27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0.27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0.27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0.28000000000000003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0.28000000000000003</v>
      </c>
    </row>
    <row r="598" spans="1:4" x14ac:dyDescent="0.2">
      <c r="A598" s="4">
        <v>559.23199999999997</v>
      </c>
      <c r="B598" s="4">
        <v>-0.04</v>
      </c>
      <c r="C598" s="3">
        <v>559.23199999999997</v>
      </c>
      <c r="D598" s="3">
        <v>0.28000000000000003</v>
      </c>
    </row>
    <row r="599" spans="1:4" x14ac:dyDescent="0.2">
      <c r="A599" s="4">
        <v>559.58900000000006</v>
      </c>
      <c r="B599" s="4">
        <v>-0.04</v>
      </c>
      <c r="C599" s="3">
        <v>559.58900000000006</v>
      </c>
      <c r="D599" s="3">
        <v>0.28000000000000003</v>
      </c>
    </row>
    <row r="600" spans="1:4" x14ac:dyDescent="0.2">
      <c r="A600" s="4">
        <v>559.94600000000003</v>
      </c>
      <c r="B600" s="4">
        <v>-0.04</v>
      </c>
      <c r="C600" s="3">
        <v>559.94600000000003</v>
      </c>
      <c r="D600" s="3">
        <v>0.28000000000000003</v>
      </c>
    </row>
    <row r="601" spans="1:4" x14ac:dyDescent="0.2">
      <c r="A601" s="4">
        <v>560.30200000000002</v>
      </c>
      <c r="B601" s="4">
        <v>-0.04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-0.04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-0.04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-0.04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-0.04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-0.04</v>
      </c>
      <c r="C606" s="3">
        <v>562.08600000000001</v>
      </c>
      <c r="D606" s="3">
        <v>0.28999999999999998</v>
      </c>
    </row>
    <row r="607" spans="1:4" x14ac:dyDescent="0.2">
      <c r="A607" s="4">
        <v>562.44200000000001</v>
      </c>
      <c r="B607" s="4">
        <v>-0.04</v>
      </c>
      <c r="C607" s="3">
        <v>562.44200000000001</v>
      </c>
      <c r="D607" s="3">
        <v>0.28999999999999998</v>
      </c>
    </row>
    <row r="608" spans="1:4" x14ac:dyDescent="0.2">
      <c r="A608" s="4">
        <v>562.798</v>
      </c>
      <c r="B608" s="4">
        <v>-0.04</v>
      </c>
      <c r="C608" s="3">
        <v>562.798</v>
      </c>
      <c r="D608" s="3">
        <v>0.28999999999999998</v>
      </c>
    </row>
    <row r="609" spans="1:4" x14ac:dyDescent="0.2">
      <c r="A609" s="4">
        <v>563.15499999999997</v>
      </c>
      <c r="B609" s="4">
        <v>-0.04</v>
      </c>
      <c r="C609" s="3">
        <v>563.15499999999997</v>
      </c>
      <c r="D609" s="3">
        <v>0.28999999999999998</v>
      </c>
    </row>
    <row r="610" spans="1:4" x14ac:dyDescent="0.2">
      <c r="A610" s="4">
        <v>563.51099999999997</v>
      </c>
      <c r="B610" s="4">
        <v>-0.04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-0.04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-0.04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0.3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0.33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0.33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0.33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0.33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0.33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0.33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0.33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0.33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0.33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0.33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0.33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0.33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0.33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0.33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0.33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0.32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0.32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0.32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0.32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0.31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0.31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0.31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0.31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0.3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0.3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0.3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0.3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0.28999999999999998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0.28999999999999998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0.28999999999999998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0.28000000000000003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0.28000000000000003</v>
      </c>
    </row>
    <row r="695" spans="1:4" x14ac:dyDescent="0.2">
      <c r="A695" s="4">
        <v>593.63800000000003</v>
      </c>
      <c r="B695" s="4">
        <v>-0.03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0.27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0.26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0.25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0.24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0.23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0.21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0.19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0.18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0.09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0.09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0.09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0.09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0.09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0.09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0.08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0.08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0.08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0.09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0.09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0.09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0.09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0.09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0.09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0.12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0.13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0.14000000000000001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0.15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0.17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0.17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0.17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0.18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0.18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0.18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0.18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0.18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0.18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0.19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0.19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0.19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0.21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0.21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0.21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0.22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0.22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0.22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0.23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0.23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0.23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0.23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0.23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0.24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0.24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0.24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0.24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0.24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0.25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0.26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0.26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0.26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0.27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0.27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0.28000000000000003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0.28000000000000003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0.28999999999999998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0.28999999999999998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0.31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0.32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0.32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0.33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0.33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0.34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0.85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0.86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0.87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0.92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1.08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1.1100000000000001</v>
      </c>
    </row>
    <row r="1790" spans="1:4" x14ac:dyDescent="0.2">
      <c r="A1790" s="4">
        <v>950.56100000000004</v>
      </c>
      <c r="B1790" s="4">
        <v>1.1100000000000001</v>
      </c>
      <c r="C1790" s="3">
        <v>950.56100000000004</v>
      </c>
      <c r="D1790" s="3">
        <v>1.1200000000000001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1.1599999999999999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1.49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1.51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1.52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1.54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1.55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1.56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1.62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1.61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1.62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1.65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1.63</v>
      </c>
      <c r="C1851" s="3">
        <v>968.61300000000006</v>
      </c>
      <c r="D1851" s="3">
        <v>1.64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1.64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1.62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1.62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1.6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1.61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1.61</v>
      </c>
      <c r="C1868" s="3">
        <v>973.60699999999997</v>
      </c>
      <c r="D1868" s="3">
        <v>1.65</v>
      </c>
    </row>
    <row r="1869" spans="1:4" x14ac:dyDescent="0.2">
      <c r="A1869" s="4">
        <v>973.9</v>
      </c>
      <c r="B1869" s="4">
        <v>1.62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1.63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1.62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1.63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1.63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1.61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1.59</v>
      </c>
      <c r="C1882" s="3">
        <v>977.70799999999997</v>
      </c>
      <c r="D1882" s="3">
        <v>1.61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1.59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1.58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1.57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1.57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1.56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1.56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1.56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1.52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1.52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1.49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1.49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1.5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1.47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1.46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1.45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1.49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1.43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1.39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1.37</v>
      </c>
      <c r="C1947" s="3">
        <v>996.60299999999995</v>
      </c>
      <c r="D1947" s="3">
        <v>1.39</v>
      </c>
    </row>
    <row r="1948" spans="1:4" x14ac:dyDescent="0.2">
      <c r="A1948" s="4">
        <v>996.89200000000005</v>
      </c>
      <c r="B1948" s="4">
        <v>1.35</v>
      </c>
      <c r="C1948" s="3">
        <v>996.89200000000005</v>
      </c>
      <c r="D1948" s="3">
        <v>1.39</v>
      </c>
    </row>
    <row r="1949" spans="1:4" x14ac:dyDescent="0.2">
      <c r="A1949" s="4">
        <v>997.18100000000004</v>
      </c>
      <c r="B1949" s="4">
        <v>1.36</v>
      </c>
      <c r="C1949" s="3">
        <v>997.18100000000004</v>
      </c>
      <c r="D1949" s="3">
        <v>1.42</v>
      </c>
    </row>
    <row r="1950" spans="1:4" x14ac:dyDescent="0.2">
      <c r="A1950" s="4">
        <v>997.47</v>
      </c>
      <c r="B1950" s="4">
        <v>1.35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1.37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1.35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1.33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1.33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1.35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1.31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1.23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1.1599999999999999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1.1399999999999999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1.1200000000000001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1.07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1.07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1.07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0.18</v>
      </c>
      <c r="C2" s="3">
        <v>338.96600000000001</v>
      </c>
      <c r="D2" s="3">
        <v>-0.24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0.26</v>
      </c>
      <c r="C3" s="3">
        <v>339.34800000000001</v>
      </c>
      <c r="D3" s="3">
        <v>-0.24</v>
      </c>
      <c r="H3" s="5">
        <f>B252</f>
        <v>-0.06</v>
      </c>
      <c r="I3" s="5">
        <f>B650</f>
        <v>-0.03</v>
      </c>
      <c r="J3" s="5">
        <f>B1091</f>
        <v>0.06</v>
      </c>
      <c r="K3" s="6">
        <f>D252</f>
        <v>0.55000000000000004</v>
      </c>
      <c r="L3" s="6">
        <f>D650</f>
        <v>0.44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0.13</v>
      </c>
      <c r="C4" s="3">
        <v>339.73</v>
      </c>
      <c r="D4" s="3">
        <v>-0.33</v>
      </c>
    </row>
    <row r="5" spans="1:16" x14ac:dyDescent="0.2">
      <c r="A5" s="4">
        <v>340.11099999999999</v>
      </c>
      <c r="B5" s="4">
        <v>0.38</v>
      </c>
      <c r="C5" s="3">
        <v>340.11099999999999</v>
      </c>
      <c r="D5" s="3">
        <v>-0.41</v>
      </c>
    </row>
    <row r="6" spans="1:16" x14ac:dyDescent="0.2">
      <c r="A6" s="4">
        <v>340.49299999999999</v>
      </c>
      <c r="B6" s="4">
        <v>0.1</v>
      </c>
      <c r="C6" s="3">
        <v>340.49299999999999</v>
      </c>
      <c r="D6" s="3">
        <v>-0.4</v>
      </c>
    </row>
    <row r="7" spans="1:16" x14ac:dyDescent="0.2">
      <c r="A7" s="4">
        <v>340.875</v>
      </c>
      <c r="B7" s="4">
        <v>0.18</v>
      </c>
      <c r="C7" s="3">
        <v>340.875</v>
      </c>
      <c r="D7" s="3">
        <v>-0.35</v>
      </c>
    </row>
    <row r="8" spans="1:16" x14ac:dyDescent="0.2">
      <c r="A8" s="4">
        <v>341.25599999999997</v>
      </c>
      <c r="B8" s="4">
        <v>-0.26</v>
      </c>
      <c r="C8" s="3">
        <v>341.25599999999997</v>
      </c>
      <c r="D8" s="3">
        <v>-0.4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-0.7</v>
      </c>
      <c r="C11" s="3">
        <v>342.4</v>
      </c>
      <c r="D11" s="3">
        <v>-0.61</v>
      </c>
    </row>
    <row r="12" spans="1:16" x14ac:dyDescent="0.2">
      <c r="A12" s="4">
        <v>342.78199999999998</v>
      </c>
      <c r="B12" s="4">
        <v>-1.01</v>
      </c>
      <c r="C12" s="3">
        <v>342.78199999999998</v>
      </c>
      <c r="D12" s="3">
        <v>-0.54</v>
      </c>
    </row>
    <row r="13" spans="1:16" x14ac:dyDescent="0.2">
      <c r="A13" s="4">
        <v>343.16300000000001</v>
      </c>
      <c r="B13" s="4">
        <v>-0.32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-0.63</v>
      </c>
      <c r="C14" s="3">
        <v>343.54399999999998</v>
      </c>
      <c r="D14" s="3">
        <v>0.02</v>
      </c>
    </row>
    <row r="15" spans="1:16" x14ac:dyDescent="0.2">
      <c r="A15" s="4">
        <v>343.92599999999999</v>
      </c>
      <c r="B15" s="4">
        <v>-0.25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0.18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-0.26</v>
      </c>
      <c r="C17" s="3">
        <v>344.68799999999999</v>
      </c>
      <c r="D17" s="3">
        <v>-0.56000000000000005</v>
      </c>
    </row>
    <row r="18" spans="1:4" x14ac:dyDescent="0.2">
      <c r="A18" s="4">
        <v>345.06900000000002</v>
      </c>
      <c r="B18" s="4">
        <v>-0.11</v>
      </c>
      <c r="C18" s="3">
        <v>345.06900000000002</v>
      </c>
      <c r="D18" s="3">
        <v>0.11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0.08</v>
      </c>
    </row>
    <row r="21" spans="1:4" x14ac:dyDescent="0.2">
      <c r="A21" s="4">
        <v>346.21199999999999</v>
      </c>
      <c r="B21" s="4">
        <v>1.1599999999999999</v>
      </c>
      <c r="C21" s="3">
        <v>346.21199999999999</v>
      </c>
      <c r="D21" s="3">
        <v>-0.05</v>
      </c>
    </row>
    <row r="22" spans="1:4" x14ac:dyDescent="0.2">
      <c r="A22" s="4">
        <v>346.59300000000002</v>
      </c>
      <c r="B22" s="4">
        <v>0.11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0.17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7.0000000000000007E-2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0.01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0.02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-0.03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-0.03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-0.03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-0.05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-0.05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-0.05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-0.05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-0.05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-0.05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-0.05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-0.06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-0.05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-0.06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-0.06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-0.06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-0.05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-0.05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-0.06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-0.06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-0.06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-0.06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-0.06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-0.06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-0.06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-0.06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-0.06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-0.06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-0.06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-0.06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-0.06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-0.06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-0.06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-0.06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-0.06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-0.06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-0.06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-0.06</v>
      </c>
      <c r="C195" s="3">
        <v>411.90600000000001</v>
      </c>
      <c r="D195" s="3">
        <v>0.49</v>
      </c>
    </row>
    <row r="196" spans="1:4" x14ac:dyDescent="0.2">
      <c r="A196" s="4">
        <v>412.28</v>
      </c>
      <c r="B196" s="4">
        <v>-0.06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-0.06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-0.06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-0.06</v>
      </c>
      <c r="C199" s="3">
        <v>413.40199999999999</v>
      </c>
      <c r="D199" s="3">
        <v>0.5</v>
      </c>
    </row>
    <row r="200" spans="1:4" x14ac:dyDescent="0.2">
      <c r="A200" s="4">
        <v>413.77499999999998</v>
      </c>
      <c r="B200" s="4">
        <v>-0.06</v>
      </c>
      <c r="C200" s="3">
        <v>413.77499999999998</v>
      </c>
      <c r="D200" s="3">
        <v>0.5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-0.06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-0.06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-0.06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-0.06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-0.06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-0.06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-0.06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-0.06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-0.06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-0.06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-0.06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-0.06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-0.06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-0.06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-7.0000000000000007E-2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-0.06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-0.06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-0.06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-0.06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-0.06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-0.06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-0.06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-0.06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-0.06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-0.06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-0.06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-0.06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-0.06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-0.06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-0.06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-0.06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-7.0000000000000007E-2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-0.06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-7.0000000000000007E-2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-0.06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-7.0000000000000007E-2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-7.0000000000000007E-2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-0.06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-0.06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-0.06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-0.06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-0.06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-0.06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-0.06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-0.06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-0.06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-0.06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-0.06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-7.0000000000000007E-2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-7.0000000000000007E-2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-0.06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-7.0000000000000007E-2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-7.0000000000000007E-2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-0.06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-0.06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-0.06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-0.06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-0.06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-0.06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-0.06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-0.06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-0.06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-0.06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-0.06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-0.06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-7.0000000000000007E-2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-7.0000000000000007E-2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-7.0000000000000007E-2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-0.06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-7.0000000000000007E-2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-7.0000000000000007E-2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-7.0000000000000007E-2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-7.0000000000000007E-2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-7.0000000000000007E-2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-7.0000000000000007E-2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-7.0000000000000007E-2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-7.0000000000000007E-2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-7.0000000000000007E-2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-7.0000000000000007E-2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-7.0000000000000007E-2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-7.0000000000000007E-2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-7.0000000000000007E-2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-7.0000000000000007E-2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-7.0000000000000007E-2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-7.0000000000000007E-2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-7.0000000000000007E-2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-7.0000000000000007E-2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-7.0000000000000007E-2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-7.0000000000000007E-2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-7.0000000000000007E-2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-7.0000000000000007E-2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-7.0000000000000007E-2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-7.0000000000000007E-2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-7.0000000000000007E-2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-0.06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-0.06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-0.06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-0.06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-0.06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-0.06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-0.06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-0.06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-0.06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-0.06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-0.06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-0.06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-0.06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-0.06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-0.06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-7.0000000000000007E-2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-7.0000000000000007E-2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-7.0000000000000007E-2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-7.0000000000000007E-2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-7.0000000000000007E-2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-7.0000000000000007E-2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-7.0000000000000007E-2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-0.06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-0.06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-0.06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-0.06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-0.06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-0.06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-0.06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-0.06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-0.06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-0.06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-0.06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-0.06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-0.06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-0.06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-0.06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-0.06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-0.06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-0.06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-0.06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-0.06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-0.06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-0.06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-0.06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-0.06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-0.06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-0.06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-0.06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-0.06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-0.06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-0.06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-0.06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-0.06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-0.06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-0.06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-0.06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-0.06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-0.06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-0.06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-0.06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-0.06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-0.06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-0.06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-0.06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-0.06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-0.06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-0.06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-0.06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-0.06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-0.06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-0.06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-0.06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-0.06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-0.06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-0.06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-0.06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-0.06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-0.06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-0.06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-0.06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-0.06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-0.06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-0.06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-0.06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-0.06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-0.06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-0.06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-0.06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-0.06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-0.06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-0.06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-0.06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-0.06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-0.06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-0.06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-0.06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-0.06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-0.06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-0.06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-0.06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-0.06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-0.06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-0.06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-0.06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-0.06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-0.06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-0.06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-0.06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-0.06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-0.06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-0.06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-0.06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-0.06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-0.06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-0.06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-0.06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-0.06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-0.06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-0.06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-0.06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-0.06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-0.06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-0.06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-0.06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-0.06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-0.06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-0.06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-0.06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-0.06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-0.06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-0.06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-0.06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-0.06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-0.06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-0.06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-0.06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-0.06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-0.06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-0.06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-0.06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-0.06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-0.06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-0.06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-0.06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-0.06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-0.06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-0.06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-0.06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-0.06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-0.06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-0.06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-0.06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-0.06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-0.06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-0.06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-0.06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-0.06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-0.06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-0.06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-0.06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-0.06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-0.06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-0.06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-0.06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-0.06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-0.06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-0.06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-0.06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-0.05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-0.05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-0.05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-0.05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-0.05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-0.05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-0.05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-0.05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-0.05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-0.05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-0.05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-0.05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-0.05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-0.05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-0.05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-0.05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-0.05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-0.05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-0.05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-0.05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-0.05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-0.05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-0.05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-0.05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-0.05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-0.05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-0.05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-0.05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-0.05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-0.05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-0.05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-0.05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-0.05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-0.05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-0.05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-0.05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-0.05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-0.05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-0.05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-0.05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-0.05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-0.05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-0.05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-0.05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-0.05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-0.05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-0.05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-0.05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-0.05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-0.05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-0.05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-0.05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-0.05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-0.05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-0.05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-0.05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-0.05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-0.05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-0.05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-0.05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-0.05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-0.05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-0.05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-0.05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-0.05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-0.05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-0.05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-0.05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-0.05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-0.05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-0.05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-0.05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-0.05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-0.05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-0.05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-0.05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-0.05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-0.05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-0.05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-0.05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-0.05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-0.05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-0.05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-0.05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-0.05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-0.05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-0.05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-0.05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-0.05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-0.05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-0.05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-0.05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-0.05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-0.04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-0.04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-0.04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-0.04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-0.04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-0.04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-0.04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-0.04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-0.04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-0.04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-0.04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-0.04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-0.04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-0.04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-0.04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-0.04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-0.04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-0.04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-0.04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-0.04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-0.04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-0.04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-0.04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-0.04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-0.04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-0.04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-0.04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-0.04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-0.04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-0.04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-0.04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-0.04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-0.04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-0.04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-0.04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-0.04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-0.04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-0.04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-0.04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-0.04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-0.04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-0.04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-0.04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-0.04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-0.04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-0.04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-0.04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-0.04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-0.04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-0.04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-0.04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-0.03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-0.03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-0.03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-0.03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-0.03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-0.03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-0.03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-0.03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-0.03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-0.03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-0.03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-0.03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-0.03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-0.02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-0.02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-0.02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-0.02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-0.02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1.27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1.28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1.29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1.31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1.32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1.52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1.52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1.52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1.53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1.53</v>
      </c>
      <c r="C1822" s="3">
        <v>960.05600000000004</v>
      </c>
      <c r="D1822" s="3">
        <v>1.56</v>
      </c>
    </row>
    <row r="1823" spans="1:4" x14ac:dyDescent="0.2">
      <c r="A1823" s="4">
        <v>960.35199999999998</v>
      </c>
      <c r="B1823" s="4">
        <v>1.54</v>
      </c>
      <c r="C1823" s="3">
        <v>960.35199999999998</v>
      </c>
      <c r="D1823" s="3">
        <v>1.57</v>
      </c>
    </row>
    <row r="1824" spans="1:4" x14ac:dyDescent="0.2">
      <c r="A1824" s="4">
        <v>960.64800000000002</v>
      </c>
      <c r="B1824" s="4">
        <v>1.53</v>
      </c>
      <c r="C1824" s="3">
        <v>960.64800000000002</v>
      </c>
      <c r="D1824" s="3">
        <v>1.56</v>
      </c>
    </row>
    <row r="1825" spans="1:4" x14ac:dyDescent="0.2">
      <c r="A1825" s="4">
        <v>960.94399999999996</v>
      </c>
      <c r="B1825" s="4">
        <v>1.55</v>
      </c>
      <c r="C1825" s="3">
        <v>960.94399999999996</v>
      </c>
      <c r="D1825" s="3">
        <v>1.57</v>
      </c>
    </row>
    <row r="1826" spans="1:4" x14ac:dyDescent="0.2">
      <c r="A1826" s="4">
        <v>961.23900000000003</v>
      </c>
      <c r="B1826" s="4">
        <v>1.56</v>
      </c>
      <c r="C1826" s="3">
        <v>961.23900000000003</v>
      </c>
      <c r="D1826" s="3">
        <v>1.58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1.58</v>
      </c>
      <c r="C1828" s="3">
        <v>961.83</v>
      </c>
      <c r="D1828" s="3">
        <v>1.61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1.61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1.59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1.62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1.65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1.63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1.64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1.63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1.63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1.61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1.61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1.61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1.64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1.64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1.64</v>
      </c>
      <c r="C1867" s="3">
        <v>973.31399999999996</v>
      </c>
      <c r="D1867" s="3">
        <v>1.64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1.61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1.61</v>
      </c>
      <c r="C1870" s="3">
        <v>974.19299999999998</v>
      </c>
      <c r="D1870" s="3">
        <v>1.61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1.59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1.61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1.61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1.61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1.61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1.61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1.57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1.58</v>
      </c>
    </row>
    <row r="1893" spans="1:4" x14ac:dyDescent="0.2">
      <c r="A1893" s="4">
        <v>980.92200000000003</v>
      </c>
      <c r="B1893" s="4">
        <v>1.56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1.61</v>
      </c>
    </row>
    <row r="1897" spans="1:4" x14ac:dyDescent="0.2">
      <c r="A1897" s="4">
        <v>982.08900000000006</v>
      </c>
      <c r="B1897" s="4">
        <v>1.56</v>
      </c>
      <c r="C1897" s="3">
        <v>982.08900000000006</v>
      </c>
      <c r="D1897" s="3">
        <v>1.62</v>
      </c>
    </row>
    <row r="1898" spans="1:4" x14ac:dyDescent="0.2">
      <c r="A1898" s="4">
        <v>982.38099999999997</v>
      </c>
      <c r="B1898" s="4">
        <v>1.56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1.55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1.52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1.52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1.53</v>
      </c>
    </row>
    <row r="1910" spans="1:4" x14ac:dyDescent="0.2">
      <c r="A1910" s="4">
        <v>985.87599999999998</v>
      </c>
      <c r="B1910" s="4">
        <v>1.52</v>
      </c>
      <c r="C1910" s="3">
        <v>985.87599999999998</v>
      </c>
      <c r="D1910" s="3">
        <v>1.54</v>
      </c>
    </row>
    <row r="1911" spans="1:4" x14ac:dyDescent="0.2">
      <c r="A1911" s="4">
        <v>986.16700000000003</v>
      </c>
      <c r="B1911" s="4">
        <v>1.51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1.52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</v>
      </c>
      <c r="C1916" s="3">
        <v>987.62099999999998</v>
      </c>
      <c r="D1916" s="3">
        <v>1.55</v>
      </c>
    </row>
    <row r="1917" spans="1:4" x14ac:dyDescent="0.2">
      <c r="A1917" s="4">
        <v>987.91200000000003</v>
      </c>
      <c r="B1917" s="4">
        <v>1.5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1.5</v>
      </c>
      <c r="C1918" s="3">
        <v>988.202</v>
      </c>
      <c r="D1918" s="3">
        <v>1.52</v>
      </c>
    </row>
    <row r="1919" spans="1:4" x14ac:dyDescent="0.2">
      <c r="A1919" s="4">
        <v>988.49300000000005</v>
      </c>
      <c r="B1919" s="4">
        <v>1.47</v>
      </c>
      <c r="C1919" s="3">
        <v>988.49300000000005</v>
      </c>
      <c r="D1919" s="3">
        <v>1.51</v>
      </c>
    </row>
    <row r="1920" spans="1:4" x14ac:dyDescent="0.2">
      <c r="A1920" s="4">
        <v>988.78300000000002</v>
      </c>
      <c r="B1920" s="4">
        <v>1.45</v>
      </c>
      <c r="C1920" s="3">
        <v>988.78300000000002</v>
      </c>
      <c r="D1920" s="3">
        <v>1.49</v>
      </c>
    </row>
    <row r="1921" spans="1:4" x14ac:dyDescent="0.2">
      <c r="A1921" s="4">
        <v>989.07399999999996</v>
      </c>
      <c r="B1921" s="4">
        <v>1.44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1.45</v>
      </c>
      <c r="C1922" s="3">
        <v>989.36400000000003</v>
      </c>
      <c r="D1922" s="3">
        <v>1.5</v>
      </c>
    </row>
    <row r="1923" spans="1:4" x14ac:dyDescent="0.2">
      <c r="A1923" s="4">
        <v>989.654</v>
      </c>
      <c r="B1923" s="4">
        <v>1.48</v>
      </c>
      <c r="C1923" s="3">
        <v>989.654</v>
      </c>
      <c r="D1923" s="3">
        <v>1.5</v>
      </c>
    </row>
    <row r="1924" spans="1:4" x14ac:dyDescent="0.2">
      <c r="A1924" s="4">
        <v>989.94399999999996</v>
      </c>
      <c r="B1924" s="4">
        <v>1.46</v>
      </c>
      <c r="C1924" s="3">
        <v>989.94399999999996</v>
      </c>
      <c r="D1924" s="3">
        <v>1.5</v>
      </c>
    </row>
    <row r="1925" spans="1:4" x14ac:dyDescent="0.2">
      <c r="A1925" s="4">
        <v>990.23400000000004</v>
      </c>
      <c r="B1925" s="4">
        <v>1.45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1.45</v>
      </c>
      <c r="C1926" s="3">
        <v>990.52499999999998</v>
      </c>
      <c r="D1926" s="3">
        <v>1.49</v>
      </c>
    </row>
    <row r="1927" spans="1:4" x14ac:dyDescent="0.2">
      <c r="A1927" s="4">
        <v>990.81500000000005</v>
      </c>
      <c r="B1927" s="4">
        <v>1.44</v>
      </c>
      <c r="C1927" s="3">
        <v>990.81500000000005</v>
      </c>
      <c r="D1927" s="3">
        <v>1.48</v>
      </c>
    </row>
    <row r="1928" spans="1:4" x14ac:dyDescent="0.2">
      <c r="A1928" s="4">
        <v>991.10500000000002</v>
      </c>
      <c r="B1928" s="4">
        <v>1.46</v>
      </c>
      <c r="C1928" s="3">
        <v>991.10500000000002</v>
      </c>
      <c r="D1928" s="3">
        <v>1.48</v>
      </c>
    </row>
    <row r="1929" spans="1:4" x14ac:dyDescent="0.2">
      <c r="A1929" s="4">
        <v>991.39400000000001</v>
      </c>
      <c r="B1929" s="4">
        <v>1.44</v>
      </c>
      <c r="C1929" s="3">
        <v>991.39400000000001</v>
      </c>
      <c r="D1929" s="3">
        <v>1.48</v>
      </c>
    </row>
    <row r="1930" spans="1:4" x14ac:dyDescent="0.2">
      <c r="A1930" s="4">
        <v>991.68399999999997</v>
      </c>
      <c r="B1930" s="4">
        <v>1.45</v>
      </c>
      <c r="C1930" s="3">
        <v>991.68399999999997</v>
      </c>
      <c r="D1930" s="3">
        <v>1.46</v>
      </c>
    </row>
    <row r="1931" spans="1:4" x14ac:dyDescent="0.2">
      <c r="A1931" s="4">
        <v>991.97400000000005</v>
      </c>
      <c r="B1931" s="4">
        <v>1.45</v>
      </c>
      <c r="C1931" s="3">
        <v>991.97400000000005</v>
      </c>
      <c r="D1931" s="3">
        <v>1.47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1.45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1.43</v>
      </c>
      <c r="C1935" s="3">
        <v>993.13300000000004</v>
      </c>
      <c r="D1935" s="3">
        <v>1.45</v>
      </c>
    </row>
    <row r="1936" spans="1:4" x14ac:dyDescent="0.2">
      <c r="A1936" s="4">
        <v>993.42200000000003</v>
      </c>
      <c r="B1936" s="4">
        <v>1.41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1.38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1.38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1.38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1.38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1.41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1.38</v>
      </c>
      <c r="C1945" s="3">
        <v>996.02499999999998</v>
      </c>
      <c r="D1945" s="3">
        <v>1.42</v>
      </c>
    </row>
    <row r="1946" spans="1:4" x14ac:dyDescent="0.2">
      <c r="A1946" s="4">
        <v>996.31399999999996</v>
      </c>
      <c r="B1946" s="4">
        <v>1.37</v>
      </c>
      <c r="C1946" s="3">
        <v>996.31399999999996</v>
      </c>
      <c r="D1946" s="3">
        <v>1.4</v>
      </c>
    </row>
    <row r="1947" spans="1:4" x14ac:dyDescent="0.2">
      <c r="A1947" s="4">
        <v>996.60299999999995</v>
      </c>
      <c r="B1947" s="4">
        <v>1.37</v>
      </c>
      <c r="C1947" s="3">
        <v>996.60299999999995</v>
      </c>
      <c r="D1947" s="3">
        <v>1.41</v>
      </c>
    </row>
    <row r="1948" spans="1:4" x14ac:dyDescent="0.2">
      <c r="A1948" s="4">
        <v>996.89200000000005</v>
      </c>
      <c r="B1948" s="4">
        <v>1.37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1.36</v>
      </c>
      <c r="C1949" s="3">
        <v>997.18100000000004</v>
      </c>
      <c r="D1949" s="3">
        <v>1.39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1.37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1.38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1.34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1.35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1.33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1.32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1.27</v>
      </c>
    </row>
    <row r="1972" spans="1:4" x14ac:dyDescent="0.2">
      <c r="A1972" s="4">
        <v>1003.808</v>
      </c>
      <c r="B1972" s="4">
        <v>1.29</v>
      </c>
      <c r="C1972" s="3">
        <v>1003.808</v>
      </c>
      <c r="D1972" s="3">
        <v>1.27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1.27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1.23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1.1499999999999999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1.1599999999999999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1.1299999999999999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1.1299999999999999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1.1200000000000001</v>
      </c>
      <c r="C1995" s="3">
        <v>1010.404</v>
      </c>
      <c r="D1995" s="3">
        <v>1.1399999999999999</v>
      </c>
    </row>
    <row r="1996" spans="1:4" x14ac:dyDescent="0.2">
      <c r="A1996" s="4">
        <v>1010.69</v>
      </c>
      <c r="B1996" s="4">
        <v>1.1100000000000001</v>
      </c>
      <c r="C1996" s="3">
        <v>1010.69</v>
      </c>
      <c r="D1996" s="3">
        <v>1.1499999999999999</v>
      </c>
    </row>
    <row r="1997" spans="1:4" x14ac:dyDescent="0.2">
      <c r="A1997" s="4">
        <v>1010.976</v>
      </c>
      <c r="B1997" s="4">
        <v>1.07</v>
      </c>
      <c r="C1997" s="3">
        <v>1010.976</v>
      </c>
      <c r="D1997" s="3">
        <v>1.1200000000000001</v>
      </c>
    </row>
    <row r="1998" spans="1:4" x14ac:dyDescent="0.2">
      <c r="A1998" s="4">
        <v>1011.2619999999999</v>
      </c>
      <c r="B1998" s="4">
        <v>1.07</v>
      </c>
      <c r="C1998" s="3">
        <v>1011.2619999999999</v>
      </c>
      <c r="D1998" s="3">
        <v>1.1100000000000001</v>
      </c>
    </row>
    <row r="1999" spans="1:4" x14ac:dyDescent="0.2">
      <c r="A1999" s="4">
        <v>1011.548</v>
      </c>
      <c r="B1999" s="4">
        <v>1.08</v>
      </c>
      <c r="C1999" s="3">
        <v>1011.548</v>
      </c>
      <c r="D1999" s="3">
        <v>1.1000000000000001</v>
      </c>
    </row>
    <row r="2000" spans="1:4" x14ac:dyDescent="0.2">
      <c r="A2000" s="4">
        <v>1011.8339999999999</v>
      </c>
      <c r="B2000" s="4">
        <v>1.07</v>
      </c>
      <c r="C2000" s="3">
        <v>1011.8339999999999</v>
      </c>
      <c r="D2000" s="3">
        <v>1.0900000000000001</v>
      </c>
    </row>
    <row r="2001" spans="1:4" x14ac:dyDescent="0.2">
      <c r="A2001" s="4">
        <v>1012.12</v>
      </c>
      <c r="B2001" s="4">
        <v>1.08</v>
      </c>
      <c r="C2001" s="3">
        <v>1012.12</v>
      </c>
      <c r="D2001" s="3">
        <v>1.0900000000000001</v>
      </c>
    </row>
    <row r="2002" spans="1:4" x14ac:dyDescent="0.2">
      <c r="A2002" s="4">
        <v>1012.4059999999999</v>
      </c>
      <c r="B2002" s="4">
        <v>1.07</v>
      </c>
      <c r="C2002" s="3">
        <v>1012.4059999999999</v>
      </c>
      <c r="D2002" s="3">
        <v>1.1200000000000001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1.0900000000000001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1.08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1.05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1.04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0.99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0.98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0.97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0.89</v>
      </c>
      <c r="C2043" s="3">
        <v>1024.0740000000001</v>
      </c>
      <c r="D2043" s="3">
        <v>0.91</v>
      </c>
    </row>
    <row r="2044" spans="1:4" x14ac:dyDescent="0.2">
      <c r="A2044" s="4">
        <v>1024.3579999999999</v>
      </c>
      <c r="B2044" s="4">
        <v>0.86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0.85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0.83</v>
      </c>
      <c r="C2046" s="3">
        <v>1024.924</v>
      </c>
      <c r="D2046" s="3">
        <v>0.88</v>
      </c>
    </row>
    <row r="2047" spans="1:4" x14ac:dyDescent="0.2">
      <c r="A2047" s="4">
        <v>1025.2070000000001</v>
      </c>
      <c r="B2047" s="4">
        <v>0.81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0.81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0.8</v>
      </c>
      <c r="C2049" s="3">
        <v>1025.7739999999999</v>
      </c>
      <c r="D2049" s="3">
        <v>0.83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0.16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0.31</v>
      </c>
      <c r="C3" s="3">
        <v>339.34800000000001</v>
      </c>
      <c r="D3" s="3">
        <v>0</v>
      </c>
      <c r="H3" s="5">
        <f>B252</f>
        <v>0</v>
      </c>
      <c r="I3" s="5">
        <f>B650</f>
        <v>0.03</v>
      </c>
      <c r="J3" s="5">
        <f>B1091</f>
        <v>0.12</v>
      </c>
      <c r="K3" s="6">
        <f>D252</f>
        <v>0.54</v>
      </c>
      <c r="L3" s="6">
        <f>D650</f>
        <v>0.44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0.19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0.12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-0.15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-0.35</v>
      </c>
      <c r="C8" s="3">
        <v>341.25599999999997</v>
      </c>
      <c r="D8" s="3">
        <v>-7.0000000000000007E-2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-0.5</v>
      </c>
      <c r="C11" s="3">
        <v>342.4</v>
      </c>
      <c r="D11" s="3">
        <v>-0.42</v>
      </c>
    </row>
    <row r="12" spans="1:16" x14ac:dyDescent="0.2">
      <c r="A12" s="4">
        <v>342.78199999999998</v>
      </c>
      <c r="B12" s="4">
        <v>0.08</v>
      </c>
      <c r="C12" s="3">
        <v>342.78199999999998</v>
      </c>
      <c r="D12" s="3">
        <v>-0.92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-0.34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-0.46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-0.11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0.94</v>
      </c>
    </row>
    <row r="17" spans="1:4" x14ac:dyDescent="0.2">
      <c r="A17" s="4">
        <v>344.68799999999999</v>
      </c>
      <c r="B17" s="4">
        <v>-0.78</v>
      </c>
      <c r="C17" s="3">
        <v>344.68799999999999</v>
      </c>
      <c r="D17" s="3">
        <v>-0.19</v>
      </c>
    </row>
    <row r="18" spans="1:4" x14ac:dyDescent="0.2">
      <c r="A18" s="4">
        <v>345.06900000000002</v>
      </c>
      <c r="B18" s="4">
        <v>-0.08</v>
      </c>
      <c r="C18" s="3">
        <v>345.06900000000002</v>
      </c>
      <c r="D18" s="3">
        <v>0.08</v>
      </c>
    </row>
    <row r="19" spans="1:4" x14ac:dyDescent="0.2">
      <c r="A19" s="4">
        <v>345.45</v>
      </c>
      <c r="B19" s="4">
        <v>0.75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0.11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0.09</v>
      </c>
      <c r="C21" s="3">
        <v>346.21199999999999</v>
      </c>
      <c r="D21" s="3">
        <v>0.13</v>
      </c>
    </row>
    <row r="22" spans="1:4" x14ac:dyDescent="0.2">
      <c r="A22" s="4">
        <v>346.59300000000002</v>
      </c>
      <c r="B22" s="4">
        <v>0.11</v>
      </c>
      <c r="C22" s="3">
        <v>346.59300000000002</v>
      </c>
      <c r="D22" s="3">
        <v>0.26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0.26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0.28000000000000003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0.51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0.52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0.52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0.53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0.53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0.54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0.54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0.54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0.54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0.54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0.52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0.28999999999999998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0.28999999999999998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0.28999999999999998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0.28999999999999998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0.28999999999999998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0.28999999999999998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0.28999999999999998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0.28999999999999998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0.28999999999999998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0.28999999999999998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0.28999999999999998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0.28999999999999998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0.28999999999999998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0.28999999999999998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0.28999999999999998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0.28999999999999998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0.28999999999999998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1.64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1.63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1.47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1.47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1.54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1.51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1.49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1.31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1.29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1.27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1.24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1.17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1.1599999999999999</v>
      </c>
      <c r="C1999" s="3">
        <v>1011.548</v>
      </c>
      <c r="D1999" s="3">
        <v>1.1299999999999999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1.1000000000000001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1.1000000000000001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1.1100000000000001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1.1200000000000001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1.0900000000000001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1.0900000000000001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1.0900000000000001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1.0900000000000001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1.17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1.17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1.1499999999999999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0.97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0.96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0.94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0.86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0.86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0.84</v>
      </c>
    </row>
  </sheetData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1.26</v>
      </c>
      <c r="C2" s="3">
        <v>338.96600000000001</v>
      </c>
      <c r="D2" s="3">
        <v>-0.13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-0.13</v>
      </c>
      <c r="H3" s="5">
        <f>B252</f>
        <v>-0.01</v>
      </c>
      <c r="I3" s="5">
        <f>B650</f>
        <v>0.02</v>
      </c>
      <c r="J3" s="5">
        <f>B1091</f>
        <v>0.11</v>
      </c>
      <c r="K3" s="6">
        <f>D252</f>
        <v>0.4</v>
      </c>
      <c r="L3" s="6">
        <f>D650</f>
        <v>0.34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-7.0000000000000007E-2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-0.12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-0.11</v>
      </c>
    </row>
    <row r="7" spans="1:16" x14ac:dyDescent="0.2">
      <c r="A7" s="4">
        <v>340.875</v>
      </c>
      <c r="B7" s="4">
        <v>0</v>
      </c>
      <c r="C7" s="3">
        <v>340.875</v>
      </c>
      <c r="D7" s="3">
        <v>-7.0000000000000007E-2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0.09</v>
      </c>
    </row>
    <row r="9" spans="1:16" x14ac:dyDescent="0.2">
      <c r="A9" s="4">
        <v>341.63799999999998</v>
      </c>
      <c r="B9" s="4">
        <v>-0.28000000000000003</v>
      </c>
      <c r="C9" s="3">
        <v>341.63799999999998</v>
      </c>
      <c r="D9" s="3">
        <v>0.6</v>
      </c>
    </row>
    <row r="10" spans="1:16" x14ac:dyDescent="0.2">
      <c r="A10" s="4">
        <v>342.01900000000001</v>
      </c>
      <c r="B10" s="4">
        <v>-0.32</v>
      </c>
      <c r="C10" s="3">
        <v>342.01900000000001</v>
      </c>
      <c r="D10" s="3">
        <v>-0.14000000000000001</v>
      </c>
    </row>
    <row r="11" spans="1:16" x14ac:dyDescent="0.2">
      <c r="A11" s="4">
        <v>342.4</v>
      </c>
      <c r="B11" s="4">
        <v>-0.18</v>
      </c>
      <c r="C11" s="3">
        <v>342.4</v>
      </c>
      <c r="D11" s="3">
        <v>-0.64</v>
      </c>
    </row>
    <row r="12" spans="1:16" x14ac:dyDescent="0.2">
      <c r="A12" s="4">
        <v>342.78199999999998</v>
      </c>
      <c r="B12" s="4">
        <v>-0.64</v>
      </c>
      <c r="C12" s="3">
        <v>342.78199999999998</v>
      </c>
      <c r="D12" s="3">
        <v>-0.89</v>
      </c>
    </row>
    <row r="13" spans="1:16" x14ac:dyDescent="0.2">
      <c r="A13" s="4">
        <v>343.16300000000001</v>
      </c>
      <c r="B13" s="4">
        <v>-0.12</v>
      </c>
      <c r="C13" s="3">
        <v>343.16300000000001</v>
      </c>
      <c r="D13" s="3">
        <v>-0.25</v>
      </c>
    </row>
    <row r="14" spans="1:16" x14ac:dyDescent="0.2">
      <c r="A14" s="4">
        <v>343.54399999999998</v>
      </c>
      <c r="B14" s="4">
        <v>-0.28000000000000003</v>
      </c>
      <c r="C14" s="3">
        <v>343.54399999999998</v>
      </c>
      <c r="D14" s="3">
        <v>-0.44</v>
      </c>
    </row>
    <row r="15" spans="1:16" x14ac:dyDescent="0.2">
      <c r="A15" s="4">
        <v>343.92599999999999</v>
      </c>
      <c r="B15" s="4">
        <v>-0.22</v>
      </c>
      <c r="C15" s="3">
        <v>343.92599999999999</v>
      </c>
      <c r="D15" s="3">
        <v>-0.2</v>
      </c>
    </row>
    <row r="16" spans="1:16" x14ac:dyDescent="0.2">
      <c r="A16" s="4">
        <v>344.30700000000002</v>
      </c>
      <c r="B16" s="4">
        <v>0.45</v>
      </c>
      <c r="C16" s="3">
        <v>344.30700000000002</v>
      </c>
      <c r="D16" s="3">
        <v>0.03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1.79</v>
      </c>
      <c r="C18" s="3">
        <v>345.06900000000002</v>
      </c>
      <c r="D18" s="3">
        <v>0.72</v>
      </c>
    </row>
    <row r="19" spans="1:4" x14ac:dyDescent="0.2">
      <c r="A19" s="4">
        <v>345.45</v>
      </c>
      <c r="B19" s="4">
        <v>7.0000000000000007E-2</v>
      </c>
      <c r="C19" s="3">
        <v>345.45</v>
      </c>
      <c r="D19" s="3">
        <v>1.03</v>
      </c>
    </row>
    <row r="20" spans="1:4" x14ac:dyDescent="0.2">
      <c r="A20" s="4">
        <v>345.83100000000002</v>
      </c>
      <c r="B20" s="4">
        <v>-0.04</v>
      </c>
      <c r="C20" s="3">
        <v>345.83100000000002</v>
      </c>
      <c r="D20" s="3">
        <v>1.57</v>
      </c>
    </row>
    <row r="21" spans="1:4" x14ac:dyDescent="0.2">
      <c r="A21" s="4">
        <v>346.21199999999999</v>
      </c>
      <c r="B21" s="4">
        <v>0.08</v>
      </c>
      <c r="C21" s="3">
        <v>346.21199999999999</v>
      </c>
      <c r="D21" s="3">
        <v>0.39</v>
      </c>
    </row>
    <row r="22" spans="1:4" x14ac:dyDescent="0.2">
      <c r="A22" s="4">
        <v>346.59300000000002</v>
      </c>
      <c r="B22" s="4">
        <v>7.0000000000000007E-2</v>
      </c>
      <c r="C22" s="3">
        <v>346.59300000000002</v>
      </c>
      <c r="D22" s="3">
        <v>0.31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0.3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0.27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0.27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0.28000000000000003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0.28000000000000003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0.28000000000000003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0.28000000000000003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0.27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0.26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0.27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0.27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0.27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0.28000000000000003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0.28000000000000003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0.28000000000000003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0.28999999999999998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0.28999999999999998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0.28999999999999998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0.28999999999999998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0.28999999999999998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0.28999999999999998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0.28999999999999998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0.28000000000000003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0.28999999999999998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0.28999999999999998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0.28000000000000003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0.28999999999999998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0.28999999999999998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0.28999999999999998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0.28999999999999998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0.28999999999999998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0.28999999999999998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0.28999999999999998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0.28999999999999998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0.3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0.31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0.3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0.3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0.31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0.3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0.31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0.3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0.3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0.31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0.31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0.31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0.31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0.31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0.32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0.32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0.31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0.32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0.31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0.31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0.32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0.31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0.31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0.32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0.32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0.32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0.32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0.32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0.33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0.32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0.32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0.32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0.32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0.33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0.33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0.33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0.33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0.33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0.33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0.33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0.33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0.33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0.33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0.33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0.33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0.33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0.33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0.33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0.33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0.33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0.34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0.34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0.34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0.34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0.34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0.34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0.34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0.34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0.35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0.34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0.35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0.34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0.35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0.35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0.35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0.35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0.35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0.35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0.36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0.36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0.36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0.36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0.36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0.36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0.36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0.36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0.37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0.37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0.37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0.37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0.37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0.37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0.37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0.37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0.37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0.37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0.38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0.38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0.38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0.38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0.38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0.38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0.38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0.38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0.38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0.38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0.38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0.39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0.39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0.39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0.39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0.39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0.39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0.39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0.39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0.39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0.39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0.39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0.39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0.39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0.39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0.39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0.39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0.4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0.4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0.4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0.4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0.4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0.4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0.4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0.4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0.4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0.4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0.4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0.4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0.4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0.4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0.4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0.4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0.4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0.4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0.4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0.4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0.41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0.41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0.41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0.41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0.41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0.41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0.41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0.41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0.41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0.41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0.41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0.41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0.41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0.41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0.41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0.41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0.41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0.41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0.41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0.41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0.4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0.4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0.4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0.4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0.4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0.4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0.4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0.4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0.4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0.4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0.4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0.4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0.4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0.4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0.4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0.4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0.4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0.4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0.4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0.4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0.4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0.4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0.4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0.4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0.4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0.4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0.4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0.4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0.4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0.4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0.39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0.39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0.39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0.39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0.39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0.39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0.39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0.38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0.38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0.38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0.38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0.38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0.38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0.38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0.38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0.38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0.38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0.38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0.38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0.38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0.37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0.37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0.37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0.37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0.37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0.37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0.37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0.37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0.37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0.36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0.36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0.36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0.36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0.36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0.36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0.36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0.36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0.36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0.35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0.35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0.35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0.35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0.35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0.35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0.35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0.34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0.34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0.34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0.34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0.34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0.34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0.34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0.34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0.33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0.33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0.33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0.33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0.33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0.33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0.33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0.33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0.32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0.32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0.32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0.32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0.32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0.32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0.32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0.32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0.31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0.31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0.31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0.31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0.31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0.31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0.31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0.31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0.3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0.3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0.3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0.3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0.3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0.3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0.28999999999999998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0.28999999999999998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0.28999999999999998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0.28999999999999998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0.28999999999999998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0.28999999999999998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0.28999999999999998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0.28999999999999998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0.28000000000000003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0.28000000000000003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0.28000000000000003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0.28000000000000003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0.28000000000000003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0.28000000000000003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0.28000000000000003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0.28000000000000003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0.28000000000000003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0.27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0.27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0.27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0.27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0.27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0.27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0.27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0.27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0.26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0.26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0.26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0.26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0.26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0.26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0.26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0.26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0.26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0.26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0.25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0.25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0.25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0.25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0.25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0.25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0.25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0.25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0.25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0.25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0.25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0.24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0.24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0.24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0.24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0.24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0.24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0.24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0.24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0.24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0.24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0.24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0.22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0.22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0.22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0.23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0.23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0.23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0.23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0.23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0.23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0.23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0.23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0.23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0.23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0.24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0.28000000000000003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0.28999999999999998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0.28999999999999998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0.28999999999999998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0.33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0.34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0.34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0.34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0.34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0.33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0.33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0.33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0.32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0.32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0.32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1.78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1.78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1.78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1.78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1.53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1.52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1.53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1.69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1.67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1.67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1.66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1.45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1.4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1.1399999999999999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1.1200000000000001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1.17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1.22</v>
      </c>
    </row>
    <row r="2013" spans="1:4" x14ac:dyDescent="0.2">
      <c r="A2013" s="4">
        <v>1015.546</v>
      </c>
      <c r="B2013" s="4">
        <v>1.19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1.2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1.18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1.17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1.1399999999999999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1.1100000000000001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1.0900000000000001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1.1299999999999999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0.87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0.85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0.84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0.85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0.83</v>
      </c>
      <c r="C2049" s="3">
        <v>1025.7739999999999</v>
      </c>
      <c r="D2049" s="3">
        <v>0.87</v>
      </c>
    </row>
  </sheetData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0.6</v>
      </c>
      <c r="C2" s="3">
        <v>338.96600000000001</v>
      </c>
      <c r="D2" s="3">
        <v>-0.25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0.63</v>
      </c>
      <c r="C3" s="3">
        <v>339.34800000000001</v>
      </c>
      <c r="D3" s="3">
        <v>-0.22</v>
      </c>
      <c r="H3" s="5">
        <f>B252</f>
        <v>-0.03</v>
      </c>
      <c r="I3" s="5">
        <f>B650</f>
        <v>-0.01</v>
      </c>
      <c r="J3" s="5">
        <f>B1091</f>
        <v>0.08</v>
      </c>
      <c r="K3" s="6">
        <f>D252</f>
        <v>0.46</v>
      </c>
      <c r="L3" s="6">
        <f>D650</f>
        <v>0.38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0.74</v>
      </c>
      <c r="C4" s="3">
        <v>339.73</v>
      </c>
      <c r="D4" s="3">
        <v>-0.22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-0.27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-0.25</v>
      </c>
    </row>
    <row r="7" spans="1:16" x14ac:dyDescent="0.2">
      <c r="A7" s="4">
        <v>340.875</v>
      </c>
      <c r="B7" s="4">
        <v>0.54</v>
      </c>
      <c r="C7" s="3">
        <v>340.875</v>
      </c>
      <c r="D7" s="3">
        <v>-0.2</v>
      </c>
    </row>
    <row r="8" spans="1:16" x14ac:dyDescent="0.2">
      <c r="A8" s="4">
        <v>341.25599999999997</v>
      </c>
      <c r="B8" s="4">
        <v>0.8</v>
      </c>
      <c r="C8" s="3">
        <v>341.25599999999997</v>
      </c>
      <c r="D8" s="3">
        <v>-0.21</v>
      </c>
    </row>
    <row r="9" spans="1:16" x14ac:dyDescent="0.2">
      <c r="A9" s="4">
        <v>341.63799999999998</v>
      </c>
      <c r="B9" s="4">
        <v>-0.25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-1.05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-1</v>
      </c>
    </row>
    <row r="13" spans="1:16" x14ac:dyDescent="0.2">
      <c r="A13" s="4">
        <v>343.16300000000001</v>
      </c>
      <c r="B13" s="4">
        <v>0.49</v>
      </c>
      <c r="C13" s="3">
        <v>343.16300000000001</v>
      </c>
      <c r="D13" s="3">
        <v>-0.39</v>
      </c>
    </row>
    <row r="14" spans="1:16" x14ac:dyDescent="0.2">
      <c r="A14" s="4">
        <v>343.54399999999998</v>
      </c>
      <c r="B14" s="4">
        <v>-0.23</v>
      </c>
      <c r="C14" s="3">
        <v>343.54399999999998</v>
      </c>
      <c r="D14" s="3">
        <v>-0.48</v>
      </c>
    </row>
    <row r="15" spans="1:16" x14ac:dyDescent="0.2">
      <c r="A15" s="4">
        <v>343.92599999999999</v>
      </c>
      <c r="B15" s="4">
        <v>7.0000000000000007E-2</v>
      </c>
      <c r="C15" s="3">
        <v>343.92599999999999</v>
      </c>
      <c r="D15" s="3">
        <v>-0.28000000000000003</v>
      </c>
    </row>
    <row r="16" spans="1:16" x14ac:dyDescent="0.2">
      <c r="A16" s="4">
        <v>344.30700000000002</v>
      </c>
      <c r="B16" s="4">
        <v>-0.05</v>
      </c>
      <c r="C16" s="3">
        <v>344.30700000000002</v>
      </c>
      <c r="D16" s="3">
        <v>0.03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-0.47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-0.25</v>
      </c>
    </row>
    <row r="19" spans="1:4" x14ac:dyDescent="0.2">
      <c r="A19" s="4">
        <v>345.45</v>
      </c>
      <c r="B19" s="4">
        <v>-0.09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0.01</v>
      </c>
      <c r="C20" s="3">
        <v>345.83100000000002</v>
      </c>
      <c r="D20" s="3">
        <v>2.0299999999999998</v>
      </c>
    </row>
    <row r="21" spans="1:4" x14ac:dyDescent="0.2">
      <c r="A21" s="4">
        <v>346.21199999999999</v>
      </c>
      <c r="B21" s="4">
        <v>0.5</v>
      </c>
      <c r="C21" s="3">
        <v>346.21199999999999</v>
      </c>
      <c r="D21" s="3">
        <v>0.46</v>
      </c>
    </row>
    <row r="22" spans="1:4" x14ac:dyDescent="0.2">
      <c r="A22" s="4">
        <v>346.59300000000002</v>
      </c>
      <c r="B22" s="4">
        <v>0.02</v>
      </c>
      <c r="C22" s="3">
        <v>346.59300000000002</v>
      </c>
      <c r="D22" s="3">
        <v>0.2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0.24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0.24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0.25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0.28000000000000003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0.28000000000000003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0.28000000000000003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0.28999999999999998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0.27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0.28000000000000003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0.27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0.26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0.26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0.27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0.27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0.27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0.27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0.28000000000000003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0.28000000000000003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0.28999999999999998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0.28999999999999998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0.28000000000000003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0.28999999999999998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0.28999999999999998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0.32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0.32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0.31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0.31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0.32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0.32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0.32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0.32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0.33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0.32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0.32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0.32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0.32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0.32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0.32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0.32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0.33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0.33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0.32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0.33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0.33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0.34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0.34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0.33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0.33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0.34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0.34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0.35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0.35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0.35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0.34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0.34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0.34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0.34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0.35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0.34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0.35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0.35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0.35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0.35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0.34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0.34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0.35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0.35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0.35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0.35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0.35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0.36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0.36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0.36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0.36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0.36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0.36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0.36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0.36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0.36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0.36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0.37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0.37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0.37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0.37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0.37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0.38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0.37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0.37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0.38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0.38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0.38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0.37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0.37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0.37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0.37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0.38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0.38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0.38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0.38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0.38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0.39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0.39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0.39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0.39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0.39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0.39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0.39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0.4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0.4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0.4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0.41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0.41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0.41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0.41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0.41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0.41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0.41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0.41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0.42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0.42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0.42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0.42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0.42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0.42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0.42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0.42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0.42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0.43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0.43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0.43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0.43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0.43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0.43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0.43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0.43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0.43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0.43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0.43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0.43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0.44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0.44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0.44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0.44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0.44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0.44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0.44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0.45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0.45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0.45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0.45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0.45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0.45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0.45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0.45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0.45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0.45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0.45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0.45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0.45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0.45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0.45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0.46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0.46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0.46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0.46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0.46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0.46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0.46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0.46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0.46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0.46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0.46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0.47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0.47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0.47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0.47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0.47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0.47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0.47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0.47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0.47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0.47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0.47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0.47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0.47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0.47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0.47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0.47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0.47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0.47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0.47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0.47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0.47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0.47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0.47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0.47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0.47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0.46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0.47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0.46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0.46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0.46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0.47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0.46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0.46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0.46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0.46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0.46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0.46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0.46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0.46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0.46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0.46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0.46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0.46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0.46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0.46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0.45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0.45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0.45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0.45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0.45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0.45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0.45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0.45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0.45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0.45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0.45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0.45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0.45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0.44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0.44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0.44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0.44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0.44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0.44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0.44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0.43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0.43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0.43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0.43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0.43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0.43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0.43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0.43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0.43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0.42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0.42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0.42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0.42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0.42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0.42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0.42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0.42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0.42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0.41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0.41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0.41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0.41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0.41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0.39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0.39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0.39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0.39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0.39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0.39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0.39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0.38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0.38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0.38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0.38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0.38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0.38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0.37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0.37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0.37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0.37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0.37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0.37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0.36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0.36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0.36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0.36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0.36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0.36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0.36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0.35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0.35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0.35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0.35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0.35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0.35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0.35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0.34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0.34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0.34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0.34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0.34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0.34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0.34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0.33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0.33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0.33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0.33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0.33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0.33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0.32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0.32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0.32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0.32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0.32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0.32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0.32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0.31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0.31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0.31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0.31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0.31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0.31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0.31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0.28999999999999998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0.28999999999999998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0.28999999999999998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0.28999999999999998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0.28999999999999998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0.28999999999999998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0.28999999999999998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0.28000000000000003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0.28000000000000003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0.28000000000000003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0.28000000000000003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0.28000000000000003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0.28000000000000003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0.28000000000000003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0.28000000000000003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0.27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0.27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0.27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0.27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0.27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0.27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0.27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0.26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0.26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0.26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0.26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0.26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0.25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0.25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0.25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0.25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0.25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0.25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0.25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0.25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0.24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0.24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0.24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0.24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0.24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0.24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0.24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0.24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0.24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0.24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0.24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0.28999999999999998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0.35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1.54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1.55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1.55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1.56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1.54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1.56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1.57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1.59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1.59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1.67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1.62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1.62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1.58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1.59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1.59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1.59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1.61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1.58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1.52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1.52</v>
      </c>
      <c r="C1909" s="3">
        <v>985.58500000000004</v>
      </c>
      <c r="D1909" s="3">
        <v>1.54</v>
      </c>
    </row>
    <row r="1910" spans="1:4" x14ac:dyDescent="0.2">
      <c r="A1910" s="4">
        <v>985.87599999999998</v>
      </c>
      <c r="B1910" s="4">
        <v>1.52</v>
      </c>
      <c r="C1910" s="3">
        <v>985.87599999999998</v>
      </c>
      <c r="D1910" s="3">
        <v>1.55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1.53</v>
      </c>
      <c r="C1912" s="3">
        <v>986.45799999999997</v>
      </c>
      <c r="D1912" s="3">
        <v>1.53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1.55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1.53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1.52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1.46</v>
      </c>
    </row>
    <row r="1930" spans="1:4" x14ac:dyDescent="0.2">
      <c r="A1930" s="4">
        <v>991.68399999999997</v>
      </c>
      <c r="B1930" s="4">
        <v>1.47</v>
      </c>
      <c r="C1930" s="3">
        <v>991.68399999999997</v>
      </c>
      <c r="D1930" s="3">
        <v>1.45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1.45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1.46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1.44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1.44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1.43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1.45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1.39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1.36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1.39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1.32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1.31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1.29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1.29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1.1399999999999999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1.1299999999999999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1.1200000000000001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1.1100000000000001</v>
      </c>
    </row>
    <row r="2000" spans="1:4" x14ac:dyDescent="0.2">
      <c r="A2000" s="4">
        <v>1011.8339999999999</v>
      </c>
      <c r="B2000" s="4">
        <v>1.0900000000000001</v>
      </c>
      <c r="C2000" s="3">
        <v>1011.8339999999999</v>
      </c>
      <c r="D2000" s="3">
        <v>1.1000000000000001</v>
      </c>
    </row>
    <row r="2001" spans="1:4" x14ac:dyDescent="0.2">
      <c r="A2001" s="4">
        <v>1012.12</v>
      </c>
      <c r="B2001" s="4">
        <v>1.1000000000000001</v>
      </c>
      <c r="C2001" s="3">
        <v>1012.12</v>
      </c>
      <c r="D2001" s="3">
        <v>1.1100000000000001</v>
      </c>
    </row>
    <row r="2002" spans="1:4" x14ac:dyDescent="0.2">
      <c r="A2002" s="4">
        <v>1012.4059999999999</v>
      </c>
      <c r="B2002" s="4">
        <v>1.1100000000000001</v>
      </c>
      <c r="C2002" s="3">
        <v>1012.4059999999999</v>
      </c>
      <c r="D2002" s="3">
        <v>1.1000000000000001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1.1100000000000001</v>
      </c>
    </row>
    <row r="2004" spans="1:4" x14ac:dyDescent="0.2">
      <c r="A2004" s="4">
        <v>1012.977</v>
      </c>
      <c r="B2004" s="4">
        <v>1.1100000000000001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1.1000000000000001</v>
      </c>
      <c r="C2005" s="3">
        <v>1013.263</v>
      </c>
      <c r="D2005" s="3">
        <v>1.1000000000000001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1.03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0.98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0.97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0.96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0.95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0.96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0.94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0.94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0.91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0.89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0.89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0.88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0.88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-7.0000000000000007E-2</v>
      </c>
      <c r="C2" s="3">
        <v>338.96600000000001</v>
      </c>
      <c r="D2" s="3">
        <v>0.67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</v>
      </c>
      <c r="C3" s="3">
        <v>339.34800000000001</v>
      </c>
      <c r="D3" s="3">
        <v>0.5</v>
      </c>
      <c r="H3" s="5">
        <f>B252</f>
        <v>-7.0000000000000007E-2</v>
      </c>
      <c r="I3" s="5">
        <f>B650</f>
        <v>-0.04</v>
      </c>
      <c r="J3" s="5">
        <f>B1091</f>
        <v>0.06</v>
      </c>
      <c r="K3" s="6">
        <f>D252</f>
        <v>0.51</v>
      </c>
      <c r="L3" s="6">
        <f>D650</f>
        <v>0.12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0.21</v>
      </c>
      <c r="C4" s="3">
        <v>339.73</v>
      </c>
      <c r="D4" s="3">
        <v>0.55000000000000004</v>
      </c>
    </row>
    <row r="5" spans="1:16" x14ac:dyDescent="0.2">
      <c r="A5" s="4">
        <v>340.11099999999999</v>
      </c>
      <c r="B5" s="4">
        <v>0.34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1.73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-0.34</v>
      </c>
      <c r="C9" s="3">
        <v>341.63799999999998</v>
      </c>
      <c r="D9" s="3">
        <v>-0.22</v>
      </c>
    </row>
    <row r="10" spans="1:16" x14ac:dyDescent="0.2">
      <c r="A10" s="4">
        <v>342.01900000000001</v>
      </c>
      <c r="B10" s="4">
        <v>-0.49</v>
      </c>
      <c r="C10" s="3">
        <v>342.01900000000001</v>
      </c>
      <c r="D10" s="3">
        <v>-0.27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-0.28999999999999998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-0.22</v>
      </c>
      <c r="C13" s="3">
        <v>343.16300000000001</v>
      </c>
      <c r="D13" s="3">
        <v>0.18</v>
      </c>
    </row>
    <row r="14" spans="1:16" x14ac:dyDescent="0.2">
      <c r="A14" s="4">
        <v>343.54399999999998</v>
      </c>
      <c r="B14" s="4">
        <v>-0.47</v>
      </c>
      <c r="C14" s="3">
        <v>343.54399999999998</v>
      </c>
      <c r="D14" s="3">
        <v>1.08</v>
      </c>
    </row>
    <row r="15" spans="1:16" x14ac:dyDescent="0.2">
      <c r="A15" s="4">
        <v>343.92599999999999</v>
      </c>
      <c r="B15" s="4">
        <v>-0.24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-0.08</v>
      </c>
      <c r="C16" s="3">
        <v>344.30700000000002</v>
      </c>
      <c r="D16" s="3">
        <v>0.06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-0.05</v>
      </c>
      <c r="C19" s="3">
        <v>345.45</v>
      </c>
      <c r="D19" s="3">
        <v>-0.31</v>
      </c>
    </row>
    <row r="20" spans="1:4" x14ac:dyDescent="0.2">
      <c r="A20" s="4">
        <v>345.83100000000002</v>
      </c>
      <c r="B20" s="4">
        <v>0.01</v>
      </c>
      <c r="C20" s="3">
        <v>345.83100000000002</v>
      </c>
      <c r="D20" s="3">
        <v>-0.17</v>
      </c>
    </row>
    <row r="21" spans="1:4" x14ac:dyDescent="0.2">
      <c r="A21" s="4">
        <v>346.21199999999999</v>
      </c>
      <c r="B21" s="4">
        <v>0.08</v>
      </c>
      <c r="C21" s="3">
        <v>346.21199999999999</v>
      </c>
      <c r="D21" s="3">
        <v>0.09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0.01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0.18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0.25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0.24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0.26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0.28000000000000003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0.28000000000000003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0.27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0.26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0.27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0.28000000000000003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0.27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0.27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0.26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0.25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0.26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0.25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0.24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0.24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0.23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0.24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0.26</v>
      </c>
    </row>
    <row r="58" spans="1:4" x14ac:dyDescent="0.2">
      <c r="A58" s="4">
        <v>360.28300000000002</v>
      </c>
      <c r="B58" s="4">
        <v>0.01</v>
      </c>
      <c r="C58" s="3">
        <v>360.28300000000002</v>
      </c>
      <c r="D58" s="3">
        <v>0.26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0.02</v>
      </c>
      <c r="C60" s="3">
        <v>361.04199999999997</v>
      </c>
      <c r="D60" s="3">
        <v>0.27</v>
      </c>
    </row>
    <row r="61" spans="1:4" x14ac:dyDescent="0.2">
      <c r="A61" s="4">
        <v>361.42099999999999</v>
      </c>
      <c r="B61" s="4">
        <v>0.02</v>
      </c>
      <c r="C61" s="3">
        <v>361.42099999999999</v>
      </c>
      <c r="D61" s="3">
        <v>0.27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0.27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0.27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0.25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0.25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0.25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0.25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0.24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0.25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0.24</v>
      </c>
    </row>
    <row r="71" spans="1:4" x14ac:dyDescent="0.2">
      <c r="A71" s="4">
        <v>365.214</v>
      </c>
      <c r="B71" s="4">
        <v>0</v>
      </c>
      <c r="C71" s="3">
        <v>365.214</v>
      </c>
      <c r="D71" s="3">
        <v>0.25</v>
      </c>
    </row>
    <row r="72" spans="1:4" x14ac:dyDescent="0.2">
      <c r="A72" s="4">
        <v>365.59300000000002</v>
      </c>
      <c r="B72" s="4">
        <v>0</v>
      </c>
      <c r="C72" s="3">
        <v>365.59300000000002</v>
      </c>
      <c r="D72" s="3">
        <v>0.26</v>
      </c>
    </row>
    <row r="73" spans="1:4" x14ac:dyDescent="0.2">
      <c r="A73" s="4">
        <v>365.97199999999998</v>
      </c>
      <c r="B73" s="4">
        <v>0</v>
      </c>
      <c r="C73" s="3">
        <v>365.97199999999998</v>
      </c>
      <c r="D73" s="3">
        <v>0.26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0.27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0.27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0.28000000000000003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0.27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0.28000000000000003</v>
      </c>
    </row>
    <row r="80" spans="1:4" x14ac:dyDescent="0.2">
      <c r="A80" s="4">
        <v>368.62299999999999</v>
      </c>
      <c r="B80" s="4">
        <v>-0.01</v>
      </c>
      <c r="C80" s="3">
        <v>368.62299999999999</v>
      </c>
      <c r="D80" s="3">
        <v>0.28000000000000003</v>
      </c>
    </row>
    <row r="81" spans="1:4" x14ac:dyDescent="0.2">
      <c r="A81" s="4">
        <v>369.00200000000001</v>
      </c>
      <c r="B81" s="4">
        <v>-0.01</v>
      </c>
      <c r="C81" s="3">
        <v>369.00200000000001</v>
      </c>
      <c r="D81" s="3">
        <v>0.26</v>
      </c>
    </row>
    <row r="82" spans="1:4" x14ac:dyDescent="0.2">
      <c r="A82" s="4">
        <v>369.38099999999997</v>
      </c>
      <c r="B82" s="4">
        <v>-0.02</v>
      </c>
      <c r="C82" s="3">
        <v>369.38099999999997</v>
      </c>
      <c r="D82" s="3">
        <v>0.26</v>
      </c>
    </row>
    <row r="83" spans="1:4" x14ac:dyDescent="0.2">
      <c r="A83" s="4">
        <v>369.75900000000001</v>
      </c>
      <c r="B83" s="4">
        <v>-0.01</v>
      </c>
      <c r="C83" s="3">
        <v>369.75900000000001</v>
      </c>
      <c r="D83" s="3">
        <v>0.26</v>
      </c>
    </row>
    <row r="84" spans="1:4" x14ac:dyDescent="0.2">
      <c r="A84" s="4">
        <v>370.13799999999998</v>
      </c>
      <c r="B84" s="4">
        <v>-0.01</v>
      </c>
      <c r="C84" s="3">
        <v>370.13799999999998</v>
      </c>
      <c r="D84" s="3">
        <v>0.26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0.26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0.25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0.25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0.26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0.26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0.27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0.26</v>
      </c>
    </row>
    <row r="92" spans="1:4" x14ac:dyDescent="0.2">
      <c r="A92" s="4">
        <v>373.16500000000002</v>
      </c>
      <c r="B92" s="4">
        <v>-0.02</v>
      </c>
      <c r="C92" s="3">
        <v>373.16500000000002</v>
      </c>
      <c r="D92" s="3">
        <v>0.26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0.27</v>
      </c>
    </row>
    <row r="94" spans="1:4" x14ac:dyDescent="0.2">
      <c r="A94" s="4">
        <v>373.92099999999999</v>
      </c>
      <c r="B94" s="4">
        <v>-0.02</v>
      </c>
      <c r="C94" s="3">
        <v>373.92099999999999</v>
      </c>
      <c r="D94" s="3">
        <v>0.27</v>
      </c>
    </row>
    <row r="95" spans="1:4" x14ac:dyDescent="0.2">
      <c r="A95" s="4">
        <v>374.29899999999998</v>
      </c>
      <c r="B95" s="4">
        <v>-0.02</v>
      </c>
      <c r="C95" s="3">
        <v>374.29899999999998</v>
      </c>
      <c r="D95" s="3">
        <v>0.27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0.28000000000000003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0.28000000000000003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0.27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0.27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0.27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0.27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0.28000000000000003</v>
      </c>
    </row>
    <row r="103" spans="1:4" x14ac:dyDescent="0.2">
      <c r="A103" s="4">
        <v>377.322</v>
      </c>
      <c r="B103" s="4">
        <v>-0.03</v>
      </c>
      <c r="C103" s="3">
        <v>377.322</v>
      </c>
      <c r="D103" s="3">
        <v>0.28000000000000003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0.28000000000000003</v>
      </c>
    </row>
    <row r="105" spans="1:4" x14ac:dyDescent="0.2">
      <c r="A105" s="4">
        <v>378.07799999999997</v>
      </c>
      <c r="B105" s="4">
        <v>-0.03</v>
      </c>
      <c r="C105" s="3">
        <v>378.07799999999997</v>
      </c>
      <c r="D105" s="3">
        <v>0.28000000000000003</v>
      </c>
    </row>
    <row r="106" spans="1:4" x14ac:dyDescent="0.2">
      <c r="A106" s="4">
        <v>378.45499999999998</v>
      </c>
      <c r="B106" s="4">
        <v>-0.03</v>
      </c>
      <c r="C106" s="3">
        <v>378.45499999999998</v>
      </c>
      <c r="D106" s="3">
        <v>0.28000000000000003</v>
      </c>
    </row>
    <row r="107" spans="1:4" x14ac:dyDescent="0.2">
      <c r="A107" s="4">
        <v>378.83300000000003</v>
      </c>
      <c r="B107" s="4">
        <v>-0.03</v>
      </c>
      <c r="C107" s="3">
        <v>378.83300000000003</v>
      </c>
      <c r="D107" s="3">
        <v>0.28000000000000003</v>
      </c>
    </row>
    <row r="108" spans="1:4" x14ac:dyDescent="0.2">
      <c r="A108" s="4">
        <v>379.21100000000001</v>
      </c>
      <c r="B108" s="4">
        <v>-0.03</v>
      </c>
      <c r="C108" s="3">
        <v>379.21100000000001</v>
      </c>
      <c r="D108" s="3">
        <v>0.28999999999999998</v>
      </c>
    </row>
    <row r="109" spans="1:4" x14ac:dyDescent="0.2">
      <c r="A109" s="4">
        <v>379.58800000000002</v>
      </c>
      <c r="B109" s="4">
        <v>-0.03</v>
      </c>
      <c r="C109" s="3">
        <v>379.58800000000002</v>
      </c>
      <c r="D109" s="3">
        <v>0.28999999999999998</v>
      </c>
    </row>
    <row r="110" spans="1:4" x14ac:dyDescent="0.2">
      <c r="A110" s="4">
        <v>379.96600000000001</v>
      </c>
      <c r="B110" s="4">
        <v>-0.03</v>
      </c>
      <c r="C110" s="3">
        <v>379.96600000000001</v>
      </c>
      <c r="D110" s="3">
        <v>0.28999999999999998</v>
      </c>
    </row>
    <row r="111" spans="1:4" x14ac:dyDescent="0.2">
      <c r="A111" s="4">
        <v>380.34300000000002</v>
      </c>
      <c r="B111" s="4">
        <v>-0.03</v>
      </c>
      <c r="C111" s="3">
        <v>380.34300000000002</v>
      </c>
      <c r="D111" s="3">
        <v>0.28999999999999998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0.28999999999999998</v>
      </c>
    </row>
    <row r="113" spans="1:4" x14ac:dyDescent="0.2">
      <c r="A113" s="4">
        <v>381.09800000000001</v>
      </c>
      <c r="B113" s="4">
        <v>-0.03</v>
      </c>
      <c r="C113" s="3">
        <v>381.09800000000001</v>
      </c>
      <c r="D113" s="3">
        <v>0.3</v>
      </c>
    </row>
    <row r="114" spans="1:4" x14ac:dyDescent="0.2">
      <c r="A114" s="4">
        <v>381.47500000000002</v>
      </c>
      <c r="B114" s="4">
        <v>-0.03</v>
      </c>
      <c r="C114" s="3">
        <v>381.47500000000002</v>
      </c>
      <c r="D114" s="3">
        <v>0.3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</v>
      </c>
    </row>
    <row r="116" spans="1:4" x14ac:dyDescent="0.2">
      <c r="A116" s="4">
        <v>382.23</v>
      </c>
      <c r="B116" s="4">
        <v>-0.04</v>
      </c>
      <c r="C116" s="3">
        <v>382.23</v>
      </c>
      <c r="D116" s="3">
        <v>0.3</v>
      </c>
    </row>
    <row r="117" spans="1:4" x14ac:dyDescent="0.2">
      <c r="A117" s="4">
        <v>382.60700000000003</v>
      </c>
      <c r="B117" s="4">
        <v>-0.04</v>
      </c>
      <c r="C117" s="3">
        <v>382.60700000000003</v>
      </c>
      <c r="D117" s="3">
        <v>0.3</v>
      </c>
    </row>
    <row r="118" spans="1:4" x14ac:dyDescent="0.2">
      <c r="A118" s="4">
        <v>382.98399999999998</v>
      </c>
      <c r="B118" s="4">
        <v>-0.04</v>
      </c>
      <c r="C118" s="3">
        <v>382.98399999999998</v>
      </c>
      <c r="D118" s="3">
        <v>0.3</v>
      </c>
    </row>
    <row r="119" spans="1:4" x14ac:dyDescent="0.2">
      <c r="A119" s="4">
        <v>383.36099999999999</v>
      </c>
      <c r="B119" s="4">
        <v>-0.04</v>
      </c>
      <c r="C119" s="3">
        <v>383.36099999999999</v>
      </c>
      <c r="D119" s="3">
        <v>0.28999999999999998</v>
      </c>
    </row>
    <row r="120" spans="1:4" x14ac:dyDescent="0.2">
      <c r="A120" s="4">
        <v>383.738</v>
      </c>
      <c r="B120" s="4">
        <v>-0.04</v>
      </c>
      <c r="C120" s="3">
        <v>383.738</v>
      </c>
      <c r="D120" s="3">
        <v>0.3</v>
      </c>
    </row>
    <row r="121" spans="1:4" x14ac:dyDescent="0.2">
      <c r="A121" s="4">
        <v>384.11599999999999</v>
      </c>
      <c r="B121" s="4">
        <v>-0.04</v>
      </c>
      <c r="C121" s="3">
        <v>384.11599999999999</v>
      </c>
      <c r="D121" s="3">
        <v>0.3</v>
      </c>
    </row>
    <row r="122" spans="1:4" x14ac:dyDescent="0.2">
      <c r="A122" s="4">
        <v>384.49299999999999</v>
      </c>
      <c r="B122" s="4">
        <v>-0.04</v>
      </c>
      <c r="C122" s="3">
        <v>384.49299999999999</v>
      </c>
      <c r="D122" s="3">
        <v>0.3</v>
      </c>
    </row>
    <row r="123" spans="1:4" x14ac:dyDescent="0.2">
      <c r="A123" s="4">
        <v>384.87</v>
      </c>
      <c r="B123" s="4">
        <v>-0.04</v>
      </c>
      <c r="C123" s="3">
        <v>384.87</v>
      </c>
      <c r="D123" s="3">
        <v>0.3</v>
      </c>
    </row>
    <row r="124" spans="1:4" x14ac:dyDescent="0.2">
      <c r="A124" s="4">
        <v>385.24599999999998</v>
      </c>
      <c r="B124" s="4">
        <v>-0.04</v>
      </c>
      <c r="C124" s="3">
        <v>385.24599999999998</v>
      </c>
      <c r="D124" s="3">
        <v>0.3</v>
      </c>
    </row>
    <row r="125" spans="1:4" x14ac:dyDescent="0.2">
      <c r="A125" s="4">
        <v>385.62299999999999</v>
      </c>
      <c r="B125" s="4">
        <v>-0.04</v>
      </c>
      <c r="C125" s="3">
        <v>385.62299999999999</v>
      </c>
      <c r="D125" s="3">
        <v>0.31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0.31</v>
      </c>
    </row>
    <row r="127" spans="1:4" x14ac:dyDescent="0.2">
      <c r="A127" s="4">
        <v>386.37700000000001</v>
      </c>
      <c r="B127" s="4">
        <v>-0.04</v>
      </c>
      <c r="C127" s="3">
        <v>386.37700000000001</v>
      </c>
      <c r="D127" s="3">
        <v>0.32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0.31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0.32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0.32</v>
      </c>
    </row>
    <row r="131" spans="1:4" x14ac:dyDescent="0.2">
      <c r="A131" s="4">
        <v>387.88400000000001</v>
      </c>
      <c r="B131" s="4">
        <v>-0.05</v>
      </c>
      <c r="C131" s="3">
        <v>387.88400000000001</v>
      </c>
      <c r="D131" s="3">
        <v>0.32</v>
      </c>
    </row>
    <row r="132" spans="1:4" x14ac:dyDescent="0.2">
      <c r="A132" s="4">
        <v>388.26100000000002</v>
      </c>
      <c r="B132" s="4">
        <v>-0.05</v>
      </c>
      <c r="C132" s="3">
        <v>388.26100000000002</v>
      </c>
      <c r="D132" s="3">
        <v>0.32</v>
      </c>
    </row>
    <row r="133" spans="1:4" x14ac:dyDescent="0.2">
      <c r="A133" s="4">
        <v>388.637</v>
      </c>
      <c r="B133" s="4">
        <v>-0.05</v>
      </c>
      <c r="C133" s="3">
        <v>388.637</v>
      </c>
      <c r="D133" s="3">
        <v>0.32</v>
      </c>
    </row>
    <row r="134" spans="1:4" x14ac:dyDescent="0.2">
      <c r="A134" s="4">
        <v>389.01400000000001</v>
      </c>
      <c r="B134" s="4">
        <v>-0.05</v>
      </c>
      <c r="C134" s="3">
        <v>389.01400000000001</v>
      </c>
      <c r="D134" s="3">
        <v>0.33</v>
      </c>
    </row>
    <row r="135" spans="1:4" x14ac:dyDescent="0.2">
      <c r="A135" s="4">
        <v>389.39</v>
      </c>
      <c r="B135" s="4">
        <v>-0.05</v>
      </c>
      <c r="C135" s="3">
        <v>389.39</v>
      </c>
      <c r="D135" s="3">
        <v>0.33</v>
      </c>
    </row>
    <row r="136" spans="1:4" x14ac:dyDescent="0.2">
      <c r="A136" s="4">
        <v>389.767</v>
      </c>
      <c r="B136" s="4">
        <v>-0.05</v>
      </c>
      <c r="C136" s="3">
        <v>389.767</v>
      </c>
      <c r="D136" s="3">
        <v>0.33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0.33</v>
      </c>
    </row>
    <row r="138" spans="1:4" x14ac:dyDescent="0.2">
      <c r="A138" s="4">
        <v>390.51900000000001</v>
      </c>
      <c r="B138" s="4">
        <v>-0.05</v>
      </c>
      <c r="C138" s="3">
        <v>390.51900000000001</v>
      </c>
      <c r="D138" s="3">
        <v>0.34</v>
      </c>
    </row>
    <row r="139" spans="1:4" x14ac:dyDescent="0.2">
      <c r="A139" s="4">
        <v>390.89600000000002</v>
      </c>
      <c r="B139" s="4">
        <v>-0.05</v>
      </c>
      <c r="C139" s="3">
        <v>390.89600000000002</v>
      </c>
      <c r="D139" s="3">
        <v>0.34</v>
      </c>
    </row>
    <row r="140" spans="1:4" x14ac:dyDescent="0.2">
      <c r="A140" s="4">
        <v>391.27199999999999</v>
      </c>
      <c r="B140" s="4">
        <v>-0.05</v>
      </c>
      <c r="C140" s="3">
        <v>391.27199999999999</v>
      </c>
      <c r="D140" s="3">
        <v>0.34</v>
      </c>
    </row>
    <row r="141" spans="1:4" x14ac:dyDescent="0.2">
      <c r="A141" s="4">
        <v>391.64800000000002</v>
      </c>
      <c r="B141" s="4">
        <v>-0.05</v>
      </c>
      <c r="C141" s="3">
        <v>391.64800000000002</v>
      </c>
      <c r="D141" s="3">
        <v>0.34</v>
      </c>
    </row>
    <row r="142" spans="1:4" x14ac:dyDescent="0.2">
      <c r="A142" s="4">
        <v>392.024</v>
      </c>
      <c r="B142" s="4">
        <v>-0.05</v>
      </c>
      <c r="C142" s="3">
        <v>392.024</v>
      </c>
      <c r="D142" s="3">
        <v>0.34</v>
      </c>
    </row>
    <row r="143" spans="1:4" x14ac:dyDescent="0.2">
      <c r="A143" s="4">
        <v>392.40100000000001</v>
      </c>
      <c r="B143" s="4">
        <v>-0.06</v>
      </c>
      <c r="C143" s="3">
        <v>392.40100000000001</v>
      </c>
      <c r="D143" s="3">
        <v>0.35</v>
      </c>
    </row>
    <row r="144" spans="1:4" x14ac:dyDescent="0.2">
      <c r="A144" s="4">
        <v>392.77699999999999</v>
      </c>
      <c r="B144" s="4">
        <v>-0.06</v>
      </c>
      <c r="C144" s="3">
        <v>392.77699999999999</v>
      </c>
      <c r="D144" s="3">
        <v>0.35</v>
      </c>
    </row>
    <row r="145" spans="1:4" x14ac:dyDescent="0.2">
      <c r="A145" s="4">
        <v>393.15300000000002</v>
      </c>
      <c r="B145" s="4">
        <v>-0.06</v>
      </c>
      <c r="C145" s="3">
        <v>393.15300000000002</v>
      </c>
      <c r="D145" s="3">
        <v>0.35</v>
      </c>
    </row>
    <row r="146" spans="1:4" x14ac:dyDescent="0.2">
      <c r="A146" s="4">
        <v>393.529</v>
      </c>
      <c r="B146" s="4">
        <v>-0.06</v>
      </c>
      <c r="C146" s="3">
        <v>393.529</v>
      </c>
      <c r="D146" s="3">
        <v>0.35</v>
      </c>
    </row>
    <row r="147" spans="1:4" x14ac:dyDescent="0.2">
      <c r="A147" s="4">
        <v>393.90499999999997</v>
      </c>
      <c r="B147" s="4">
        <v>-0.06</v>
      </c>
      <c r="C147" s="3">
        <v>393.90499999999997</v>
      </c>
      <c r="D147" s="3">
        <v>0.34</v>
      </c>
    </row>
    <row r="148" spans="1:4" x14ac:dyDescent="0.2">
      <c r="A148" s="4">
        <v>394.28100000000001</v>
      </c>
      <c r="B148" s="4">
        <v>-0.06</v>
      </c>
      <c r="C148" s="3">
        <v>394.28100000000001</v>
      </c>
      <c r="D148" s="3">
        <v>0.34</v>
      </c>
    </row>
    <row r="149" spans="1:4" x14ac:dyDescent="0.2">
      <c r="A149" s="4">
        <v>394.65699999999998</v>
      </c>
      <c r="B149" s="4">
        <v>-0.06</v>
      </c>
      <c r="C149" s="3">
        <v>394.65699999999998</v>
      </c>
      <c r="D149" s="3">
        <v>0.34</v>
      </c>
    </row>
    <row r="150" spans="1:4" x14ac:dyDescent="0.2">
      <c r="A150" s="4">
        <v>395.03300000000002</v>
      </c>
      <c r="B150" s="4">
        <v>-0.06</v>
      </c>
      <c r="C150" s="3">
        <v>395.03300000000002</v>
      </c>
      <c r="D150" s="3">
        <v>0.34</v>
      </c>
    </row>
    <row r="151" spans="1:4" x14ac:dyDescent="0.2">
      <c r="A151" s="4">
        <v>395.40899999999999</v>
      </c>
      <c r="B151" s="4">
        <v>-0.06</v>
      </c>
      <c r="C151" s="3">
        <v>395.40899999999999</v>
      </c>
      <c r="D151" s="3">
        <v>0.35</v>
      </c>
    </row>
    <row r="152" spans="1:4" x14ac:dyDescent="0.2">
      <c r="A152" s="4">
        <v>395.78399999999999</v>
      </c>
      <c r="B152" s="4">
        <v>-0.06</v>
      </c>
      <c r="C152" s="3">
        <v>395.78399999999999</v>
      </c>
      <c r="D152" s="3">
        <v>0.35</v>
      </c>
    </row>
    <row r="153" spans="1:4" x14ac:dyDescent="0.2">
      <c r="A153" s="4">
        <v>396.16</v>
      </c>
      <c r="B153" s="4">
        <v>-0.06</v>
      </c>
      <c r="C153" s="3">
        <v>396.16</v>
      </c>
      <c r="D153" s="3">
        <v>0.35</v>
      </c>
    </row>
    <row r="154" spans="1:4" x14ac:dyDescent="0.2">
      <c r="A154" s="4">
        <v>396.536</v>
      </c>
      <c r="B154" s="4">
        <v>-0.06</v>
      </c>
      <c r="C154" s="3">
        <v>396.536</v>
      </c>
      <c r="D154" s="3">
        <v>0.36</v>
      </c>
    </row>
    <row r="155" spans="1:4" x14ac:dyDescent="0.2">
      <c r="A155" s="4">
        <v>396.91199999999998</v>
      </c>
      <c r="B155" s="4">
        <v>-0.06</v>
      </c>
      <c r="C155" s="3">
        <v>396.91199999999998</v>
      </c>
      <c r="D155" s="3">
        <v>0.36</v>
      </c>
    </row>
    <row r="156" spans="1:4" x14ac:dyDescent="0.2">
      <c r="A156" s="4">
        <v>397.28699999999998</v>
      </c>
      <c r="B156" s="4">
        <v>-0.06</v>
      </c>
      <c r="C156" s="3">
        <v>397.28699999999998</v>
      </c>
      <c r="D156" s="3">
        <v>0.36</v>
      </c>
    </row>
    <row r="157" spans="1:4" x14ac:dyDescent="0.2">
      <c r="A157" s="4">
        <v>397.66300000000001</v>
      </c>
      <c r="B157" s="4">
        <v>-0.06</v>
      </c>
      <c r="C157" s="3">
        <v>397.66300000000001</v>
      </c>
      <c r="D157" s="3">
        <v>0.36</v>
      </c>
    </row>
    <row r="158" spans="1:4" x14ac:dyDescent="0.2">
      <c r="A158" s="4">
        <v>398.03800000000001</v>
      </c>
      <c r="B158" s="4">
        <v>-0.06</v>
      </c>
      <c r="C158" s="3">
        <v>398.03800000000001</v>
      </c>
      <c r="D158" s="3">
        <v>0.37</v>
      </c>
    </row>
    <row r="159" spans="1:4" x14ac:dyDescent="0.2">
      <c r="A159" s="4">
        <v>398.41399999999999</v>
      </c>
      <c r="B159" s="4">
        <v>-0.06</v>
      </c>
      <c r="C159" s="3">
        <v>398.41399999999999</v>
      </c>
      <c r="D159" s="3">
        <v>0.37</v>
      </c>
    </row>
    <row r="160" spans="1:4" x14ac:dyDescent="0.2">
      <c r="A160" s="4">
        <v>398.78899999999999</v>
      </c>
      <c r="B160" s="4">
        <v>-0.06</v>
      </c>
      <c r="C160" s="3">
        <v>398.78899999999999</v>
      </c>
      <c r="D160" s="3">
        <v>0.37</v>
      </c>
    </row>
    <row r="161" spans="1:4" x14ac:dyDescent="0.2">
      <c r="A161" s="4">
        <v>399.16500000000002</v>
      </c>
      <c r="B161" s="4">
        <v>-0.06</v>
      </c>
      <c r="C161" s="3">
        <v>399.16500000000002</v>
      </c>
      <c r="D161" s="3">
        <v>0.37</v>
      </c>
    </row>
    <row r="162" spans="1:4" x14ac:dyDescent="0.2">
      <c r="A162" s="4">
        <v>399.54</v>
      </c>
      <c r="B162" s="4">
        <v>-0.06</v>
      </c>
      <c r="C162" s="3">
        <v>399.54</v>
      </c>
      <c r="D162" s="3">
        <v>0.38</v>
      </c>
    </row>
    <row r="163" spans="1:4" x14ac:dyDescent="0.2">
      <c r="A163" s="4">
        <v>399.916</v>
      </c>
      <c r="B163" s="4">
        <v>-0.06</v>
      </c>
      <c r="C163" s="3">
        <v>399.916</v>
      </c>
      <c r="D163" s="3">
        <v>0.38</v>
      </c>
    </row>
    <row r="164" spans="1:4" x14ac:dyDescent="0.2">
      <c r="A164" s="4">
        <v>400.291</v>
      </c>
      <c r="B164" s="4">
        <v>-0.06</v>
      </c>
      <c r="C164" s="3">
        <v>400.291</v>
      </c>
      <c r="D164" s="3">
        <v>0.38</v>
      </c>
    </row>
    <row r="165" spans="1:4" x14ac:dyDescent="0.2">
      <c r="A165" s="4">
        <v>400.666</v>
      </c>
      <c r="B165" s="4">
        <v>-0.06</v>
      </c>
      <c r="C165" s="3">
        <v>400.666</v>
      </c>
      <c r="D165" s="3">
        <v>0.38</v>
      </c>
    </row>
    <row r="166" spans="1:4" x14ac:dyDescent="0.2">
      <c r="A166" s="4">
        <v>401.041</v>
      </c>
      <c r="B166" s="4">
        <v>-0.06</v>
      </c>
      <c r="C166" s="3">
        <v>401.041</v>
      </c>
      <c r="D166" s="3">
        <v>0.38</v>
      </c>
    </row>
    <row r="167" spans="1:4" x14ac:dyDescent="0.2">
      <c r="A167" s="4">
        <v>401.41699999999997</v>
      </c>
      <c r="B167" s="4">
        <v>-0.06</v>
      </c>
      <c r="C167" s="3">
        <v>401.41699999999997</v>
      </c>
      <c r="D167" s="3">
        <v>0.38</v>
      </c>
    </row>
    <row r="168" spans="1:4" x14ac:dyDescent="0.2">
      <c r="A168" s="4">
        <v>401.79199999999997</v>
      </c>
      <c r="B168" s="4">
        <v>-0.06</v>
      </c>
      <c r="C168" s="3">
        <v>401.79199999999997</v>
      </c>
      <c r="D168" s="3">
        <v>0.39</v>
      </c>
    </row>
    <row r="169" spans="1:4" x14ac:dyDescent="0.2">
      <c r="A169" s="4">
        <v>402.16699999999997</v>
      </c>
      <c r="B169" s="4">
        <v>-0.06</v>
      </c>
      <c r="C169" s="3">
        <v>402.16699999999997</v>
      </c>
      <c r="D169" s="3">
        <v>0.39</v>
      </c>
    </row>
    <row r="170" spans="1:4" x14ac:dyDescent="0.2">
      <c r="A170" s="4">
        <v>402.54199999999997</v>
      </c>
      <c r="B170" s="4">
        <v>-0.06</v>
      </c>
      <c r="C170" s="3">
        <v>402.54199999999997</v>
      </c>
      <c r="D170" s="3">
        <v>0.39</v>
      </c>
    </row>
    <row r="171" spans="1:4" x14ac:dyDescent="0.2">
      <c r="A171" s="4">
        <v>402.91699999999997</v>
      </c>
      <c r="B171" s="4">
        <v>-0.06</v>
      </c>
      <c r="C171" s="3">
        <v>402.91699999999997</v>
      </c>
      <c r="D171" s="3">
        <v>0.39</v>
      </c>
    </row>
    <row r="172" spans="1:4" x14ac:dyDescent="0.2">
      <c r="A172" s="4">
        <v>403.29199999999997</v>
      </c>
      <c r="B172" s="4">
        <v>-0.06</v>
      </c>
      <c r="C172" s="3">
        <v>403.29199999999997</v>
      </c>
      <c r="D172" s="3">
        <v>0.39</v>
      </c>
    </row>
    <row r="173" spans="1:4" x14ac:dyDescent="0.2">
      <c r="A173" s="4">
        <v>403.66699999999997</v>
      </c>
      <c r="B173" s="4">
        <v>-0.06</v>
      </c>
      <c r="C173" s="3">
        <v>403.66699999999997</v>
      </c>
      <c r="D173" s="3">
        <v>0.39</v>
      </c>
    </row>
    <row r="174" spans="1:4" x14ac:dyDescent="0.2">
      <c r="A174" s="4">
        <v>404.04199999999997</v>
      </c>
      <c r="B174" s="4">
        <v>-0.06</v>
      </c>
      <c r="C174" s="3">
        <v>404.04199999999997</v>
      </c>
      <c r="D174" s="3">
        <v>0.4</v>
      </c>
    </row>
    <row r="175" spans="1:4" x14ac:dyDescent="0.2">
      <c r="A175" s="4">
        <v>404.41699999999997</v>
      </c>
      <c r="B175" s="4">
        <v>-0.06</v>
      </c>
      <c r="C175" s="3">
        <v>404.41699999999997</v>
      </c>
      <c r="D175" s="3">
        <v>0.4</v>
      </c>
    </row>
    <row r="176" spans="1:4" x14ac:dyDescent="0.2">
      <c r="A176" s="4">
        <v>404.79199999999997</v>
      </c>
      <c r="B176" s="4">
        <v>-0.06</v>
      </c>
      <c r="C176" s="3">
        <v>404.79199999999997</v>
      </c>
      <c r="D176" s="3">
        <v>0.4</v>
      </c>
    </row>
    <row r="177" spans="1:4" x14ac:dyDescent="0.2">
      <c r="A177" s="4">
        <v>405.166</v>
      </c>
      <c r="B177" s="4">
        <v>-0.06</v>
      </c>
      <c r="C177" s="3">
        <v>405.166</v>
      </c>
      <c r="D177" s="3">
        <v>0.4</v>
      </c>
    </row>
    <row r="178" spans="1:4" x14ac:dyDescent="0.2">
      <c r="A178" s="4">
        <v>405.541</v>
      </c>
      <c r="B178" s="4">
        <v>-0.06</v>
      </c>
      <c r="C178" s="3">
        <v>405.541</v>
      </c>
      <c r="D178" s="3">
        <v>0.4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0.41</v>
      </c>
    </row>
    <row r="180" spans="1:4" x14ac:dyDescent="0.2">
      <c r="A180" s="4">
        <v>406.291</v>
      </c>
      <c r="B180" s="4">
        <v>-7.0000000000000007E-2</v>
      </c>
      <c r="C180" s="3">
        <v>406.291</v>
      </c>
      <c r="D180" s="3">
        <v>0.41</v>
      </c>
    </row>
    <row r="181" spans="1:4" x14ac:dyDescent="0.2">
      <c r="A181" s="4">
        <v>406.66500000000002</v>
      </c>
      <c r="B181" s="4">
        <v>-7.0000000000000007E-2</v>
      </c>
      <c r="C181" s="3">
        <v>406.66500000000002</v>
      </c>
      <c r="D181" s="3">
        <v>0.41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0.41</v>
      </c>
    </row>
    <row r="183" spans="1:4" x14ac:dyDescent="0.2">
      <c r="A183" s="4">
        <v>407.41399999999999</v>
      </c>
      <c r="B183" s="4">
        <v>-0.06</v>
      </c>
      <c r="C183" s="3">
        <v>407.41399999999999</v>
      </c>
      <c r="D183" s="3">
        <v>0.42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0.42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0.42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0.42</v>
      </c>
    </row>
    <row r="187" spans="1:4" x14ac:dyDescent="0.2">
      <c r="A187" s="4">
        <v>408.91199999999998</v>
      </c>
      <c r="B187" s="4">
        <v>-0.06</v>
      </c>
      <c r="C187" s="3">
        <v>408.91199999999998</v>
      </c>
      <c r="D187" s="3">
        <v>0.42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0.42</v>
      </c>
    </row>
    <row r="189" spans="1:4" x14ac:dyDescent="0.2">
      <c r="A189" s="4">
        <v>409.661</v>
      </c>
      <c r="B189" s="4">
        <v>-0.06</v>
      </c>
      <c r="C189" s="3">
        <v>409.661</v>
      </c>
      <c r="D189" s="3">
        <v>0.42</v>
      </c>
    </row>
    <row r="190" spans="1:4" x14ac:dyDescent="0.2">
      <c r="A190" s="4">
        <v>410.03500000000003</v>
      </c>
      <c r="B190" s="4">
        <v>-0.06</v>
      </c>
      <c r="C190" s="3">
        <v>410.03500000000003</v>
      </c>
      <c r="D190" s="3">
        <v>0.43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0.43</v>
      </c>
    </row>
    <row r="192" spans="1:4" x14ac:dyDescent="0.2">
      <c r="A192" s="4">
        <v>410.78300000000002</v>
      </c>
      <c r="B192" s="4">
        <v>-0.06</v>
      </c>
      <c r="C192" s="3">
        <v>410.78300000000002</v>
      </c>
      <c r="D192" s="3">
        <v>0.43</v>
      </c>
    </row>
    <row r="193" spans="1:4" x14ac:dyDescent="0.2">
      <c r="A193" s="4">
        <v>411.15800000000002</v>
      </c>
      <c r="B193" s="4">
        <v>-0.06</v>
      </c>
      <c r="C193" s="3">
        <v>411.15800000000002</v>
      </c>
      <c r="D193" s="3">
        <v>0.43</v>
      </c>
    </row>
    <row r="194" spans="1:4" x14ac:dyDescent="0.2">
      <c r="A194" s="4">
        <v>411.53199999999998</v>
      </c>
      <c r="B194" s="4">
        <v>-0.06</v>
      </c>
      <c r="C194" s="3">
        <v>411.53199999999998</v>
      </c>
      <c r="D194" s="3">
        <v>0.44</v>
      </c>
    </row>
    <row r="195" spans="1:4" x14ac:dyDescent="0.2">
      <c r="A195" s="4">
        <v>411.90600000000001</v>
      </c>
      <c r="B195" s="4">
        <v>-0.06</v>
      </c>
      <c r="C195" s="3">
        <v>411.90600000000001</v>
      </c>
      <c r="D195" s="3">
        <v>0.44</v>
      </c>
    </row>
    <row r="196" spans="1:4" x14ac:dyDescent="0.2">
      <c r="A196" s="4">
        <v>412.28</v>
      </c>
      <c r="B196" s="4">
        <v>-0.06</v>
      </c>
      <c r="C196" s="3">
        <v>412.28</v>
      </c>
      <c r="D196" s="3">
        <v>0.44</v>
      </c>
    </row>
    <row r="197" spans="1:4" x14ac:dyDescent="0.2">
      <c r="A197" s="4">
        <v>412.654</v>
      </c>
      <c r="B197" s="4">
        <v>-7.0000000000000007E-2</v>
      </c>
      <c r="C197" s="3">
        <v>412.654</v>
      </c>
      <c r="D197" s="3">
        <v>0.44</v>
      </c>
    </row>
    <row r="198" spans="1:4" x14ac:dyDescent="0.2">
      <c r="A198" s="4">
        <v>413.02800000000002</v>
      </c>
      <c r="B198" s="4">
        <v>-7.0000000000000007E-2</v>
      </c>
      <c r="C198" s="3">
        <v>413.02800000000002</v>
      </c>
      <c r="D198" s="3">
        <v>0.44</v>
      </c>
    </row>
    <row r="199" spans="1:4" x14ac:dyDescent="0.2">
      <c r="A199" s="4">
        <v>413.40199999999999</v>
      </c>
      <c r="B199" s="4">
        <v>-7.0000000000000007E-2</v>
      </c>
      <c r="C199" s="3">
        <v>413.40199999999999</v>
      </c>
      <c r="D199" s="3">
        <v>0.44</v>
      </c>
    </row>
    <row r="200" spans="1:4" x14ac:dyDescent="0.2">
      <c r="A200" s="4">
        <v>413.77499999999998</v>
      </c>
      <c r="B200" s="4">
        <v>-7.0000000000000007E-2</v>
      </c>
      <c r="C200" s="3">
        <v>413.77499999999998</v>
      </c>
      <c r="D200" s="3">
        <v>0.45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0.45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0.45</v>
      </c>
    </row>
    <row r="203" spans="1:4" x14ac:dyDescent="0.2">
      <c r="A203" s="4">
        <v>414.89699999999999</v>
      </c>
      <c r="B203" s="4">
        <v>-0.06</v>
      </c>
      <c r="C203" s="3">
        <v>414.89699999999999</v>
      </c>
      <c r="D203" s="3">
        <v>0.45</v>
      </c>
    </row>
    <row r="204" spans="1:4" x14ac:dyDescent="0.2">
      <c r="A204" s="4">
        <v>415.27</v>
      </c>
      <c r="B204" s="4">
        <v>-0.06</v>
      </c>
      <c r="C204" s="3">
        <v>415.27</v>
      </c>
      <c r="D204" s="3">
        <v>0.45</v>
      </c>
    </row>
    <row r="205" spans="1:4" x14ac:dyDescent="0.2">
      <c r="A205" s="4">
        <v>415.64400000000001</v>
      </c>
      <c r="B205" s="4">
        <v>-7.0000000000000007E-2</v>
      </c>
      <c r="C205" s="3">
        <v>415.64400000000001</v>
      </c>
      <c r="D205" s="3">
        <v>0.46</v>
      </c>
    </row>
    <row r="206" spans="1:4" x14ac:dyDescent="0.2">
      <c r="A206" s="4">
        <v>416.01799999999997</v>
      </c>
      <c r="B206" s="4">
        <v>-7.0000000000000007E-2</v>
      </c>
      <c r="C206" s="3">
        <v>416.01799999999997</v>
      </c>
      <c r="D206" s="3">
        <v>0.46</v>
      </c>
    </row>
    <row r="207" spans="1:4" x14ac:dyDescent="0.2">
      <c r="A207" s="4">
        <v>416.39100000000002</v>
      </c>
      <c r="B207" s="4">
        <v>-7.0000000000000007E-2</v>
      </c>
      <c r="C207" s="3">
        <v>416.39100000000002</v>
      </c>
      <c r="D207" s="3">
        <v>0.46</v>
      </c>
    </row>
    <row r="208" spans="1:4" x14ac:dyDescent="0.2">
      <c r="A208" s="4">
        <v>416.76499999999999</v>
      </c>
      <c r="B208" s="4">
        <v>-7.0000000000000007E-2</v>
      </c>
      <c r="C208" s="3">
        <v>416.76499999999999</v>
      </c>
      <c r="D208" s="3">
        <v>0.46</v>
      </c>
    </row>
    <row r="209" spans="1:4" x14ac:dyDescent="0.2">
      <c r="A209" s="4">
        <v>417.13799999999998</v>
      </c>
      <c r="B209" s="4">
        <v>-7.0000000000000007E-2</v>
      </c>
      <c r="C209" s="3">
        <v>417.13799999999998</v>
      </c>
      <c r="D209" s="3">
        <v>0.46</v>
      </c>
    </row>
    <row r="210" spans="1:4" x14ac:dyDescent="0.2">
      <c r="A210" s="4">
        <v>417.512</v>
      </c>
      <c r="B210" s="4">
        <v>-7.0000000000000007E-2</v>
      </c>
      <c r="C210" s="3">
        <v>417.512</v>
      </c>
      <c r="D210" s="3">
        <v>0.46</v>
      </c>
    </row>
    <row r="211" spans="1:4" x14ac:dyDescent="0.2">
      <c r="A211" s="4">
        <v>417.88499999999999</v>
      </c>
      <c r="B211" s="4">
        <v>-7.0000000000000007E-2</v>
      </c>
      <c r="C211" s="3">
        <v>417.88499999999999</v>
      </c>
      <c r="D211" s="3">
        <v>0.47</v>
      </c>
    </row>
    <row r="212" spans="1:4" x14ac:dyDescent="0.2">
      <c r="A212" s="4">
        <v>418.25900000000001</v>
      </c>
      <c r="B212" s="4">
        <v>-7.0000000000000007E-2</v>
      </c>
      <c r="C212" s="3">
        <v>418.25900000000001</v>
      </c>
      <c r="D212" s="3">
        <v>0.47</v>
      </c>
    </row>
    <row r="213" spans="1:4" x14ac:dyDescent="0.2">
      <c r="A213" s="4">
        <v>418.63200000000001</v>
      </c>
      <c r="B213" s="4">
        <v>-7.0000000000000007E-2</v>
      </c>
      <c r="C213" s="3">
        <v>418.63200000000001</v>
      </c>
      <c r="D213" s="3">
        <v>0.47</v>
      </c>
    </row>
    <row r="214" spans="1:4" x14ac:dyDescent="0.2">
      <c r="A214" s="4">
        <v>419.005</v>
      </c>
      <c r="B214" s="4">
        <v>-7.0000000000000007E-2</v>
      </c>
      <c r="C214" s="3">
        <v>419.005</v>
      </c>
      <c r="D214" s="3">
        <v>0.47</v>
      </c>
    </row>
    <row r="215" spans="1:4" x14ac:dyDescent="0.2">
      <c r="A215" s="4">
        <v>419.37799999999999</v>
      </c>
      <c r="B215" s="4">
        <v>-7.0000000000000007E-2</v>
      </c>
      <c r="C215" s="3">
        <v>419.37799999999999</v>
      </c>
      <c r="D215" s="3">
        <v>0.48</v>
      </c>
    </row>
    <row r="216" spans="1:4" x14ac:dyDescent="0.2">
      <c r="A216" s="4">
        <v>419.75200000000001</v>
      </c>
      <c r="B216" s="4">
        <v>-7.0000000000000007E-2</v>
      </c>
      <c r="C216" s="3">
        <v>419.75200000000001</v>
      </c>
      <c r="D216" s="3">
        <v>0.47</v>
      </c>
    </row>
    <row r="217" spans="1:4" x14ac:dyDescent="0.2">
      <c r="A217" s="4">
        <v>420.125</v>
      </c>
      <c r="B217" s="4">
        <v>-7.0000000000000007E-2</v>
      </c>
      <c r="C217" s="3">
        <v>420.125</v>
      </c>
      <c r="D217" s="3">
        <v>0.47</v>
      </c>
    </row>
    <row r="218" spans="1:4" x14ac:dyDescent="0.2">
      <c r="A218" s="4">
        <v>420.49799999999999</v>
      </c>
      <c r="B218" s="4">
        <v>-7.0000000000000007E-2</v>
      </c>
      <c r="C218" s="3">
        <v>420.49799999999999</v>
      </c>
      <c r="D218" s="3">
        <v>0.47</v>
      </c>
    </row>
    <row r="219" spans="1:4" x14ac:dyDescent="0.2">
      <c r="A219" s="4">
        <v>420.87099999999998</v>
      </c>
      <c r="B219" s="4">
        <v>-7.0000000000000007E-2</v>
      </c>
      <c r="C219" s="3">
        <v>420.87099999999998</v>
      </c>
      <c r="D219" s="3">
        <v>0.48</v>
      </c>
    </row>
    <row r="220" spans="1:4" x14ac:dyDescent="0.2">
      <c r="A220" s="4">
        <v>421.24400000000003</v>
      </c>
      <c r="B220" s="4">
        <v>-7.0000000000000007E-2</v>
      </c>
      <c r="C220" s="3">
        <v>421.24400000000003</v>
      </c>
      <c r="D220" s="3">
        <v>0.48</v>
      </c>
    </row>
    <row r="221" spans="1:4" x14ac:dyDescent="0.2">
      <c r="A221" s="4">
        <v>421.61700000000002</v>
      </c>
      <c r="B221" s="4">
        <v>-7.0000000000000007E-2</v>
      </c>
      <c r="C221" s="3">
        <v>421.61700000000002</v>
      </c>
      <c r="D221" s="3">
        <v>0.48</v>
      </c>
    </row>
    <row r="222" spans="1:4" x14ac:dyDescent="0.2">
      <c r="A222" s="4">
        <v>421.99</v>
      </c>
      <c r="B222" s="4">
        <v>-7.0000000000000007E-2</v>
      </c>
      <c r="C222" s="3">
        <v>421.99</v>
      </c>
      <c r="D222" s="3">
        <v>0.48</v>
      </c>
    </row>
    <row r="223" spans="1:4" x14ac:dyDescent="0.2">
      <c r="A223" s="4">
        <v>422.363</v>
      </c>
      <c r="B223" s="4">
        <v>-7.0000000000000007E-2</v>
      </c>
      <c r="C223" s="3">
        <v>422.363</v>
      </c>
      <c r="D223" s="3">
        <v>0.48</v>
      </c>
    </row>
    <row r="224" spans="1:4" x14ac:dyDescent="0.2">
      <c r="A224" s="4">
        <v>422.73599999999999</v>
      </c>
      <c r="B224" s="4">
        <v>-7.0000000000000007E-2</v>
      </c>
      <c r="C224" s="3">
        <v>422.73599999999999</v>
      </c>
      <c r="D224" s="3">
        <v>0.48</v>
      </c>
    </row>
    <row r="225" spans="1:4" x14ac:dyDescent="0.2">
      <c r="A225" s="4">
        <v>423.10899999999998</v>
      </c>
      <c r="B225" s="4">
        <v>-7.0000000000000007E-2</v>
      </c>
      <c r="C225" s="3">
        <v>423.10899999999998</v>
      </c>
      <c r="D225" s="3">
        <v>0.49</v>
      </c>
    </row>
    <row r="226" spans="1:4" x14ac:dyDescent="0.2">
      <c r="A226" s="4">
        <v>423.48099999999999</v>
      </c>
      <c r="B226" s="4">
        <v>-7.0000000000000007E-2</v>
      </c>
      <c r="C226" s="3">
        <v>423.48099999999999</v>
      </c>
      <c r="D226" s="3">
        <v>0.49</v>
      </c>
    </row>
    <row r="227" spans="1:4" x14ac:dyDescent="0.2">
      <c r="A227" s="4">
        <v>423.85399999999998</v>
      </c>
      <c r="B227" s="4">
        <v>-7.0000000000000007E-2</v>
      </c>
      <c r="C227" s="3">
        <v>423.85399999999998</v>
      </c>
      <c r="D227" s="3">
        <v>0.49</v>
      </c>
    </row>
    <row r="228" spans="1:4" x14ac:dyDescent="0.2">
      <c r="A228" s="4">
        <v>424.22699999999998</v>
      </c>
      <c r="B228" s="4">
        <v>-7.0000000000000007E-2</v>
      </c>
      <c r="C228" s="3">
        <v>424.22699999999998</v>
      </c>
      <c r="D228" s="3">
        <v>0.49</v>
      </c>
    </row>
    <row r="229" spans="1:4" x14ac:dyDescent="0.2">
      <c r="A229" s="4">
        <v>424.59899999999999</v>
      </c>
      <c r="B229" s="4">
        <v>-7.0000000000000007E-2</v>
      </c>
      <c r="C229" s="3">
        <v>424.59899999999999</v>
      </c>
      <c r="D229" s="3">
        <v>0.49</v>
      </c>
    </row>
    <row r="230" spans="1:4" x14ac:dyDescent="0.2">
      <c r="A230" s="4">
        <v>424.97199999999998</v>
      </c>
      <c r="B230" s="4">
        <v>-7.0000000000000007E-2</v>
      </c>
      <c r="C230" s="3">
        <v>424.97199999999998</v>
      </c>
      <c r="D230" s="3">
        <v>0.49</v>
      </c>
    </row>
    <row r="231" spans="1:4" x14ac:dyDescent="0.2">
      <c r="A231" s="4">
        <v>425.34500000000003</v>
      </c>
      <c r="B231" s="4">
        <v>-7.0000000000000007E-2</v>
      </c>
      <c r="C231" s="3">
        <v>425.34500000000003</v>
      </c>
      <c r="D231" s="3">
        <v>0.49</v>
      </c>
    </row>
    <row r="232" spans="1:4" x14ac:dyDescent="0.2">
      <c r="A232" s="4">
        <v>425.71699999999998</v>
      </c>
      <c r="B232" s="4">
        <v>-7.0000000000000007E-2</v>
      </c>
      <c r="C232" s="3">
        <v>425.71699999999998</v>
      </c>
      <c r="D232" s="3">
        <v>0.49</v>
      </c>
    </row>
    <row r="233" spans="1:4" x14ac:dyDescent="0.2">
      <c r="A233" s="4">
        <v>426.09</v>
      </c>
      <c r="B233" s="4">
        <v>-7.0000000000000007E-2</v>
      </c>
      <c r="C233" s="3">
        <v>426.09</v>
      </c>
      <c r="D233" s="3">
        <v>0.5</v>
      </c>
    </row>
    <row r="234" spans="1:4" x14ac:dyDescent="0.2">
      <c r="A234" s="4">
        <v>426.46199999999999</v>
      </c>
      <c r="B234" s="4">
        <v>-7.0000000000000007E-2</v>
      </c>
      <c r="C234" s="3">
        <v>426.46199999999999</v>
      </c>
      <c r="D234" s="3">
        <v>0.5</v>
      </c>
    </row>
    <row r="235" spans="1:4" x14ac:dyDescent="0.2">
      <c r="A235" s="4">
        <v>426.83499999999998</v>
      </c>
      <c r="B235" s="4">
        <v>-7.0000000000000007E-2</v>
      </c>
      <c r="C235" s="3">
        <v>426.83499999999998</v>
      </c>
      <c r="D235" s="3">
        <v>0.5</v>
      </c>
    </row>
    <row r="236" spans="1:4" x14ac:dyDescent="0.2">
      <c r="A236" s="4">
        <v>427.20699999999999</v>
      </c>
      <c r="B236" s="4">
        <v>-7.0000000000000007E-2</v>
      </c>
      <c r="C236" s="3">
        <v>427.20699999999999</v>
      </c>
      <c r="D236" s="3">
        <v>0.5</v>
      </c>
    </row>
    <row r="237" spans="1:4" x14ac:dyDescent="0.2">
      <c r="A237" s="4">
        <v>427.57900000000001</v>
      </c>
      <c r="B237" s="4">
        <v>-7.0000000000000007E-2</v>
      </c>
      <c r="C237" s="3">
        <v>427.57900000000001</v>
      </c>
      <c r="D237" s="3">
        <v>0.5</v>
      </c>
    </row>
    <row r="238" spans="1:4" x14ac:dyDescent="0.2">
      <c r="A238" s="4">
        <v>427.952</v>
      </c>
      <c r="B238" s="4">
        <v>-7.0000000000000007E-2</v>
      </c>
      <c r="C238" s="3">
        <v>427.952</v>
      </c>
      <c r="D238" s="3">
        <v>0.5</v>
      </c>
    </row>
    <row r="239" spans="1:4" x14ac:dyDescent="0.2">
      <c r="A239" s="4">
        <v>428.32400000000001</v>
      </c>
      <c r="B239" s="4">
        <v>-7.0000000000000007E-2</v>
      </c>
      <c r="C239" s="3">
        <v>428.32400000000001</v>
      </c>
      <c r="D239" s="3">
        <v>0.5</v>
      </c>
    </row>
    <row r="240" spans="1:4" x14ac:dyDescent="0.2">
      <c r="A240" s="4">
        <v>428.69600000000003</v>
      </c>
      <c r="B240" s="4">
        <v>-7.0000000000000007E-2</v>
      </c>
      <c r="C240" s="3">
        <v>428.69600000000003</v>
      </c>
      <c r="D240" s="3">
        <v>0.5</v>
      </c>
    </row>
    <row r="241" spans="1:4" x14ac:dyDescent="0.2">
      <c r="A241" s="4">
        <v>429.06799999999998</v>
      </c>
      <c r="B241" s="4">
        <v>-7.0000000000000007E-2</v>
      </c>
      <c r="C241" s="3">
        <v>429.06799999999998</v>
      </c>
      <c r="D241" s="3">
        <v>0.5</v>
      </c>
    </row>
    <row r="242" spans="1:4" x14ac:dyDescent="0.2">
      <c r="A242" s="4">
        <v>429.44</v>
      </c>
      <c r="B242" s="4">
        <v>-7.0000000000000007E-2</v>
      </c>
      <c r="C242" s="3">
        <v>429.44</v>
      </c>
      <c r="D242" s="3">
        <v>0.5</v>
      </c>
    </row>
    <row r="243" spans="1:4" x14ac:dyDescent="0.2">
      <c r="A243" s="4">
        <v>429.81200000000001</v>
      </c>
      <c r="B243" s="4">
        <v>-7.0000000000000007E-2</v>
      </c>
      <c r="C243" s="3">
        <v>429.81200000000001</v>
      </c>
      <c r="D243" s="3">
        <v>0.51</v>
      </c>
    </row>
    <row r="244" spans="1:4" x14ac:dyDescent="0.2">
      <c r="A244" s="4">
        <v>430.185</v>
      </c>
      <c r="B244" s="4">
        <v>-7.0000000000000007E-2</v>
      </c>
      <c r="C244" s="3">
        <v>430.185</v>
      </c>
      <c r="D244" s="3">
        <v>0.51</v>
      </c>
    </row>
    <row r="245" spans="1:4" x14ac:dyDescent="0.2">
      <c r="A245" s="4">
        <v>430.55700000000002</v>
      </c>
      <c r="B245" s="4">
        <v>-7.0000000000000007E-2</v>
      </c>
      <c r="C245" s="3">
        <v>430.55700000000002</v>
      </c>
      <c r="D245" s="3">
        <v>0.51</v>
      </c>
    </row>
    <row r="246" spans="1:4" x14ac:dyDescent="0.2">
      <c r="A246" s="4">
        <v>430.92899999999997</v>
      </c>
      <c r="B246" s="4">
        <v>-7.0000000000000007E-2</v>
      </c>
      <c r="C246" s="3">
        <v>430.92899999999997</v>
      </c>
      <c r="D246" s="3">
        <v>0.51</v>
      </c>
    </row>
    <row r="247" spans="1:4" x14ac:dyDescent="0.2">
      <c r="A247" s="4">
        <v>431.3</v>
      </c>
      <c r="B247" s="4">
        <v>-7.0000000000000007E-2</v>
      </c>
      <c r="C247" s="3">
        <v>431.3</v>
      </c>
      <c r="D247" s="3">
        <v>0.51</v>
      </c>
    </row>
    <row r="248" spans="1:4" x14ac:dyDescent="0.2">
      <c r="A248" s="4">
        <v>431.67200000000003</v>
      </c>
      <c r="B248" s="4">
        <v>-7.0000000000000007E-2</v>
      </c>
      <c r="C248" s="3">
        <v>431.67200000000003</v>
      </c>
      <c r="D248" s="3">
        <v>0.51</v>
      </c>
    </row>
    <row r="249" spans="1:4" x14ac:dyDescent="0.2">
      <c r="A249" s="4">
        <v>432.04399999999998</v>
      </c>
      <c r="B249" s="4">
        <v>-7.0000000000000007E-2</v>
      </c>
      <c r="C249" s="3">
        <v>432.04399999999998</v>
      </c>
      <c r="D249" s="3">
        <v>0.51</v>
      </c>
    </row>
    <row r="250" spans="1:4" x14ac:dyDescent="0.2">
      <c r="A250" s="4">
        <v>432.416</v>
      </c>
      <c r="B250" s="4">
        <v>-7.0000000000000007E-2</v>
      </c>
      <c r="C250" s="3">
        <v>432.416</v>
      </c>
      <c r="D250" s="3">
        <v>0.51</v>
      </c>
    </row>
    <row r="251" spans="1:4" x14ac:dyDescent="0.2">
      <c r="A251" s="4">
        <v>432.78800000000001</v>
      </c>
      <c r="B251" s="4">
        <v>-7.0000000000000007E-2</v>
      </c>
      <c r="C251" s="3">
        <v>432.78800000000001</v>
      </c>
      <c r="D251" s="3">
        <v>0.51</v>
      </c>
    </row>
    <row r="252" spans="1:4" x14ac:dyDescent="0.2">
      <c r="A252" s="4">
        <v>433.15899999999999</v>
      </c>
      <c r="B252" s="4">
        <v>-7.0000000000000007E-2</v>
      </c>
      <c r="C252" s="3">
        <v>433.15899999999999</v>
      </c>
      <c r="D252" s="3">
        <v>0.51</v>
      </c>
    </row>
    <row r="253" spans="1:4" x14ac:dyDescent="0.2">
      <c r="A253" s="4">
        <v>433.53100000000001</v>
      </c>
      <c r="B253" s="4">
        <v>-7.0000000000000007E-2</v>
      </c>
      <c r="C253" s="3">
        <v>433.53100000000001</v>
      </c>
      <c r="D253" s="3">
        <v>0.51</v>
      </c>
    </row>
    <row r="254" spans="1:4" x14ac:dyDescent="0.2">
      <c r="A254" s="4">
        <v>433.90300000000002</v>
      </c>
      <c r="B254" s="4">
        <v>-7.0000000000000007E-2</v>
      </c>
      <c r="C254" s="3">
        <v>433.90300000000002</v>
      </c>
      <c r="D254" s="3">
        <v>0.52</v>
      </c>
    </row>
    <row r="255" spans="1:4" x14ac:dyDescent="0.2">
      <c r="A255" s="4">
        <v>434.274</v>
      </c>
      <c r="B255" s="4">
        <v>-7.0000000000000007E-2</v>
      </c>
      <c r="C255" s="3">
        <v>434.274</v>
      </c>
      <c r="D255" s="3">
        <v>0.52</v>
      </c>
    </row>
    <row r="256" spans="1:4" x14ac:dyDescent="0.2">
      <c r="A256" s="4">
        <v>434.64600000000002</v>
      </c>
      <c r="B256" s="4">
        <v>-7.0000000000000007E-2</v>
      </c>
      <c r="C256" s="3">
        <v>434.64600000000002</v>
      </c>
      <c r="D256" s="3">
        <v>0.51</v>
      </c>
    </row>
    <row r="257" spans="1:4" x14ac:dyDescent="0.2">
      <c r="A257" s="4">
        <v>435.017</v>
      </c>
      <c r="B257" s="4">
        <v>-7.0000000000000007E-2</v>
      </c>
      <c r="C257" s="3">
        <v>435.017</v>
      </c>
      <c r="D257" s="3">
        <v>0.52</v>
      </c>
    </row>
    <row r="258" spans="1:4" x14ac:dyDescent="0.2">
      <c r="A258" s="4">
        <v>435.38900000000001</v>
      </c>
      <c r="B258" s="4">
        <v>-7.0000000000000007E-2</v>
      </c>
      <c r="C258" s="3">
        <v>435.38900000000001</v>
      </c>
      <c r="D258" s="3">
        <v>0.52</v>
      </c>
    </row>
    <row r="259" spans="1:4" x14ac:dyDescent="0.2">
      <c r="A259" s="4">
        <v>435.76</v>
      </c>
      <c r="B259" s="4">
        <v>-7.0000000000000007E-2</v>
      </c>
      <c r="C259" s="3">
        <v>435.76</v>
      </c>
      <c r="D259" s="3">
        <v>0.52</v>
      </c>
    </row>
    <row r="260" spans="1:4" x14ac:dyDescent="0.2">
      <c r="A260" s="4">
        <v>436.13200000000001</v>
      </c>
      <c r="B260" s="4">
        <v>-7.0000000000000007E-2</v>
      </c>
      <c r="C260" s="3">
        <v>436.13200000000001</v>
      </c>
      <c r="D260" s="3">
        <v>0.52</v>
      </c>
    </row>
    <row r="261" spans="1:4" x14ac:dyDescent="0.2">
      <c r="A261" s="4">
        <v>436.50299999999999</v>
      </c>
      <c r="B261" s="4">
        <v>-7.0000000000000007E-2</v>
      </c>
      <c r="C261" s="3">
        <v>436.50299999999999</v>
      </c>
      <c r="D261" s="3">
        <v>0.52</v>
      </c>
    </row>
    <row r="262" spans="1:4" x14ac:dyDescent="0.2">
      <c r="A262" s="4">
        <v>436.87400000000002</v>
      </c>
      <c r="B262" s="4">
        <v>-7.0000000000000007E-2</v>
      </c>
      <c r="C262" s="3">
        <v>436.87400000000002</v>
      </c>
      <c r="D262" s="3">
        <v>0.52</v>
      </c>
    </row>
    <row r="263" spans="1:4" x14ac:dyDescent="0.2">
      <c r="A263" s="4">
        <v>437.24599999999998</v>
      </c>
      <c r="B263" s="4">
        <v>-7.0000000000000007E-2</v>
      </c>
      <c r="C263" s="3">
        <v>437.24599999999998</v>
      </c>
      <c r="D263" s="3">
        <v>0.52</v>
      </c>
    </row>
    <row r="264" spans="1:4" x14ac:dyDescent="0.2">
      <c r="A264" s="4">
        <v>437.61700000000002</v>
      </c>
      <c r="B264" s="4">
        <v>-7.0000000000000007E-2</v>
      </c>
      <c r="C264" s="3">
        <v>437.61700000000002</v>
      </c>
      <c r="D264" s="3">
        <v>0.52</v>
      </c>
    </row>
    <row r="265" spans="1:4" x14ac:dyDescent="0.2">
      <c r="A265" s="4">
        <v>437.988</v>
      </c>
      <c r="B265" s="4">
        <v>-7.0000000000000007E-2</v>
      </c>
      <c r="C265" s="3">
        <v>437.988</v>
      </c>
      <c r="D265" s="3">
        <v>0.52</v>
      </c>
    </row>
    <row r="266" spans="1:4" x14ac:dyDescent="0.2">
      <c r="A266" s="4">
        <v>438.35899999999998</v>
      </c>
      <c r="B266" s="4">
        <v>-7.0000000000000007E-2</v>
      </c>
      <c r="C266" s="3">
        <v>438.35899999999998</v>
      </c>
      <c r="D266" s="3">
        <v>0.52</v>
      </c>
    </row>
    <row r="267" spans="1:4" x14ac:dyDescent="0.2">
      <c r="A267" s="4">
        <v>438.73</v>
      </c>
      <c r="B267" s="4">
        <v>-7.0000000000000007E-2</v>
      </c>
      <c r="C267" s="3">
        <v>438.73</v>
      </c>
      <c r="D267" s="3">
        <v>0.52</v>
      </c>
    </row>
    <row r="268" spans="1:4" x14ac:dyDescent="0.2">
      <c r="A268" s="4">
        <v>439.101</v>
      </c>
      <c r="B268" s="4">
        <v>-7.0000000000000007E-2</v>
      </c>
      <c r="C268" s="3">
        <v>439.101</v>
      </c>
      <c r="D268" s="3">
        <v>0.52</v>
      </c>
    </row>
    <row r="269" spans="1:4" x14ac:dyDescent="0.2">
      <c r="A269" s="4">
        <v>439.47199999999998</v>
      </c>
      <c r="B269" s="4">
        <v>-7.0000000000000007E-2</v>
      </c>
      <c r="C269" s="3">
        <v>439.47199999999998</v>
      </c>
      <c r="D269" s="3">
        <v>0.52</v>
      </c>
    </row>
    <row r="270" spans="1:4" x14ac:dyDescent="0.2">
      <c r="A270" s="4">
        <v>439.84300000000002</v>
      </c>
      <c r="B270" s="4">
        <v>-7.0000000000000007E-2</v>
      </c>
      <c r="C270" s="3">
        <v>439.84300000000002</v>
      </c>
      <c r="D270" s="3">
        <v>0.52</v>
      </c>
    </row>
    <row r="271" spans="1:4" x14ac:dyDescent="0.2">
      <c r="A271" s="4">
        <v>440.214</v>
      </c>
      <c r="B271" s="4">
        <v>-7.0000000000000007E-2</v>
      </c>
      <c r="C271" s="3">
        <v>440.214</v>
      </c>
      <c r="D271" s="3">
        <v>0.52</v>
      </c>
    </row>
    <row r="272" spans="1:4" x14ac:dyDescent="0.2">
      <c r="A272" s="4">
        <v>440.58499999999998</v>
      </c>
      <c r="B272" s="4">
        <v>-7.0000000000000007E-2</v>
      </c>
      <c r="C272" s="3">
        <v>440.58499999999998</v>
      </c>
      <c r="D272" s="3">
        <v>0.52</v>
      </c>
    </row>
    <row r="273" spans="1:4" x14ac:dyDescent="0.2">
      <c r="A273" s="4">
        <v>440.95600000000002</v>
      </c>
      <c r="B273" s="4">
        <v>-7.0000000000000007E-2</v>
      </c>
      <c r="C273" s="3">
        <v>440.95600000000002</v>
      </c>
      <c r="D273" s="3">
        <v>0.52</v>
      </c>
    </row>
    <row r="274" spans="1:4" x14ac:dyDescent="0.2">
      <c r="A274" s="4">
        <v>441.327</v>
      </c>
      <c r="B274" s="4">
        <v>-7.0000000000000007E-2</v>
      </c>
      <c r="C274" s="3">
        <v>441.327</v>
      </c>
      <c r="D274" s="3">
        <v>0.52</v>
      </c>
    </row>
    <row r="275" spans="1:4" x14ac:dyDescent="0.2">
      <c r="A275" s="4">
        <v>441.69799999999998</v>
      </c>
      <c r="B275" s="4">
        <v>-7.0000000000000007E-2</v>
      </c>
      <c r="C275" s="3">
        <v>441.69799999999998</v>
      </c>
      <c r="D275" s="3">
        <v>0.52</v>
      </c>
    </row>
    <row r="276" spans="1:4" x14ac:dyDescent="0.2">
      <c r="A276" s="4">
        <v>442.06799999999998</v>
      </c>
      <c r="B276" s="4">
        <v>-7.0000000000000007E-2</v>
      </c>
      <c r="C276" s="3">
        <v>442.06799999999998</v>
      </c>
      <c r="D276" s="3">
        <v>0.52</v>
      </c>
    </row>
    <row r="277" spans="1:4" x14ac:dyDescent="0.2">
      <c r="A277" s="4">
        <v>442.43900000000002</v>
      </c>
      <c r="B277" s="4">
        <v>-7.0000000000000007E-2</v>
      </c>
      <c r="C277" s="3">
        <v>442.43900000000002</v>
      </c>
      <c r="D277" s="3">
        <v>0.52</v>
      </c>
    </row>
    <row r="278" spans="1:4" x14ac:dyDescent="0.2">
      <c r="A278" s="4">
        <v>442.81</v>
      </c>
      <c r="B278" s="4">
        <v>-7.0000000000000007E-2</v>
      </c>
      <c r="C278" s="3">
        <v>442.81</v>
      </c>
      <c r="D278" s="3">
        <v>0.52</v>
      </c>
    </row>
    <row r="279" spans="1:4" x14ac:dyDescent="0.2">
      <c r="A279" s="4">
        <v>443.18</v>
      </c>
      <c r="B279" s="4">
        <v>-7.0000000000000007E-2</v>
      </c>
      <c r="C279" s="3">
        <v>443.18</v>
      </c>
      <c r="D279" s="3">
        <v>0.52</v>
      </c>
    </row>
    <row r="280" spans="1:4" x14ac:dyDescent="0.2">
      <c r="A280" s="4">
        <v>443.55099999999999</v>
      </c>
      <c r="B280" s="4">
        <v>-7.0000000000000007E-2</v>
      </c>
      <c r="C280" s="3">
        <v>443.55099999999999</v>
      </c>
      <c r="D280" s="3">
        <v>0.51</v>
      </c>
    </row>
    <row r="281" spans="1:4" x14ac:dyDescent="0.2">
      <c r="A281" s="4">
        <v>443.92099999999999</v>
      </c>
      <c r="B281" s="4">
        <v>-7.0000000000000007E-2</v>
      </c>
      <c r="C281" s="3">
        <v>443.92099999999999</v>
      </c>
      <c r="D281" s="3">
        <v>0.51</v>
      </c>
    </row>
    <row r="282" spans="1:4" x14ac:dyDescent="0.2">
      <c r="A282" s="4">
        <v>444.29199999999997</v>
      </c>
      <c r="B282" s="4">
        <v>-7.0000000000000007E-2</v>
      </c>
      <c r="C282" s="3">
        <v>444.29199999999997</v>
      </c>
      <c r="D282" s="3">
        <v>0.51</v>
      </c>
    </row>
    <row r="283" spans="1:4" x14ac:dyDescent="0.2">
      <c r="A283" s="4">
        <v>444.66199999999998</v>
      </c>
      <c r="B283" s="4">
        <v>-7.0000000000000007E-2</v>
      </c>
      <c r="C283" s="3">
        <v>444.66199999999998</v>
      </c>
      <c r="D283" s="3">
        <v>0.51</v>
      </c>
    </row>
    <row r="284" spans="1:4" x14ac:dyDescent="0.2">
      <c r="A284" s="4">
        <v>445.03300000000002</v>
      </c>
      <c r="B284" s="4">
        <v>-7.0000000000000007E-2</v>
      </c>
      <c r="C284" s="3">
        <v>445.03300000000002</v>
      </c>
      <c r="D284" s="3">
        <v>0.51</v>
      </c>
    </row>
    <row r="285" spans="1:4" x14ac:dyDescent="0.2">
      <c r="A285" s="4">
        <v>445.40300000000002</v>
      </c>
      <c r="B285" s="4">
        <v>-7.0000000000000007E-2</v>
      </c>
      <c r="C285" s="3">
        <v>445.40300000000002</v>
      </c>
      <c r="D285" s="3">
        <v>0.51</v>
      </c>
    </row>
    <row r="286" spans="1:4" x14ac:dyDescent="0.2">
      <c r="A286" s="4">
        <v>445.77300000000002</v>
      </c>
      <c r="B286" s="4">
        <v>-7.0000000000000007E-2</v>
      </c>
      <c r="C286" s="3">
        <v>445.77300000000002</v>
      </c>
      <c r="D286" s="3">
        <v>0.51</v>
      </c>
    </row>
    <row r="287" spans="1:4" x14ac:dyDescent="0.2">
      <c r="A287" s="4">
        <v>446.14400000000001</v>
      </c>
      <c r="B287" s="4">
        <v>-7.0000000000000007E-2</v>
      </c>
      <c r="C287" s="3">
        <v>446.14400000000001</v>
      </c>
      <c r="D287" s="3">
        <v>0.51</v>
      </c>
    </row>
    <row r="288" spans="1:4" x14ac:dyDescent="0.2">
      <c r="A288" s="4">
        <v>446.51400000000001</v>
      </c>
      <c r="B288" s="4">
        <v>-7.0000000000000007E-2</v>
      </c>
      <c r="C288" s="3">
        <v>446.51400000000001</v>
      </c>
      <c r="D288" s="3">
        <v>0.51</v>
      </c>
    </row>
    <row r="289" spans="1:4" x14ac:dyDescent="0.2">
      <c r="A289" s="4">
        <v>446.88400000000001</v>
      </c>
      <c r="B289" s="4">
        <v>-7.0000000000000007E-2</v>
      </c>
      <c r="C289" s="3">
        <v>446.88400000000001</v>
      </c>
      <c r="D289" s="3">
        <v>0.51</v>
      </c>
    </row>
    <row r="290" spans="1:4" x14ac:dyDescent="0.2">
      <c r="A290" s="4">
        <v>447.25400000000002</v>
      </c>
      <c r="B290" s="4">
        <v>-7.0000000000000007E-2</v>
      </c>
      <c r="C290" s="3">
        <v>447.25400000000002</v>
      </c>
      <c r="D290" s="3">
        <v>0.51</v>
      </c>
    </row>
    <row r="291" spans="1:4" x14ac:dyDescent="0.2">
      <c r="A291" s="4">
        <v>447.62400000000002</v>
      </c>
      <c r="B291" s="4">
        <v>-7.0000000000000007E-2</v>
      </c>
      <c r="C291" s="3">
        <v>447.62400000000002</v>
      </c>
      <c r="D291" s="3">
        <v>0.51</v>
      </c>
    </row>
    <row r="292" spans="1:4" x14ac:dyDescent="0.2">
      <c r="A292" s="4">
        <v>447.99400000000003</v>
      </c>
      <c r="B292" s="4">
        <v>-7.0000000000000007E-2</v>
      </c>
      <c r="C292" s="3">
        <v>447.99400000000003</v>
      </c>
      <c r="D292" s="3">
        <v>0.51</v>
      </c>
    </row>
    <row r="293" spans="1:4" x14ac:dyDescent="0.2">
      <c r="A293" s="4">
        <v>448.36399999999998</v>
      </c>
      <c r="B293" s="4">
        <v>-7.0000000000000007E-2</v>
      </c>
      <c r="C293" s="3">
        <v>448.36399999999998</v>
      </c>
      <c r="D293" s="3">
        <v>0.51</v>
      </c>
    </row>
    <row r="294" spans="1:4" x14ac:dyDescent="0.2">
      <c r="A294" s="4">
        <v>448.73399999999998</v>
      </c>
      <c r="B294" s="4">
        <v>-7.0000000000000007E-2</v>
      </c>
      <c r="C294" s="3">
        <v>448.73399999999998</v>
      </c>
      <c r="D294" s="3">
        <v>0.51</v>
      </c>
    </row>
    <row r="295" spans="1:4" x14ac:dyDescent="0.2">
      <c r="A295" s="4">
        <v>449.10399999999998</v>
      </c>
      <c r="B295" s="4">
        <v>-7.0000000000000007E-2</v>
      </c>
      <c r="C295" s="3">
        <v>449.10399999999998</v>
      </c>
      <c r="D295" s="3">
        <v>0.5</v>
      </c>
    </row>
    <row r="296" spans="1:4" x14ac:dyDescent="0.2">
      <c r="A296" s="4">
        <v>449.47399999999999</v>
      </c>
      <c r="B296" s="4">
        <v>-7.0000000000000007E-2</v>
      </c>
      <c r="C296" s="3">
        <v>449.47399999999999</v>
      </c>
      <c r="D296" s="3">
        <v>0.5</v>
      </c>
    </row>
    <row r="297" spans="1:4" x14ac:dyDescent="0.2">
      <c r="A297" s="4">
        <v>449.84399999999999</v>
      </c>
      <c r="B297" s="4">
        <v>-7.0000000000000007E-2</v>
      </c>
      <c r="C297" s="3">
        <v>449.84399999999999</v>
      </c>
      <c r="D297" s="3">
        <v>0.5</v>
      </c>
    </row>
    <row r="298" spans="1:4" x14ac:dyDescent="0.2">
      <c r="A298" s="4">
        <v>450.214</v>
      </c>
      <c r="B298" s="4">
        <v>-7.0000000000000007E-2</v>
      </c>
      <c r="C298" s="3">
        <v>450.214</v>
      </c>
      <c r="D298" s="3">
        <v>0.5</v>
      </c>
    </row>
    <row r="299" spans="1:4" x14ac:dyDescent="0.2">
      <c r="A299" s="4">
        <v>450.584</v>
      </c>
      <c r="B299" s="4">
        <v>-7.0000000000000007E-2</v>
      </c>
      <c r="C299" s="3">
        <v>450.584</v>
      </c>
      <c r="D299" s="3">
        <v>0.5</v>
      </c>
    </row>
    <row r="300" spans="1:4" x14ac:dyDescent="0.2">
      <c r="A300" s="4">
        <v>450.95299999999997</v>
      </c>
      <c r="B300" s="4">
        <v>-7.0000000000000007E-2</v>
      </c>
      <c r="C300" s="3">
        <v>450.95299999999997</v>
      </c>
      <c r="D300" s="3">
        <v>0.5</v>
      </c>
    </row>
    <row r="301" spans="1:4" x14ac:dyDescent="0.2">
      <c r="A301" s="4">
        <v>451.32299999999998</v>
      </c>
      <c r="B301" s="4">
        <v>-7.0000000000000007E-2</v>
      </c>
      <c r="C301" s="3">
        <v>451.32299999999998</v>
      </c>
      <c r="D301" s="3">
        <v>0.5</v>
      </c>
    </row>
    <row r="302" spans="1:4" x14ac:dyDescent="0.2">
      <c r="A302" s="4">
        <v>451.69299999999998</v>
      </c>
      <c r="B302" s="4">
        <v>-7.0000000000000007E-2</v>
      </c>
      <c r="C302" s="3">
        <v>451.69299999999998</v>
      </c>
      <c r="D302" s="3">
        <v>0.5</v>
      </c>
    </row>
    <row r="303" spans="1:4" x14ac:dyDescent="0.2">
      <c r="A303" s="4">
        <v>452.06200000000001</v>
      </c>
      <c r="B303" s="4">
        <v>-7.0000000000000007E-2</v>
      </c>
      <c r="C303" s="3">
        <v>452.06200000000001</v>
      </c>
      <c r="D303" s="3">
        <v>0.49</v>
      </c>
    </row>
    <row r="304" spans="1:4" x14ac:dyDescent="0.2">
      <c r="A304" s="4">
        <v>452.43200000000002</v>
      </c>
      <c r="B304" s="4">
        <v>-7.0000000000000007E-2</v>
      </c>
      <c r="C304" s="3">
        <v>452.43200000000002</v>
      </c>
      <c r="D304" s="3">
        <v>0.49</v>
      </c>
    </row>
    <row r="305" spans="1:4" x14ac:dyDescent="0.2">
      <c r="A305" s="4">
        <v>452.80099999999999</v>
      </c>
      <c r="B305" s="4">
        <v>-7.0000000000000007E-2</v>
      </c>
      <c r="C305" s="3">
        <v>452.80099999999999</v>
      </c>
      <c r="D305" s="3">
        <v>0.49</v>
      </c>
    </row>
    <row r="306" spans="1:4" x14ac:dyDescent="0.2">
      <c r="A306" s="4">
        <v>453.17099999999999</v>
      </c>
      <c r="B306" s="4">
        <v>-7.0000000000000007E-2</v>
      </c>
      <c r="C306" s="3">
        <v>453.17099999999999</v>
      </c>
      <c r="D306" s="3">
        <v>0.49</v>
      </c>
    </row>
    <row r="307" spans="1:4" x14ac:dyDescent="0.2">
      <c r="A307" s="4">
        <v>453.54</v>
      </c>
      <c r="B307" s="4">
        <v>-7.0000000000000007E-2</v>
      </c>
      <c r="C307" s="3">
        <v>453.54</v>
      </c>
      <c r="D307" s="3">
        <v>0.49</v>
      </c>
    </row>
    <row r="308" spans="1:4" x14ac:dyDescent="0.2">
      <c r="A308" s="4">
        <v>453.91</v>
      </c>
      <c r="B308" s="4">
        <v>-7.0000000000000007E-2</v>
      </c>
      <c r="C308" s="3">
        <v>453.91</v>
      </c>
      <c r="D308" s="3">
        <v>0.49</v>
      </c>
    </row>
    <row r="309" spans="1:4" x14ac:dyDescent="0.2">
      <c r="A309" s="4">
        <v>454.279</v>
      </c>
      <c r="B309" s="4">
        <v>-7.0000000000000007E-2</v>
      </c>
      <c r="C309" s="3">
        <v>454.279</v>
      </c>
      <c r="D309" s="3">
        <v>0.49</v>
      </c>
    </row>
    <row r="310" spans="1:4" x14ac:dyDescent="0.2">
      <c r="A310" s="4">
        <v>454.64800000000002</v>
      </c>
      <c r="B310" s="4">
        <v>-7.0000000000000007E-2</v>
      </c>
      <c r="C310" s="3">
        <v>454.64800000000002</v>
      </c>
      <c r="D310" s="3">
        <v>0.49</v>
      </c>
    </row>
    <row r="311" spans="1:4" x14ac:dyDescent="0.2">
      <c r="A311" s="4">
        <v>455.017</v>
      </c>
      <c r="B311" s="4">
        <v>-7.0000000000000007E-2</v>
      </c>
      <c r="C311" s="3">
        <v>455.017</v>
      </c>
      <c r="D311" s="3">
        <v>0.48</v>
      </c>
    </row>
    <row r="312" spans="1:4" x14ac:dyDescent="0.2">
      <c r="A312" s="4">
        <v>455.387</v>
      </c>
      <c r="B312" s="4">
        <v>-7.0000000000000007E-2</v>
      </c>
      <c r="C312" s="3">
        <v>455.387</v>
      </c>
      <c r="D312" s="3">
        <v>0.48</v>
      </c>
    </row>
    <row r="313" spans="1:4" x14ac:dyDescent="0.2">
      <c r="A313" s="4">
        <v>455.75599999999997</v>
      </c>
      <c r="B313" s="4">
        <v>-7.0000000000000007E-2</v>
      </c>
      <c r="C313" s="3">
        <v>455.75599999999997</v>
      </c>
      <c r="D313" s="3">
        <v>0.48</v>
      </c>
    </row>
    <row r="314" spans="1:4" x14ac:dyDescent="0.2">
      <c r="A314" s="4">
        <v>456.125</v>
      </c>
      <c r="B314" s="4">
        <v>-7.0000000000000007E-2</v>
      </c>
      <c r="C314" s="3">
        <v>456.125</v>
      </c>
      <c r="D314" s="3">
        <v>0.48</v>
      </c>
    </row>
    <row r="315" spans="1:4" x14ac:dyDescent="0.2">
      <c r="A315" s="4">
        <v>456.49400000000003</v>
      </c>
      <c r="B315" s="4">
        <v>-7.0000000000000007E-2</v>
      </c>
      <c r="C315" s="3">
        <v>456.49400000000003</v>
      </c>
      <c r="D315" s="3">
        <v>0.48</v>
      </c>
    </row>
    <row r="316" spans="1:4" x14ac:dyDescent="0.2">
      <c r="A316" s="4">
        <v>456.863</v>
      </c>
      <c r="B316" s="4">
        <v>-7.0000000000000007E-2</v>
      </c>
      <c r="C316" s="3">
        <v>456.863</v>
      </c>
      <c r="D316" s="3">
        <v>0.47</v>
      </c>
    </row>
    <row r="317" spans="1:4" x14ac:dyDescent="0.2">
      <c r="A317" s="4">
        <v>457.23200000000003</v>
      </c>
      <c r="B317" s="4">
        <v>-7.0000000000000007E-2</v>
      </c>
      <c r="C317" s="3">
        <v>457.23200000000003</v>
      </c>
      <c r="D317" s="3">
        <v>0.47</v>
      </c>
    </row>
    <row r="318" spans="1:4" x14ac:dyDescent="0.2">
      <c r="A318" s="4">
        <v>457.601</v>
      </c>
      <c r="B318" s="4">
        <v>-7.0000000000000007E-2</v>
      </c>
      <c r="C318" s="3">
        <v>457.601</v>
      </c>
      <c r="D318" s="3">
        <v>0.47</v>
      </c>
    </row>
    <row r="319" spans="1:4" x14ac:dyDescent="0.2">
      <c r="A319" s="4">
        <v>457.97</v>
      </c>
      <c r="B319" s="4">
        <v>-7.0000000000000007E-2</v>
      </c>
      <c r="C319" s="3">
        <v>457.97</v>
      </c>
      <c r="D319" s="3">
        <v>0.47</v>
      </c>
    </row>
    <row r="320" spans="1:4" x14ac:dyDescent="0.2">
      <c r="A320" s="4">
        <v>458.339</v>
      </c>
      <c r="B320" s="4">
        <v>-7.0000000000000007E-2</v>
      </c>
      <c r="C320" s="3">
        <v>458.339</v>
      </c>
      <c r="D320" s="3">
        <v>0.47</v>
      </c>
    </row>
    <row r="321" spans="1:4" x14ac:dyDescent="0.2">
      <c r="A321" s="4">
        <v>458.70800000000003</v>
      </c>
      <c r="B321" s="4">
        <v>-7.0000000000000007E-2</v>
      </c>
      <c r="C321" s="3">
        <v>458.70800000000003</v>
      </c>
      <c r="D321" s="3">
        <v>0.47</v>
      </c>
    </row>
    <row r="322" spans="1:4" x14ac:dyDescent="0.2">
      <c r="A322" s="4">
        <v>459.077</v>
      </c>
      <c r="B322" s="4">
        <v>-7.0000000000000007E-2</v>
      </c>
      <c r="C322" s="3">
        <v>459.077</v>
      </c>
      <c r="D322" s="3">
        <v>0.46</v>
      </c>
    </row>
    <row r="323" spans="1:4" x14ac:dyDescent="0.2">
      <c r="A323" s="4">
        <v>459.44499999999999</v>
      </c>
      <c r="B323" s="4">
        <v>-7.0000000000000007E-2</v>
      </c>
      <c r="C323" s="3">
        <v>459.44499999999999</v>
      </c>
      <c r="D323" s="3">
        <v>0.46</v>
      </c>
    </row>
    <row r="324" spans="1:4" x14ac:dyDescent="0.2">
      <c r="A324" s="4">
        <v>459.81400000000002</v>
      </c>
      <c r="B324" s="4">
        <v>-7.0000000000000007E-2</v>
      </c>
      <c r="C324" s="3">
        <v>459.81400000000002</v>
      </c>
      <c r="D324" s="3">
        <v>0.46</v>
      </c>
    </row>
    <row r="325" spans="1:4" x14ac:dyDescent="0.2">
      <c r="A325" s="4">
        <v>460.18299999999999</v>
      </c>
      <c r="B325" s="4">
        <v>-7.0000000000000007E-2</v>
      </c>
      <c r="C325" s="3">
        <v>460.18299999999999</v>
      </c>
      <c r="D325" s="3">
        <v>0.46</v>
      </c>
    </row>
    <row r="326" spans="1:4" x14ac:dyDescent="0.2">
      <c r="A326" s="4">
        <v>460.55099999999999</v>
      </c>
      <c r="B326" s="4">
        <v>-7.0000000000000007E-2</v>
      </c>
      <c r="C326" s="3">
        <v>460.55099999999999</v>
      </c>
      <c r="D326" s="3">
        <v>0.46</v>
      </c>
    </row>
    <row r="327" spans="1:4" x14ac:dyDescent="0.2">
      <c r="A327" s="4">
        <v>460.92</v>
      </c>
      <c r="B327" s="4">
        <v>-7.0000000000000007E-2</v>
      </c>
      <c r="C327" s="3">
        <v>460.92</v>
      </c>
      <c r="D327" s="3">
        <v>0.46</v>
      </c>
    </row>
    <row r="328" spans="1:4" x14ac:dyDescent="0.2">
      <c r="A328" s="4">
        <v>461.28899999999999</v>
      </c>
      <c r="B328" s="4">
        <v>-7.0000000000000007E-2</v>
      </c>
      <c r="C328" s="3">
        <v>461.28899999999999</v>
      </c>
      <c r="D328" s="3">
        <v>0.45</v>
      </c>
    </row>
    <row r="329" spans="1:4" x14ac:dyDescent="0.2">
      <c r="A329" s="4">
        <v>461.65699999999998</v>
      </c>
      <c r="B329" s="4">
        <v>-7.0000000000000007E-2</v>
      </c>
      <c r="C329" s="3">
        <v>461.65699999999998</v>
      </c>
      <c r="D329" s="3">
        <v>0.45</v>
      </c>
    </row>
    <row r="330" spans="1:4" x14ac:dyDescent="0.2">
      <c r="A330" s="4">
        <v>462.02600000000001</v>
      </c>
      <c r="B330" s="4">
        <v>-7.0000000000000007E-2</v>
      </c>
      <c r="C330" s="3">
        <v>462.02600000000001</v>
      </c>
      <c r="D330" s="3">
        <v>0.45</v>
      </c>
    </row>
    <row r="331" spans="1:4" x14ac:dyDescent="0.2">
      <c r="A331" s="4">
        <v>462.39400000000001</v>
      </c>
      <c r="B331" s="4">
        <v>-7.0000000000000007E-2</v>
      </c>
      <c r="C331" s="3">
        <v>462.39400000000001</v>
      </c>
      <c r="D331" s="3">
        <v>0.45</v>
      </c>
    </row>
    <row r="332" spans="1:4" x14ac:dyDescent="0.2">
      <c r="A332" s="4">
        <v>462.762</v>
      </c>
      <c r="B332" s="4">
        <v>-7.0000000000000007E-2</v>
      </c>
      <c r="C332" s="3">
        <v>462.762</v>
      </c>
      <c r="D332" s="3">
        <v>0.45</v>
      </c>
    </row>
    <row r="333" spans="1:4" x14ac:dyDescent="0.2">
      <c r="A333" s="4">
        <v>463.13099999999997</v>
      </c>
      <c r="B333" s="4">
        <v>-7.0000000000000007E-2</v>
      </c>
      <c r="C333" s="3">
        <v>463.13099999999997</v>
      </c>
      <c r="D333" s="3">
        <v>0.45</v>
      </c>
    </row>
    <row r="334" spans="1:4" x14ac:dyDescent="0.2">
      <c r="A334" s="4">
        <v>463.49900000000002</v>
      </c>
      <c r="B334" s="4">
        <v>-7.0000000000000007E-2</v>
      </c>
      <c r="C334" s="3">
        <v>463.49900000000002</v>
      </c>
      <c r="D334" s="3">
        <v>0.44</v>
      </c>
    </row>
    <row r="335" spans="1:4" x14ac:dyDescent="0.2">
      <c r="A335" s="4">
        <v>463.86700000000002</v>
      </c>
      <c r="B335" s="4">
        <v>-7.0000000000000007E-2</v>
      </c>
      <c r="C335" s="3">
        <v>463.86700000000002</v>
      </c>
      <c r="D335" s="3">
        <v>0.44</v>
      </c>
    </row>
    <row r="336" spans="1:4" x14ac:dyDescent="0.2">
      <c r="A336" s="4">
        <v>464.23500000000001</v>
      </c>
      <c r="B336" s="4">
        <v>-7.0000000000000007E-2</v>
      </c>
      <c r="C336" s="3">
        <v>464.23500000000001</v>
      </c>
      <c r="D336" s="3">
        <v>0.44</v>
      </c>
    </row>
    <row r="337" spans="1:4" x14ac:dyDescent="0.2">
      <c r="A337" s="4">
        <v>464.60399999999998</v>
      </c>
      <c r="B337" s="4">
        <v>-7.0000000000000007E-2</v>
      </c>
      <c r="C337" s="3">
        <v>464.60399999999998</v>
      </c>
      <c r="D337" s="3">
        <v>0.44</v>
      </c>
    </row>
    <row r="338" spans="1:4" x14ac:dyDescent="0.2">
      <c r="A338" s="4">
        <v>464.97199999999998</v>
      </c>
      <c r="B338" s="4">
        <v>-7.0000000000000007E-2</v>
      </c>
      <c r="C338" s="3">
        <v>464.97199999999998</v>
      </c>
      <c r="D338" s="3">
        <v>0.44</v>
      </c>
    </row>
    <row r="339" spans="1:4" x14ac:dyDescent="0.2">
      <c r="A339" s="4">
        <v>465.34</v>
      </c>
      <c r="B339" s="4">
        <v>-7.0000000000000007E-2</v>
      </c>
      <c r="C339" s="3">
        <v>465.34</v>
      </c>
      <c r="D339" s="3">
        <v>0.43</v>
      </c>
    </row>
    <row r="340" spans="1:4" x14ac:dyDescent="0.2">
      <c r="A340" s="4">
        <v>465.70800000000003</v>
      </c>
      <c r="B340" s="4">
        <v>-7.0000000000000007E-2</v>
      </c>
      <c r="C340" s="3">
        <v>465.70800000000003</v>
      </c>
      <c r="D340" s="3">
        <v>0.43</v>
      </c>
    </row>
    <row r="341" spans="1:4" x14ac:dyDescent="0.2">
      <c r="A341" s="4">
        <v>466.07600000000002</v>
      </c>
      <c r="B341" s="4">
        <v>-7.0000000000000007E-2</v>
      </c>
      <c r="C341" s="3">
        <v>466.07600000000002</v>
      </c>
      <c r="D341" s="3">
        <v>0.43</v>
      </c>
    </row>
    <row r="342" spans="1:4" x14ac:dyDescent="0.2">
      <c r="A342" s="4">
        <v>466.44400000000002</v>
      </c>
      <c r="B342" s="4">
        <v>-7.0000000000000007E-2</v>
      </c>
      <c r="C342" s="3">
        <v>466.44400000000002</v>
      </c>
      <c r="D342" s="3">
        <v>0.43</v>
      </c>
    </row>
    <row r="343" spans="1:4" x14ac:dyDescent="0.2">
      <c r="A343" s="4">
        <v>466.81200000000001</v>
      </c>
      <c r="B343" s="4">
        <v>-7.0000000000000007E-2</v>
      </c>
      <c r="C343" s="3">
        <v>466.81200000000001</v>
      </c>
      <c r="D343" s="3">
        <v>0.42</v>
      </c>
    </row>
    <row r="344" spans="1:4" x14ac:dyDescent="0.2">
      <c r="A344" s="4">
        <v>467.18</v>
      </c>
      <c r="B344" s="4">
        <v>-7.0000000000000007E-2</v>
      </c>
      <c r="C344" s="3">
        <v>467.18</v>
      </c>
      <c r="D344" s="3">
        <v>0.42</v>
      </c>
    </row>
    <row r="345" spans="1:4" x14ac:dyDescent="0.2">
      <c r="A345" s="4">
        <v>467.548</v>
      </c>
      <c r="B345" s="4">
        <v>-7.0000000000000007E-2</v>
      </c>
      <c r="C345" s="3">
        <v>467.548</v>
      </c>
      <c r="D345" s="3">
        <v>0.42</v>
      </c>
    </row>
    <row r="346" spans="1:4" x14ac:dyDescent="0.2">
      <c r="A346" s="4">
        <v>467.91500000000002</v>
      </c>
      <c r="B346" s="4">
        <v>-7.0000000000000007E-2</v>
      </c>
      <c r="C346" s="3">
        <v>467.91500000000002</v>
      </c>
      <c r="D346" s="3">
        <v>0.42</v>
      </c>
    </row>
    <row r="347" spans="1:4" x14ac:dyDescent="0.2">
      <c r="A347" s="4">
        <v>468.28300000000002</v>
      </c>
      <c r="B347" s="4">
        <v>-7.0000000000000007E-2</v>
      </c>
      <c r="C347" s="3">
        <v>468.28300000000002</v>
      </c>
      <c r="D347" s="3">
        <v>0.42</v>
      </c>
    </row>
    <row r="348" spans="1:4" x14ac:dyDescent="0.2">
      <c r="A348" s="4">
        <v>468.65100000000001</v>
      </c>
      <c r="B348" s="4">
        <v>-7.0000000000000007E-2</v>
      </c>
      <c r="C348" s="3">
        <v>468.65100000000001</v>
      </c>
      <c r="D348" s="3">
        <v>0.41</v>
      </c>
    </row>
    <row r="349" spans="1:4" x14ac:dyDescent="0.2">
      <c r="A349" s="4">
        <v>469.01799999999997</v>
      </c>
      <c r="B349" s="4">
        <v>-7.0000000000000007E-2</v>
      </c>
      <c r="C349" s="3">
        <v>469.01799999999997</v>
      </c>
      <c r="D349" s="3">
        <v>0.41</v>
      </c>
    </row>
    <row r="350" spans="1:4" x14ac:dyDescent="0.2">
      <c r="A350" s="4">
        <v>469.38600000000002</v>
      </c>
      <c r="B350" s="4">
        <v>-7.0000000000000007E-2</v>
      </c>
      <c r="C350" s="3">
        <v>469.38600000000002</v>
      </c>
      <c r="D350" s="3">
        <v>0.41</v>
      </c>
    </row>
    <row r="351" spans="1:4" x14ac:dyDescent="0.2">
      <c r="A351" s="4">
        <v>469.75400000000002</v>
      </c>
      <c r="B351" s="4">
        <v>-7.0000000000000007E-2</v>
      </c>
      <c r="C351" s="3">
        <v>469.75400000000002</v>
      </c>
      <c r="D351" s="3">
        <v>0.41</v>
      </c>
    </row>
    <row r="352" spans="1:4" x14ac:dyDescent="0.2">
      <c r="A352" s="4">
        <v>470.12099999999998</v>
      </c>
      <c r="B352" s="4">
        <v>-7.0000000000000007E-2</v>
      </c>
      <c r="C352" s="3">
        <v>470.12099999999998</v>
      </c>
      <c r="D352" s="3">
        <v>0.4</v>
      </c>
    </row>
    <row r="353" spans="1:4" x14ac:dyDescent="0.2">
      <c r="A353" s="4">
        <v>470.48899999999998</v>
      </c>
      <c r="B353" s="4">
        <v>-7.0000000000000007E-2</v>
      </c>
      <c r="C353" s="3">
        <v>470.48899999999998</v>
      </c>
      <c r="D353" s="3">
        <v>0.4</v>
      </c>
    </row>
    <row r="354" spans="1:4" x14ac:dyDescent="0.2">
      <c r="A354" s="4">
        <v>470.85599999999999</v>
      </c>
      <c r="B354" s="4">
        <v>-7.0000000000000007E-2</v>
      </c>
      <c r="C354" s="3">
        <v>470.85599999999999</v>
      </c>
      <c r="D354" s="3">
        <v>0.4</v>
      </c>
    </row>
    <row r="355" spans="1:4" x14ac:dyDescent="0.2">
      <c r="A355" s="4">
        <v>471.22399999999999</v>
      </c>
      <c r="B355" s="4">
        <v>-7.0000000000000007E-2</v>
      </c>
      <c r="C355" s="3">
        <v>471.22399999999999</v>
      </c>
      <c r="D355" s="3">
        <v>0.4</v>
      </c>
    </row>
    <row r="356" spans="1:4" x14ac:dyDescent="0.2">
      <c r="A356" s="4">
        <v>471.59100000000001</v>
      </c>
      <c r="B356" s="4">
        <v>-7.0000000000000007E-2</v>
      </c>
      <c r="C356" s="3">
        <v>471.59100000000001</v>
      </c>
      <c r="D356" s="3">
        <v>0.39</v>
      </c>
    </row>
    <row r="357" spans="1:4" x14ac:dyDescent="0.2">
      <c r="A357" s="4">
        <v>471.95800000000003</v>
      </c>
      <c r="B357" s="4">
        <v>-7.0000000000000007E-2</v>
      </c>
      <c r="C357" s="3">
        <v>471.95800000000003</v>
      </c>
      <c r="D357" s="3">
        <v>0.39</v>
      </c>
    </row>
    <row r="358" spans="1:4" x14ac:dyDescent="0.2">
      <c r="A358" s="4">
        <v>472.32600000000002</v>
      </c>
      <c r="B358" s="4">
        <v>-7.0000000000000007E-2</v>
      </c>
      <c r="C358" s="3">
        <v>472.32600000000002</v>
      </c>
      <c r="D358" s="3">
        <v>0.39</v>
      </c>
    </row>
    <row r="359" spans="1:4" x14ac:dyDescent="0.2">
      <c r="A359" s="4">
        <v>472.69299999999998</v>
      </c>
      <c r="B359" s="4">
        <v>-7.0000000000000007E-2</v>
      </c>
      <c r="C359" s="3">
        <v>472.69299999999998</v>
      </c>
      <c r="D359" s="3">
        <v>0.39</v>
      </c>
    </row>
    <row r="360" spans="1:4" x14ac:dyDescent="0.2">
      <c r="A360" s="4">
        <v>473.06</v>
      </c>
      <c r="B360" s="4">
        <v>-7.0000000000000007E-2</v>
      </c>
      <c r="C360" s="3">
        <v>473.06</v>
      </c>
      <c r="D360" s="3">
        <v>0.39</v>
      </c>
    </row>
    <row r="361" spans="1:4" x14ac:dyDescent="0.2">
      <c r="A361" s="4">
        <v>473.42700000000002</v>
      </c>
      <c r="B361" s="4">
        <v>-7.0000000000000007E-2</v>
      </c>
      <c r="C361" s="3">
        <v>473.42700000000002</v>
      </c>
      <c r="D361" s="3">
        <v>0.38</v>
      </c>
    </row>
    <row r="362" spans="1:4" x14ac:dyDescent="0.2">
      <c r="A362" s="4">
        <v>473.79399999999998</v>
      </c>
      <c r="B362" s="4">
        <v>-7.0000000000000007E-2</v>
      </c>
      <c r="C362" s="3">
        <v>473.79399999999998</v>
      </c>
      <c r="D362" s="3">
        <v>0.38</v>
      </c>
    </row>
    <row r="363" spans="1:4" x14ac:dyDescent="0.2">
      <c r="A363" s="4">
        <v>474.161</v>
      </c>
      <c r="B363" s="4">
        <v>-7.0000000000000007E-2</v>
      </c>
      <c r="C363" s="3">
        <v>474.161</v>
      </c>
      <c r="D363" s="3">
        <v>0.38</v>
      </c>
    </row>
    <row r="364" spans="1:4" x14ac:dyDescent="0.2">
      <c r="A364" s="4">
        <v>474.52800000000002</v>
      </c>
      <c r="B364" s="4">
        <v>-7.0000000000000007E-2</v>
      </c>
      <c r="C364" s="3">
        <v>474.52800000000002</v>
      </c>
      <c r="D364" s="3">
        <v>0.38</v>
      </c>
    </row>
    <row r="365" spans="1:4" x14ac:dyDescent="0.2">
      <c r="A365" s="4">
        <v>474.89499999999998</v>
      </c>
      <c r="B365" s="4">
        <v>-7.0000000000000007E-2</v>
      </c>
      <c r="C365" s="3">
        <v>474.89499999999998</v>
      </c>
      <c r="D365" s="3">
        <v>0.37</v>
      </c>
    </row>
    <row r="366" spans="1:4" x14ac:dyDescent="0.2">
      <c r="A366" s="4">
        <v>475.262</v>
      </c>
      <c r="B366" s="4">
        <v>-7.0000000000000007E-2</v>
      </c>
      <c r="C366" s="3">
        <v>475.262</v>
      </c>
      <c r="D366" s="3">
        <v>0.37</v>
      </c>
    </row>
    <row r="367" spans="1:4" x14ac:dyDescent="0.2">
      <c r="A367" s="4">
        <v>475.62900000000002</v>
      </c>
      <c r="B367" s="4">
        <v>-7.0000000000000007E-2</v>
      </c>
      <c r="C367" s="3">
        <v>475.62900000000002</v>
      </c>
      <c r="D367" s="3">
        <v>0.37</v>
      </c>
    </row>
    <row r="368" spans="1:4" x14ac:dyDescent="0.2">
      <c r="A368" s="4">
        <v>475.99599999999998</v>
      </c>
      <c r="B368" s="4">
        <v>-7.0000000000000007E-2</v>
      </c>
      <c r="C368" s="3">
        <v>475.99599999999998</v>
      </c>
      <c r="D368" s="3">
        <v>0.37</v>
      </c>
    </row>
    <row r="369" spans="1:4" x14ac:dyDescent="0.2">
      <c r="A369" s="4">
        <v>476.363</v>
      </c>
      <c r="B369" s="4">
        <v>-7.0000000000000007E-2</v>
      </c>
      <c r="C369" s="3">
        <v>476.363</v>
      </c>
      <c r="D369" s="3">
        <v>0.36</v>
      </c>
    </row>
    <row r="370" spans="1:4" x14ac:dyDescent="0.2">
      <c r="A370" s="4">
        <v>476.73</v>
      </c>
      <c r="B370" s="4">
        <v>-7.0000000000000007E-2</v>
      </c>
      <c r="C370" s="3">
        <v>476.73</v>
      </c>
      <c r="D370" s="3">
        <v>0.36</v>
      </c>
    </row>
    <row r="371" spans="1:4" x14ac:dyDescent="0.2">
      <c r="A371" s="4">
        <v>477.09699999999998</v>
      </c>
      <c r="B371" s="4">
        <v>-7.0000000000000007E-2</v>
      </c>
      <c r="C371" s="3">
        <v>477.09699999999998</v>
      </c>
      <c r="D371" s="3">
        <v>0.36</v>
      </c>
    </row>
    <row r="372" spans="1:4" x14ac:dyDescent="0.2">
      <c r="A372" s="4">
        <v>477.46300000000002</v>
      </c>
      <c r="B372" s="4">
        <v>-7.0000000000000007E-2</v>
      </c>
      <c r="C372" s="3">
        <v>477.46300000000002</v>
      </c>
      <c r="D372" s="3">
        <v>0.36</v>
      </c>
    </row>
    <row r="373" spans="1:4" x14ac:dyDescent="0.2">
      <c r="A373" s="4">
        <v>477.83</v>
      </c>
      <c r="B373" s="4">
        <v>-7.0000000000000007E-2</v>
      </c>
      <c r="C373" s="3">
        <v>477.83</v>
      </c>
      <c r="D373" s="3">
        <v>0.36</v>
      </c>
    </row>
    <row r="374" spans="1:4" x14ac:dyDescent="0.2">
      <c r="A374" s="4">
        <v>478.19600000000003</v>
      </c>
      <c r="B374" s="4">
        <v>-7.0000000000000007E-2</v>
      </c>
      <c r="C374" s="3">
        <v>478.19600000000003</v>
      </c>
      <c r="D374" s="3">
        <v>0.35</v>
      </c>
    </row>
    <row r="375" spans="1:4" x14ac:dyDescent="0.2">
      <c r="A375" s="4">
        <v>478.56299999999999</v>
      </c>
      <c r="B375" s="4">
        <v>-7.0000000000000007E-2</v>
      </c>
      <c r="C375" s="3">
        <v>478.56299999999999</v>
      </c>
      <c r="D375" s="3">
        <v>0.35</v>
      </c>
    </row>
    <row r="376" spans="1:4" x14ac:dyDescent="0.2">
      <c r="A376" s="4">
        <v>478.93</v>
      </c>
      <c r="B376" s="4">
        <v>-7.0000000000000007E-2</v>
      </c>
      <c r="C376" s="3">
        <v>478.93</v>
      </c>
      <c r="D376" s="3">
        <v>0.35</v>
      </c>
    </row>
    <row r="377" spans="1:4" x14ac:dyDescent="0.2">
      <c r="A377" s="4">
        <v>479.29599999999999</v>
      </c>
      <c r="B377" s="4">
        <v>-7.0000000000000007E-2</v>
      </c>
      <c r="C377" s="3">
        <v>479.29599999999999</v>
      </c>
      <c r="D377" s="3">
        <v>0.35</v>
      </c>
    </row>
    <row r="378" spans="1:4" x14ac:dyDescent="0.2">
      <c r="A378" s="4">
        <v>479.66300000000001</v>
      </c>
      <c r="B378" s="4">
        <v>-7.0000000000000007E-2</v>
      </c>
      <c r="C378" s="3">
        <v>479.66300000000001</v>
      </c>
      <c r="D378" s="3">
        <v>0.34</v>
      </c>
    </row>
    <row r="379" spans="1:4" x14ac:dyDescent="0.2">
      <c r="A379" s="4">
        <v>480.029</v>
      </c>
      <c r="B379" s="4">
        <v>-7.0000000000000007E-2</v>
      </c>
      <c r="C379" s="3">
        <v>480.029</v>
      </c>
      <c r="D379" s="3">
        <v>0.34</v>
      </c>
    </row>
    <row r="380" spans="1:4" x14ac:dyDescent="0.2">
      <c r="A380" s="4">
        <v>480.39499999999998</v>
      </c>
      <c r="B380" s="4">
        <v>-7.0000000000000007E-2</v>
      </c>
      <c r="C380" s="3">
        <v>480.39499999999998</v>
      </c>
      <c r="D380" s="3">
        <v>0.34</v>
      </c>
    </row>
    <row r="381" spans="1:4" x14ac:dyDescent="0.2">
      <c r="A381" s="4">
        <v>480.762</v>
      </c>
      <c r="B381" s="4">
        <v>-7.0000000000000007E-2</v>
      </c>
      <c r="C381" s="3">
        <v>480.762</v>
      </c>
      <c r="D381" s="3">
        <v>0.34</v>
      </c>
    </row>
    <row r="382" spans="1:4" x14ac:dyDescent="0.2">
      <c r="A382" s="4">
        <v>481.12799999999999</v>
      </c>
      <c r="B382" s="4">
        <v>-7.0000000000000007E-2</v>
      </c>
      <c r="C382" s="3">
        <v>481.12799999999999</v>
      </c>
      <c r="D382" s="3">
        <v>0.33</v>
      </c>
    </row>
    <row r="383" spans="1:4" x14ac:dyDescent="0.2">
      <c r="A383" s="4">
        <v>481.49400000000003</v>
      </c>
      <c r="B383" s="4">
        <v>-7.0000000000000007E-2</v>
      </c>
      <c r="C383" s="3">
        <v>481.49400000000003</v>
      </c>
      <c r="D383" s="3">
        <v>0.33</v>
      </c>
    </row>
    <row r="384" spans="1:4" x14ac:dyDescent="0.2">
      <c r="A384" s="4">
        <v>481.86</v>
      </c>
      <c r="B384" s="4">
        <v>-7.0000000000000007E-2</v>
      </c>
      <c r="C384" s="3">
        <v>481.86</v>
      </c>
      <c r="D384" s="3">
        <v>0.33</v>
      </c>
    </row>
    <row r="385" spans="1:4" x14ac:dyDescent="0.2">
      <c r="A385" s="4">
        <v>482.226</v>
      </c>
      <c r="B385" s="4">
        <v>-7.0000000000000007E-2</v>
      </c>
      <c r="C385" s="3">
        <v>482.226</v>
      </c>
      <c r="D385" s="3">
        <v>0.33</v>
      </c>
    </row>
    <row r="386" spans="1:4" x14ac:dyDescent="0.2">
      <c r="A386" s="4">
        <v>482.59300000000002</v>
      </c>
      <c r="B386" s="4">
        <v>-7.0000000000000007E-2</v>
      </c>
      <c r="C386" s="3">
        <v>482.59300000000002</v>
      </c>
      <c r="D386" s="3">
        <v>0.32</v>
      </c>
    </row>
    <row r="387" spans="1:4" x14ac:dyDescent="0.2">
      <c r="A387" s="4">
        <v>482.959</v>
      </c>
      <c r="B387" s="4">
        <v>-7.0000000000000007E-2</v>
      </c>
      <c r="C387" s="3">
        <v>482.959</v>
      </c>
      <c r="D387" s="3">
        <v>0.32</v>
      </c>
    </row>
    <row r="388" spans="1:4" x14ac:dyDescent="0.2">
      <c r="A388" s="4">
        <v>483.32499999999999</v>
      </c>
      <c r="B388" s="4">
        <v>-7.0000000000000007E-2</v>
      </c>
      <c r="C388" s="3">
        <v>483.32499999999999</v>
      </c>
      <c r="D388" s="3">
        <v>0.32</v>
      </c>
    </row>
    <row r="389" spans="1:4" x14ac:dyDescent="0.2">
      <c r="A389" s="4">
        <v>483.69099999999997</v>
      </c>
      <c r="B389" s="4">
        <v>-7.0000000000000007E-2</v>
      </c>
      <c r="C389" s="3">
        <v>483.69099999999997</v>
      </c>
      <c r="D389" s="3">
        <v>0.32</v>
      </c>
    </row>
    <row r="390" spans="1:4" x14ac:dyDescent="0.2">
      <c r="A390" s="4">
        <v>484.05599999999998</v>
      </c>
      <c r="B390" s="4">
        <v>-7.0000000000000007E-2</v>
      </c>
      <c r="C390" s="3">
        <v>484.05599999999998</v>
      </c>
      <c r="D390" s="3">
        <v>0.32</v>
      </c>
    </row>
    <row r="391" spans="1:4" x14ac:dyDescent="0.2">
      <c r="A391" s="4">
        <v>484.42200000000003</v>
      </c>
      <c r="B391" s="4">
        <v>-7.0000000000000007E-2</v>
      </c>
      <c r="C391" s="3">
        <v>484.42200000000003</v>
      </c>
      <c r="D391" s="3">
        <v>0.31</v>
      </c>
    </row>
    <row r="392" spans="1:4" x14ac:dyDescent="0.2">
      <c r="A392" s="4">
        <v>484.78800000000001</v>
      </c>
      <c r="B392" s="4">
        <v>-7.0000000000000007E-2</v>
      </c>
      <c r="C392" s="3">
        <v>484.78800000000001</v>
      </c>
      <c r="D392" s="3">
        <v>0.31</v>
      </c>
    </row>
    <row r="393" spans="1:4" x14ac:dyDescent="0.2">
      <c r="A393" s="4">
        <v>485.154</v>
      </c>
      <c r="B393" s="4">
        <v>-7.0000000000000007E-2</v>
      </c>
      <c r="C393" s="3">
        <v>485.154</v>
      </c>
      <c r="D393" s="3">
        <v>0.31</v>
      </c>
    </row>
    <row r="394" spans="1:4" x14ac:dyDescent="0.2">
      <c r="A394" s="4">
        <v>485.52</v>
      </c>
      <c r="B394" s="4">
        <v>-7.0000000000000007E-2</v>
      </c>
      <c r="C394" s="3">
        <v>485.52</v>
      </c>
      <c r="D394" s="3">
        <v>0.31</v>
      </c>
    </row>
    <row r="395" spans="1:4" x14ac:dyDescent="0.2">
      <c r="A395" s="4">
        <v>485.88600000000002</v>
      </c>
      <c r="B395" s="4">
        <v>-7.0000000000000007E-2</v>
      </c>
      <c r="C395" s="3">
        <v>485.88600000000002</v>
      </c>
      <c r="D395" s="3">
        <v>0.3</v>
      </c>
    </row>
    <row r="396" spans="1:4" x14ac:dyDescent="0.2">
      <c r="A396" s="4">
        <v>486.25099999999998</v>
      </c>
      <c r="B396" s="4">
        <v>-7.0000000000000007E-2</v>
      </c>
      <c r="C396" s="3">
        <v>486.25099999999998</v>
      </c>
      <c r="D396" s="3">
        <v>0.3</v>
      </c>
    </row>
    <row r="397" spans="1:4" x14ac:dyDescent="0.2">
      <c r="A397" s="4">
        <v>486.61700000000002</v>
      </c>
      <c r="B397" s="4">
        <v>-7.0000000000000007E-2</v>
      </c>
      <c r="C397" s="3">
        <v>486.61700000000002</v>
      </c>
      <c r="D397" s="3">
        <v>0.3</v>
      </c>
    </row>
    <row r="398" spans="1:4" x14ac:dyDescent="0.2">
      <c r="A398" s="4">
        <v>486.98200000000003</v>
      </c>
      <c r="B398" s="4">
        <v>-7.0000000000000007E-2</v>
      </c>
      <c r="C398" s="3">
        <v>486.98200000000003</v>
      </c>
      <c r="D398" s="3">
        <v>0.3</v>
      </c>
    </row>
    <row r="399" spans="1:4" x14ac:dyDescent="0.2">
      <c r="A399" s="4">
        <v>487.34800000000001</v>
      </c>
      <c r="B399" s="4">
        <v>-7.0000000000000007E-2</v>
      </c>
      <c r="C399" s="3">
        <v>487.34800000000001</v>
      </c>
      <c r="D399" s="3">
        <v>0.28999999999999998</v>
      </c>
    </row>
    <row r="400" spans="1:4" x14ac:dyDescent="0.2">
      <c r="A400" s="4">
        <v>487.71300000000002</v>
      </c>
      <c r="B400" s="4">
        <v>-7.0000000000000007E-2</v>
      </c>
      <c r="C400" s="3">
        <v>487.71300000000002</v>
      </c>
      <c r="D400" s="3">
        <v>0.28999999999999998</v>
      </c>
    </row>
    <row r="401" spans="1:4" x14ac:dyDescent="0.2">
      <c r="A401" s="4">
        <v>488.07900000000001</v>
      </c>
      <c r="B401" s="4">
        <v>-7.0000000000000007E-2</v>
      </c>
      <c r="C401" s="3">
        <v>488.07900000000001</v>
      </c>
      <c r="D401" s="3">
        <v>0.28999999999999998</v>
      </c>
    </row>
    <row r="402" spans="1:4" x14ac:dyDescent="0.2">
      <c r="A402" s="4">
        <v>488.44400000000002</v>
      </c>
      <c r="B402" s="4">
        <v>-7.0000000000000007E-2</v>
      </c>
      <c r="C402" s="3">
        <v>488.44400000000002</v>
      </c>
      <c r="D402" s="3">
        <v>0.28999999999999998</v>
      </c>
    </row>
    <row r="403" spans="1:4" x14ac:dyDescent="0.2">
      <c r="A403" s="4">
        <v>488.81</v>
      </c>
      <c r="B403" s="4">
        <v>-7.0000000000000007E-2</v>
      </c>
      <c r="C403" s="3">
        <v>488.81</v>
      </c>
      <c r="D403" s="3">
        <v>0.28000000000000003</v>
      </c>
    </row>
    <row r="404" spans="1:4" x14ac:dyDescent="0.2">
      <c r="A404" s="4">
        <v>489.17500000000001</v>
      </c>
      <c r="B404" s="4">
        <v>-7.0000000000000007E-2</v>
      </c>
      <c r="C404" s="3">
        <v>489.17500000000001</v>
      </c>
      <c r="D404" s="3">
        <v>0.28000000000000003</v>
      </c>
    </row>
    <row r="405" spans="1:4" x14ac:dyDescent="0.2">
      <c r="A405" s="4">
        <v>489.54</v>
      </c>
      <c r="B405" s="4">
        <v>-7.0000000000000007E-2</v>
      </c>
      <c r="C405" s="3">
        <v>489.54</v>
      </c>
      <c r="D405" s="3">
        <v>0.28000000000000003</v>
      </c>
    </row>
    <row r="406" spans="1:4" x14ac:dyDescent="0.2">
      <c r="A406" s="4">
        <v>489.90600000000001</v>
      </c>
      <c r="B406" s="4">
        <v>-7.0000000000000007E-2</v>
      </c>
      <c r="C406" s="3">
        <v>489.90600000000001</v>
      </c>
      <c r="D406" s="3">
        <v>0.28000000000000003</v>
      </c>
    </row>
    <row r="407" spans="1:4" x14ac:dyDescent="0.2">
      <c r="A407" s="4">
        <v>490.27100000000002</v>
      </c>
      <c r="B407" s="4">
        <v>-7.0000000000000007E-2</v>
      </c>
      <c r="C407" s="3">
        <v>490.27100000000002</v>
      </c>
      <c r="D407" s="3">
        <v>0.27</v>
      </c>
    </row>
    <row r="408" spans="1:4" x14ac:dyDescent="0.2">
      <c r="A408" s="4">
        <v>490.63600000000002</v>
      </c>
      <c r="B408" s="4">
        <v>-7.0000000000000007E-2</v>
      </c>
      <c r="C408" s="3">
        <v>490.63600000000002</v>
      </c>
      <c r="D408" s="3">
        <v>0.27</v>
      </c>
    </row>
    <row r="409" spans="1:4" x14ac:dyDescent="0.2">
      <c r="A409" s="4">
        <v>491.00099999999998</v>
      </c>
      <c r="B409" s="4">
        <v>-7.0000000000000007E-2</v>
      </c>
      <c r="C409" s="3">
        <v>491.00099999999998</v>
      </c>
      <c r="D409" s="3">
        <v>0.27</v>
      </c>
    </row>
    <row r="410" spans="1:4" x14ac:dyDescent="0.2">
      <c r="A410" s="4">
        <v>491.36599999999999</v>
      </c>
      <c r="B410" s="4">
        <v>-0.06</v>
      </c>
      <c r="C410" s="3">
        <v>491.36599999999999</v>
      </c>
      <c r="D410" s="3">
        <v>0.27</v>
      </c>
    </row>
    <row r="411" spans="1:4" x14ac:dyDescent="0.2">
      <c r="A411" s="4">
        <v>491.73099999999999</v>
      </c>
      <c r="B411" s="4">
        <v>-0.06</v>
      </c>
      <c r="C411" s="3">
        <v>491.73099999999999</v>
      </c>
      <c r="D411" s="3">
        <v>0.27</v>
      </c>
    </row>
    <row r="412" spans="1:4" x14ac:dyDescent="0.2">
      <c r="A412" s="4">
        <v>492.096</v>
      </c>
      <c r="B412" s="4">
        <v>-0.06</v>
      </c>
      <c r="C412" s="3">
        <v>492.096</v>
      </c>
      <c r="D412" s="3">
        <v>0.26</v>
      </c>
    </row>
    <row r="413" spans="1:4" x14ac:dyDescent="0.2">
      <c r="A413" s="4">
        <v>492.46100000000001</v>
      </c>
      <c r="B413" s="4">
        <v>-0.06</v>
      </c>
      <c r="C413" s="3">
        <v>492.46100000000001</v>
      </c>
      <c r="D413" s="3">
        <v>0.26</v>
      </c>
    </row>
    <row r="414" spans="1:4" x14ac:dyDescent="0.2">
      <c r="A414" s="4">
        <v>492.82600000000002</v>
      </c>
      <c r="B414" s="4">
        <v>-0.06</v>
      </c>
      <c r="C414" s="3">
        <v>492.82600000000002</v>
      </c>
      <c r="D414" s="3">
        <v>0.26</v>
      </c>
    </row>
    <row r="415" spans="1:4" x14ac:dyDescent="0.2">
      <c r="A415" s="4">
        <v>493.19099999999997</v>
      </c>
      <c r="B415" s="4">
        <v>-0.06</v>
      </c>
      <c r="C415" s="3">
        <v>493.19099999999997</v>
      </c>
      <c r="D415" s="3">
        <v>0.26</v>
      </c>
    </row>
    <row r="416" spans="1:4" x14ac:dyDescent="0.2">
      <c r="A416" s="4">
        <v>493.55599999999998</v>
      </c>
      <c r="B416" s="4">
        <v>-0.06</v>
      </c>
      <c r="C416" s="3">
        <v>493.55599999999998</v>
      </c>
      <c r="D416" s="3">
        <v>0.25</v>
      </c>
    </row>
    <row r="417" spans="1:4" x14ac:dyDescent="0.2">
      <c r="A417" s="4">
        <v>493.92099999999999</v>
      </c>
      <c r="B417" s="4">
        <v>-0.06</v>
      </c>
      <c r="C417" s="3">
        <v>493.92099999999999</v>
      </c>
      <c r="D417" s="3">
        <v>0.25</v>
      </c>
    </row>
    <row r="418" spans="1:4" x14ac:dyDescent="0.2">
      <c r="A418" s="4">
        <v>494.28500000000003</v>
      </c>
      <c r="B418" s="4">
        <v>-0.06</v>
      </c>
      <c r="C418" s="3">
        <v>494.28500000000003</v>
      </c>
      <c r="D418" s="3">
        <v>0.25</v>
      </c>
    </row>
    <row r="419" spans="1:4" x14ac:dyDescent="0.2">
      <c r="A419" s="4">
        <v>494.65</v>
      </c>
      <c r="B419" s="4">
        <v>-0.06</v>
      </c>
      <c r="C419" s="3">
        <v>494.65</v>
      </c>
      <c r="D419" s="3">
        <v>0.25</v>
      </c>
    </row>
    <row r="420" spans="1:4" x14ac:dyDescent="0.2">
      <c r="A420" s="4">
        <v>495.01499999999999</v>
      </c>
      <c r="B420" s="4">
        <v>-0.06</v>
      </c>
      <c r="C420" s="3">
        <v>495.01499999999999</v>
      </c>
      <c r="D420" s="3">
        <v>0.24</v>
      </c>
    </row>
    <row r="421" spans="1:4" x14ac:dyDescent="0.2">
      <c r="A421" s="4">
        <v>495.37900000000002</v>
      </c>
      <c r="B421" s="4">
        <v>-0.06</v>
      </c>
      <c r="C421" s="3">
        <v>495.37900000000002</v>
      </c>
      <c r="D421" s="3">
        <v>0.24</v>
      </c>
    </row>
    <row r="422" spans="1:4" x14ac:dyDescent="0.2">
      <c r="A422" s="4">
        <v>495.74400000000003</v>
      </c>
      <c r="B422" s="4">
        <v>-0.06</v>
      </c>
      <c r="C422" s="3">
        <v>495.74400000000003</v>
      </c>
      <c r="D422" s="3">
        <v>0.24</v>
      </c>
    </row>
    <row r="423" spans="1:4" x14ac:dyDescent="0.2">
      <c r="A423" s="4">
        <v>496.108</v>
      </c>
      <c r="B423" s="4">
        <v>-0.06</v>
      </c>
      <c r="C423" s="3">
        <v>496.108</v>
      </c>
      <c r="D423" s="3">
        <v>0.24</v>
      </c>
    </row>
    <row r="424" spans="1:4" x14ac:dyDescent="0.2">
      <c r="A424" s="4">
        <v>496.47300000000001</v>
      </c>
      <c r="B424" s="4">
        <v>-0.06</v>
      </c>
      <c r="C424" s="3">
        <v>496.47300000000001</v>
      </c>
      <c r="D424" s="3">
        <v>0.23</v>
      </c>
    </row>
    <row r="425" spans="1:4" x14ac:dyDescent="0.2">
      <c r="A425" s="4">
        <v>496.83699999999999</v>
      </c>
      <c r="B425" s="4">
        <v>-0.06</v>
      </c>
      <c r="C425" s="3">
        <v>496.83699999999999</v>
      </c>
      <c r="D425" s="3">
        <v>0.23</v>
      </c>
    </row>
    <row r="426" spans="1:4" x14ac:dyDescent="0.2">
      <c r="A426" s="4">
        <v>497.202</v>
      </c>
      <c r="B426" s="4">
        <v>-0.06</v>
      </c>
      <c r="C426" s="3">
        <v>497.202</v>
      </c>
      <c r="D426" s="3">
        <v>0.23</v>
      </c>
    </row>
    <row r="427" spans="1:4" x14ac:dyDescent="0.2">
      <c r="A427" s="4">
        <v>497.56599999999997</v>
      </c>
      <c r="B427" s="4">
        <v>-0.06</v>
      </c>
      <c r="C427" s="3">
        <v>497.56599999999997</v>
      </c>
      <c r="D427" s="3">
        <v>0.23</v>
      </c>
    </row>
    <row r="428" spans="1:4" x14ac:dyDescent="0.2">
      <c r="A428" s="4">
        <v>497.93</v>
      </c>
      <c r="B428" s="4">
        <v>-0.06</v>
      </c>
      <c r="C428" s="3">
        <v>497.93</v>
      </c>
      <c r="D428" s="3">
        <v>0.23</v>
      </c>
    </row>
    <row r="429" spans="1:4" x14ac:dyDescent="0.2">
      <c r="A429" s="4">
        <v>498.29500000000002</v>
      </c>
      <c r="B429" s="4">
        <v>-0.06</v>
      </c>
      <c r="C429" s="3">
        <v>498.29500000000002</v>
      </c>
      <c r="D429" s="3">
        <v>0.22</v>
      </c>
    </row>
    <row r="430" spans="1:4" x14ac:dyDescent="0.2">
      <c r="A430" s="4">
        <v>498.65899999999999</v>
      </c>
      <c r="B430" s="4">
        <v>-0.06</v>
      </c>
      <c r="C430" s="3">
        <v>498.65899999999999</v>
      </c>
      <c r="D430" s="3">
        <v>0.22</v>
      </c>
    </row>
    <row r="431" spans="1:4" x14ac:dyDescent="0.2">
      <c r="A431" s="4">
        <v>499.02300000000002</v>
      </c>
      <c r="B431" s="4">
        <v>-0.06</v>
      </c>
      <c r="C431" s="3">
        <v>499.02300000000002</v>
      </c>
      <c r="D431" s="3">
        <v>0.22</v>
      </c>
    </row>
    <row r="432" spans="1:4" x14ac:dyDescent="0.2">
      <c r="A432" s="4">
        <v>499.387</v>
      </c>
      <c r="B432" s="4">
        <v>-0.06</v>
      </c>
      <c r="C432" s="3">
        <v>499.387</v>
      </c>
      <c r="D432" s="3">
        <v>0.22</v>
      </c>
    </row>
    <row r="433" spans="1:4" x14ac:dyDescent="0.2">
      <c r="A433" s="4">
        <v>499.75099999999998</v>
      </c>
      <c r="B433" s="4">
        <v>-0.06</v>
      </c>
      <c r="C433" s="3">
        <v>499.75099999999998</v>
      </c>
      <c r="D433" s="3">
        <v>0.22</v>
      </c>
    </row>
    <row r="434" spans="1:4" x14ac:dyDescent="0.2">
      <c r="A434" s="4">
        <v>500.11500000000001</v>
      </c>
      <c r="B434" s="4">
        <v>-0.06</v>
      </c>
      <c r="C434" s="3">
        <v>500.11500000000001</v>
      </c>
      <c r="D434" s="3">
        <v>0.21</v>
      </c>
    </row>
    <row r="435" spans="1:4" x14ac:dyDescent="0.2">
      <c r="A435" s="4">
        <v>500.47899999999998</v>
      </c>
      <c r="B435" s="4">
        <v>-0.06</v>
      </c>
      <c r="C435" s="3">
        <v>500.47899999999998</v>
      </c>
      <c r="D435" s="3">
        <v>0.21</v>
      </c>
    </row>
    <row r="436" spans="1:4" x14ac:dyDescent="0.2">
      <c r="A436" s="4">
        <v>500.84300000000002</v>
      </c>
      <c r="B436" s="4">
        <v>-0.06</v>
      </c>
      <c r="C436" s="3">
        <v>500.84300000000002</v>
      </c>
      <c r="D436" s="3">
        <v>0.21</v>
      </c>
    </row>
    <row r="437" spans="1:4" x14ac:dyDescent="0.2">
      <c r="A437" s="4">
        <v>501.20699999999999</v>
      </c>
      <c r="B437" s="4">
        <v>-0.06</v>
      </c>
      <c r="C437" s="3">
        <v>501.20699999999999</v>
      </c>
      <c r="D437" s="3">
        <v>0.21</v>
      </c>
    </row>
    <row r="438" spans="1:4" x14ac:dyDescent="0.2">
      <c r="A438" s="4">
        <v>501.57100000000003</v>
      </c>
      <c r="B438" s="4">
        <v>-0.06</v>
      </c>
      <c r="C438" s="3">
        <v>501.57100000000003</v>
      </c>
      <c r="D438" s="3">
        <v>0.2</v>
      </c>
    </row>
    <row r="439" spans="1:4" x14ac:dyDescent="0.2">
      <c r="A439" s="4">
        <v>501.935</v>
      </c>
      <c r="B439" s="4">
        <v>-0.06</v>
      </c>
      <c r="C439" s="3">
        <v>501.935</v>
      </c>
      <c r="D439" s="3">
        <v>0.2</v>
      </c>
    </row>
    <row r="440" spans="1:4" x14ac:dyDescent="0.2">
      <c r="A440" s="4">
        <v>502.29899999999998</v>
      </c>
      <c r="B440" s="4">
        <v>-0.06</v>
      </c>
      <c r="C440" s="3">
        <v>502.29899999999998</v>
      </c>
      <c r="D440" s="3">
        <v>0.2</v>
      </c>
    </row>
    <row r="441" spans="1:4" x14ac:dyDescent="0.2">
      <c r="A441" s="4">
        <v>502.66199999999998</v>
      </c>
      <c r="B441" s="4">
        <v>-0.06</v>
      </c>
      <c r="C441" s="3">
        <v>502.66199999999998</v>
      </c>
      <c r="D441" s="3">
        <v>0.2</v>
      </c>
    </row>
    <row r="442" spans="1:4" x14ac:dyDescent="0.2">
      <c r="A442" s="4">
        <v>503.02600000000001</v>
      </c>
      <c r="B442" s="4">
        <v>-0.06</v>
      </c>
      <c r="C442" s="3">
        <v>503.02600000000001</v>
      </c>
      <c r="D442" s="3">
        <v>0.2</v>
      </c>
    </row>
    <row r="443" spans="1:4" x14ac:dyDescent="0.2">
      <c r="A443" s="4">
        <v>503.39</v>
      </c>
      <c r="B443" s="4">
        <v>-0.06</v>
      </c>
      <c r="C443" s="3">
        <v>503.39</v>
      </c>
      <c r="D443" s="3">
        <v>0.2</v>
      </c>
    </row>
    <row r="444" spans="1:4" x14ac:dyDescent="0.2">
      <c r="A444" s="4">
        <v>503.75299999999999</v>
      </c>
      <c r="B444" s="4">
        <v>-0.06</v>
      </c>
      <c r="C444" s="3">
        <v>503.75299999999999</v>
      </c>
      <c r="D444" s="3">
        <v>0.19</v>
      </c>
    </row>
    <row r="445" spans="1:4" x14ac:dyDescent="0.2">
      <c r="A445" s="4">
        <v>504.11700000000002</v>
      </c>
      <c r="B445" s="4">
        <v>-0.06</v>
      </c>
      <c r="C445" s="3">
        <v>504.11700000000002</v>
      </c>
      <c r="D445" s="3">
        <v>0.19</v>
      </c>
    </row>
    <row r="446" spans="1:4" x14ac:dyDescent="0.2">
      <c r="A446" s="4">
        <v>504.48099999999999</v>
      </c>
      <c r="B446" s="4">
        <v>-0.06</v>
      </c>
      <c r="C446" s="3">
        <v>504.48099999999999</v>
      </c>
      <c r="D446" s="3">
        <v>0.19</v>
      </c>
    </row>
    <row r="447" spans="1:4" x14ac:dyDescent="0.2">
      <c r="A447" s="4">
        <v>504.84399999999999</v>
      </c>
      <c r="B447" s="4">
        <v>-0.06</v>
      </c>
      <c r="C447" s="3">
        <v>504.84399999999999</v>
      </c>
      <c r="D447" s="3">
        <v>0.19</v>
      </c>
    </row>
    <row r="448" spans="1:4" x14ac:dyDescent="0.2">
      <c r="A448" s="4">
        <v>505.20699999999999</v>
      </c>
      <c r="B448" s="4">
        <v>-0.06</v>
      </c>
      <c r="C448" s="3">
        <v>505.20699999999999</v>
      </c>
      <c r="D448" s="3">
        <v>0.19</v>
      </c>
    </row>
    <row r="449" spans="1:4" x14ac:dyDescent="0.2">
      <c r="A449" s="4">
        <v>505.57100000000003</v>
      </c>
      <c r="B449" s="4">
        <v>-0.06</v>
      </c>
      <c r="C449" s="3">
        <v>505.57100000000003</v>
      </c>
      <c r="D449" s="3">
        <v>0.18</v>
      </c>
    </row>
    <row r="450" spans="1:4" x14ac:dyDescent="0.2">
      <c r="A450" s="4">
        <v>505.93400000000003</v>
      </c>
      <c r="B450" s="4">
        <v>-0.06</v>
      </c>
      <c r="C450" s="3">
        <v>505.93400000000003</v>
      </c>
      <c r="D450" s="3">
        <v>0.18</v>
      </c>
    </row>
    <row r="451" spans="1:4" x14ac:dyDescent="0.2">
      <c r="A451" s="4">
        <v>506.298</v>
      </c>
      <c r="B451" s="4">
        <v>-0.06</v>
      </c>
      <c r="C451" s="3">
        <v>506.298</v>
      </c>
      <c r="D451" s="3">
        <v>0.18</v>
      </c>
    </row>
    <row r="452" spans="1:4" x14ac:dyDescent="0.2">
      <c r="A452" s="4">
        <v>506.661</v>
      </c>
      <c r="B452" s="4">
        <v>-0.06</v>
      </c>
      <c r="C452" s="3">
        <v>506.661</v>
      </c>
      <c r="D452" s="3">
        <v>0.18</v>
      </c>
    </row>
    <row r="453" spans="1:4" x14ac:dyDescent="0.2">
      <c r="A453" s="4">
        <v>507.024</v>
      </c>
      <c r="B453" s="4">
        <v>-0.06</v>
      </c>
      <c r="C453" s="3">
        <v>507.024</v>
      </c>
      <c r="D453" s="3">
        <v>0.18</v>
      </c>
    </row>
    <row r="454" spans="1:4" x14ac:dyDescent="0.2">
      <c r="A454" s="4">
        <v>507.387</v>
      </c>
      <c r="B454" s="4">
        <v>-0.06</v>
      </c>
      <c r="C454" s="3">
        <v>507.387</v>
      </c>
      <c r="D454" s="3">
        <v>0.18</v>
      </c>
    </row>
    <row r="455" spans="1:4" x14ac:dyDescent="0.2">
      <c r="A455" s="4">
        <v>507.75</v>
      </c>
      <c r="B455" s="4">
        <v>-0.06</v>
      </c>
      <c r="C455" s="3">
        <v>507.75</v>
      </c>
      <c r="D455" s="3">
        <v>0.17</v>
      </c>
    </row>
    <row r="456" spans="1:4" x14ac:dyDescent="0.2">
      <c r="A456" s="4">
        <v>508.11399999999998</v>
      </c>
      <c r="B456" s="4">
        <v>-0.06</v>
      </c>
      <c r="C456" s="3">
        <v>508.11399999999998</v>
      </c>
      <c r="D456" s="3">
        <v>0.17</v>
      </c>
    </row>
    <row r="457" spans="1:4" x14ac:dyDescent="0.2">
      <c r="A457" s="4">
        <v>508.47699999999998</v>
      </c>
      <c r="B457" s="4">
        <v>-0.06</v>
      </c>
      <c r="C457" s="3">
        <v>508.47699999999998</v>
      </c>
      <c r="D457" s="3">
        <v>0.17</v>
      </c>
    </row>
    <row r="458" spans="1:4" x14ac:dyDescent="0.2">
      <c r="A458" s="4">
        <v>508.84</v>
      </c>
      <c r="B458" s="4">
        <v>-0.06</v>
      </c>
      <c r="C458" s="3">
        <v>508.84</v>
      </c>
      <c r="D458" s="3">
        <v>0.17</v>
      </c>
    </row>
    <row r="459" spans="1:4" x14ac:dyDescent="0.2">
      <c r="A459" s="4">
        <v>509.20299999999997</v>
      </c>
      <c r="B459" s="4">
        <v>-0.06</v>
      </c>
      <c r="C459" s="3">
        <v>509.20299999999997</v>
      </c>
      <c r="D459" s="3">
        <v>0.17</v>
      </c>
    </row>
    <row r="460" spans="1:4" x14ac:dyDescent="0.2">
      <c r="A460" s="4">
        <v>509.565</v>
      </c>
      <c r="B460" s="4">
        <v>-0.06</v>
      </c>
      <c r="C460" s="3">
        <v>509.565</v>
      </c>
      <c r="D460" s="3">
        <v>0.17</v>
      </c>
    </row>
    <row r="461" spans="1:4" x14ac:dyDescent="0.2">
      <c r="A461" s="4">
        <v>509.928</v>
      </c>
      <c r="B461" s="4">
        <v>-0.06</v>
      </c>
      <c r="C461" s="3">
        <v>509.928</v>
      </c>
      <c r="D461" s="3">
        <v>0.16</v>
      </c>
    </row>
    <row r="462" spans="1:4" x14ac:dyDescent="0.2">
      <c r="A462" s="4">
        <v>510.291</v>
      </c>
      <c r="B462" s="4">
        <v>-0.06</v>
      </c>
      <c r="C462" s="3">
        <v>510.291</v>
      </c>
      <c r="D462" s="3">
        <v>0.16</v>
      </c>
    </row>
    <row r="463" spans="1:4" x14ac:dyDescent="0.2">
      <c r="A463" s="4">
        <v>510.654</v>
      </c>
      <c r="B463" s="4">
        <v>-0.06</v>
      </c>
      <c r="C463" s="3">
        <v>510.654</v>
      </c>
      <c r="D463" s="3">
        <v>0.16</v>
      </c>
    </row>
    <row r="464" spans="1:4" x14ac:dyDescent="0.2">
      <c r="A464" s="4">
        <v>511.017</v>
      </c>
      <c r="B464" s="4">
        <v>-0.06</v>
      </c>
      <c r="C464" s="3">
        <v>511.017</v>
      </c>
      <c r="D464" s="3">
        <v>0.16</v>
      </c>
    </row>
    <row r="465" spans="1:4" x14ac:dyDescent="0.2">
      <c r="A465" s="4">
        <v>511.38</v>
      </c>
      <c r="B465" s="4">
        <v>-0.06</v>
      </c>
      <c r="C465" s="3">
        <v>511.38</v>
      </c>
      <c r="D465" s="3">
        <v>0.16</v>
      </c>
    </row>
    <row r="466" spans="1:4" x14ac:dyDescent="0.2">
      <c r="A466" s="4">
        <v>511.74200000000002</v>
      </c>
      <c r="B466" s="4">
        <v>-0.06</v>
      </c>
      <c r="C466" s="3">
        <v>511.74200000000002</v>
      </c>
      <c r="D466" s="3">
        <v>0.16</v>
      </c>
    </row>
    <row r="467" spans="1:4" x14ac:dyDescent="0.2">
      <c r="A467" s="4">
        <v>512.10500000000002</v>
      </c>
      <c r="B467" s="4">
        <v>-0.06</v>
      </c>
      <c r="C467" s="3">
        <v>512.10500000000002</v>
      </c>
      <c r="D467" s="3">
        <v>0.16</v>
      </c>
    </row>
    <row r="468" spans="1:4" x14ac:dyDescent="0.2">
      <c r="A468" s="4">
        <v>512.46699999999998</v>
      </c>
      <c r="B468" s="4">
        <v>-0.06</v>
      </c>
      <c r="C468" s="3">
        <v>512.46699999999998</v>
      </c>
      <c r="D468" s="3">
        <v>0.15</v>
      </c>
    </row>
    <row r="469" spans="1:4" x14ac:dyDescent="0.2">
      <c r="A469" s="4">
        <v>512.83000000000004</v>
      </c>
      <c r="B469" s="4">
        <v>-0.06</v>
      </c>
      <c r="C469" s="3">
        <v>512.83000000000004</v>
      </c>
      <c r="D469" s="3">
        <v>0.15</v>
      </c>
    </row>
    <row r="470" spans="1:4" x14ac:dyDescent="0.2">
      <c r="A470" s="4">
        <v>513.19200000000001</v>
      </c>
      <c r="B470" s="4">
        <v>-0.06</v>
      </c>
      <c r="C470" s="3">
        <v>513.19200000000001</v>
      </c>
      <c r="D470" s="3">
        <v>0.15</v>
      </c>
    </row>
    <row r="471" spans="1:4" x14ac:dyDescent="0.2">
      <c r="A471" s="4">
        <v>513.55499999999995</v>
      </c>
      <c r="B471" s="4">
        <v>-0.06</v>
      </c>
      <c r="C471" s="3">
        <v>513.55499999999995</v>
      </c>
      <c r="D471" s="3">
        <v>0.15</v>
      </c>
    </row>
    <row r="472" spans="1:4" x14ac:dyDescent="0.2">
      <c r="A472" s="4">
        <v>513.91700000000003</v>
      </c>
      <c r="B472" s="4">
        <v>-0.06</v>
      </c>
      <c r="C472" s="3">
        <v>513.91700000000003</v>
      </c>
      <c r="D472" s="3">
        <v>0.15</v>
      </c>
    </row>
    <row r="473" spans="1:4" x14ac:dyDescent="0.2">
      <c r="A473" s="4">
        <v>514.28</v>
      </c>
      <c r="B473" s="4">
        <v>-0.06</v>
      </c>
      <c r="C473" s="3">
        <v>514.28</v>
      </c>
      <c r="D473" s="3">
        <v>0.15</v>
      </c>
    </row>
    <row r="474" spans="1:4" x14ac:dyDescent="0.2">
      <c r="A474" s="4">
        <v>514.64200000000005</v>
      </c>
      <c r="B474" s="4">
        <v>-0.06</v>
      </c>
      <c r="C474" s="3">
        <v>514.64200000000005</v>
      </c>
      <c r="D474" s="3">
        <v>0.15</v>
      </c>
    </row>
    <row r="475" spans="1:4" x14ac:dyDescent="0.2">
      <c r="A475" s="4">
        <v>515.00400000000002</v>
      </c>
      <c r="B475" s="4">
        <v>-0.06</v>
      </c>
      <c r="C475" s="3">
        <v>515.00400000000002</v>
      </c>
      <c r="D475" s="3">
        <v>0.14000000000000001</v>
      </c>
    </row>
    <row r="476" spans="1:4" x14ac:dyDescent="0.2">
      <c r="A476" s="4">
        <v>515.36699999999996</v>
      </c>
      <c r="B476" s="4">
        <v>-0.06</v>
      </c>
      <c r="C476" s="3">
        <v>515.36699999999996</v>
      </c>
      <c r="D476" s="3">
        <v>0.14000000000000001</v>
      </c>
    </row>
    <row r="477" spans="1:4" x14ac:dyDescent="0.2">
      <c r="A477" s="4">
        <v>515.72900000000004</v>
      </c>
      <c r="B477" s="4">
        <v>-0.06</v>
      </c>
      <c r="C477" s="3">
        <v>515.72900000000004</v>
      </c>
      <c r="D477" s="3">
        <v>0.14000000000000001</v>
      </c>
    </row>
    <row r="478" spans="1:4" x14ac:dyDescent="0.2">
      <c r="A478" s="4">
        <v>516.09100000000001</v>
      </c>
      <c r="B478" s="4">
        <v>-0.06</v>
      </c>
      <c r="C478" s="3">
        <v>516.09100000000001</v>
      </c>
      <c r="D478" s="3">
        <v>0.14000000000000001</v>
      </c>
    </row>
    <row r="479" spans="1:4" x14ac:dyDescent="0.2">
      <c r="A479" s="4">
        <v>516.45299999999997</v>
      </c>
      <c r="B479" s="4">
        <v>-0.06</v>
      </c>
      <c r="C479" s="3">
        <v>516.45299999999997</v>
      </c>
      <c r="D479" s="3">
        <v>0.14000000000000001</v>
      </c>
    </row>
    <row r="480" spans="1:4" x14ac:dyDescent="0.2">
      <c r="A480" s="4">
        <v>516.81500000000005</v>
      </c>
      <c r="B480" s="4">
        <v>-0.06</v>
      </c>
      <c r="C480" s="3">
        <v>516.81500000000005</v>
      </c>
      <c r="D480" s="3">
        <v>0.14000000000000001</v>
      </c>
    </row>
    <row r="481" spans="1:4" x14ac:dyDescent="0.2">
      <c r="A481" s="4">
        <v>517.17700000000002</v>
      </c>
      <c r="B481" s="4">
        <v>-0.06</v>
      </c>
      <c r="C481" s="3">
        <v>517.17700000000002</v>
      </c>
      <c r="D481" s="3">
        <v>0.14000000000000001</v>
      </c>
    </row>
    <row r="482" spans="1:4" x14ac:dyDescent="0.2">
      <c r="A482" s="4">
        <v>517.53899999999999</v>
      </c>
      <c r="B482" s="4">
        <v>-0.06</v>
      </c>
      <c r="C482" s="3">
        <v>517.53899999999999</v>
      </c>
      <c r="D482" s="3">
        <v>0.14000000000000001</v>
      </c>
    </row>
    <row r="483" spans="1:4" x14ac:dyDescent="0.2">
      <c r="A483" s="4">
        <v>517.90099999999995</v>
      </c>
      <c r="B483" s="4">
        <v>-0.06</v>
      </c>
      <c r="C483" s="3">
        <v>517.90099999999995</v>
      </c>
      <c r="D483" s="3">
        <v>0.14000000000000001</v>
      </c>
    </row>
    <row r="484" spans="1:4" x14ac:dyDescent="0.2">
      <c r="A484" s="4">
        <v>518.26300000000003</v>
      </c>
      <c r="B484" s="4">
        <v>-0.06</v>
      </c>
      <c r="C484" s="3">
        <v>518.26300000000003</v>
      </c>
      <c r="D484" s="3">
        <v>0.13</v>
      </c>
    </row>
    <row r="485" spans="1:4" x14ac:dyDescent="0.2">
      <c r="A485" s="4">
        <v>518.625</v>
      </c>
      <c r="B485" s="4">
        <v>-0.06</v>
      </c>
      <c r="C485" s="3">
        <v>518.625</v>
      </c>
      <c r="D485" s="3">
        <v>0.13</v>
      </c>
    </row>
    <row r="486" spans="1:4" x14ac:dyDescent="0.2">
      <c r="A486" s="4">
        <v>518.98699999999997</v>
      </c>
      <c r="B486" s="4">
        <v>-0.06</v>
      </c>
      <c r="C486" s="3">
        <v>518.98699999999997</v>
      </c>
      <c r="D486" s="3">
        <v>0.13</v>
      </c>
    </row>
    <row r="487" spans="1:4" x14ac:dyDescent="0.2">
      <c r="A487" s="4">
        <v>519.34799999999996</v>
      </c>
      <c r="B487" s="4">
        <v>-0.06</v>
      </c>
      <c r="C487" s="3">
        <v>519.34799999999996</v>
      </c>
      <c r="D487" s="3">
        <v>0.13</v>
      </c>
    </row>
    <row r="488" spans="1:4" x14ac:dyDescent="0.2">
      <c r="A488" s="4">
        <v>519.71</v>
      </c>
      <c r="B488" s="4">
        <v>-0.06</v>
      </c>
      <c r="C488" s="3">
        <v>519.71</v>
      </c>
      <c r="D488" s="3">
        <v>0.13</v>
      </c>
    </row>
    <row r="489" spans="1:4" x14ac:dyDescent="0.2">
      <c r="A489" s="4">
        <v>520.072</v>
      </c>
      <c r="B489" s="4">
        <v>-0.06</v>
      </c>
      <c r="C489" s="3">
        <v>520.072</v>
      </c>
      <c r="D489" s="3">
        <v>0.13</v>
      </c>
    </row>
    <row r="490" spans="1:4" x14ac:dyDescent="0.2">
      <c r="A490" s="4">
        <v>520.43299999999999</v>
      </c>
      <c r="B490" s="4">
        <v>-0.06</v>
      </c>
      <c r="C490" s="3">
        <v>520.43299999999999</v>
      </c>
      <c r="D490" s="3">
        <v>0.13</v>
      </c>
    </row>
    <row r="491" spans="1:4" x14ac:dyDescent="0.2">
      <c r="A491" s="4">
        <v>520.79499999999996</v>
      </c>
      <c r="B491" s="4">
        <v>-0.06</v>
      </c>
      <c r="C491" s="3">
        <v>520.79499999999996</v>
      </c>
      <c r="D491" s="3">
        <v>0.13</v>
      </c>
    </row>
    <row r="492" spans="1:4" x14ac:dyDescent="0.2">
      <c r="A492" s="4">
        <v>521.15599999999995</v>
      </c>
      <c r="B492" s="4">
        <v>-0.06</v>
      </c>
      <c r="C492" s="3">
        <v>521.15599999999995</v>
      </c>
      <c r="D492" s="3">
        <v>0.13</v>
      </c>
    </row>
    <row r="493" spans="1:4" x14ac:dyDescent="0.2">
      <c r="A493" s="4">
        <v>521.51800000000003</v>
      </c>
      <c r="B493" s="4">
        <v>-0.06</v>
      </c>
      <c r="C493" s="3">
        <v>521.51800000000003</v>
      </c>
      <c r="D493" s="3">
        <v>0.12</v>
      </c>
    </row>
    <row r="494" spans="1:4" x14ac:dyDescent="0.2">
      <c r="A494" s="4">
        <v>521.87900000000002</v>
      </c>
      <c r="B494" s="4">
        <v>-0.06</v>
      </c>
      <c r="C494" s="3">
        <v>521.87900000000002</v>
      </c>
      <c r="D494" s="3">
        <v>0.12</v>
      </c>
    </row>
    <row r="495" spans="1:4" x14ac:dyDescent="0.2">
      <c r="A495" s="4">
        <v>522.24099999999999</v>
      </c>
      <c r="B495" s="4">
        <v>-0.06</v>
      </c>
      <c r="C495" s="3">
        <v>522.24099999999999</v>
      </c>
      <c r="D495" s="3">
        <v>0.12</v>
      </c>
    </row>
    <row r="496" spans="1:4" x14ac:dyDescent="0.2">
      <c r="A496" s="4">
        <v>522.60199999999998</v>
      </c>
      <c r="B496" s="4">
        <v>-0.06</v>
      </c>
      <c r="C496" s="3">
        <v>522.60199999999998</v>
      </c>
      <c r="D496" s="3">
        <v>0.12</v>
      </c>
    </row>
    <row r="497" spans="1:4" x14ac:dyDescent="0.2">
      <c r="A497" s="4">
        <v>522.96400000000006</v>
      </c>
      <c r="B497" s="4">
        <v>-0.06</v>
      </c>
      <c r="C497" s="3">
        <v>522.96400000000006</v>
      </c>
      <c r="D497" s="3">
        <v>0.12</v>
      </c>
    </row>
    <row r="498" spans="1:4" x14ac:dyDescent="0.2">
      <c r="A498" s="4">
        <v>523.32500000000005</v>
      </c>
      <c r="B498" s="4">
        <v>-0.06</v>
      </c>
      <c r="C498" s="3">
        <v>523.32500000000005</v>
      </c>
      <c r="D498" s="3">
        <v>0.12</v>
      </c>
    </row>
    <row r="499" spans="1:4" x14ac:dyDescent="0.2">
      <c r="A499" s="4">
        <v>523.68600000000004</v>
      </c>
      <c r="B499" s="4">
        <v>-0.06</v>
      </c>
      <c r="C499" s="3">
        <v>523.68600000000004</v>
      </c>
      <c r="D499" s="3">
        <v>0.12</v>
      </c>
    </row>
    <row r="500" spans="1:4" x14ac:dyDescent="0.2">
      <c r="A500" s="4">
        <v>524.04700000000003</v>
      </c>
      <c r="B500" s="4">
        <v>-0.06</v>
      </c>
      <c r="C500" s="3">
        <v>524.04700000000003</v>
      </c>
      <c r="D500" s="3">
        <v>0.12</v>
      </c>
    </row>
    <row r="501" spans="1:4" x14ac:dyDescent="0.2">
      <c r="A501" s="4">
        <v>524.40800000000002</v>
      </c>
      <c r="B501" s="4">
        <v>-0.06</v>
      </c>
      <c r="C501" s="3">
        <v>524.40800000000002</v>
      </c>
      <c r="D501" s="3">
        <v>0.12</v>
      </c>
    </row>
    <row r="502" spans="1:4" x14ac:dyDescent="0.2">
      <c r="A502" s="4">
        <v>524.77</v>
      </c>
      <c r="B502" s="4">
        <v>-0.06</v>
      </c>
      <c r="C502" s="3">
        <v>524.77</v>
      </c>
      <c r="D502" s="3">
        <v>0.12</v>
      </c>
    </row>
    <row r="503" spans="1:4" x14ac:dyDescent="0.2">
      <c r="A503" s="4">
        <v>525.13099999999997</v>
      </c>
      <c r="B503" s="4">
        <v>-0.06</v>
      </c>
      <c r="C503" s="3">
        <v>525.13099999999997</v>
      </c>
      <c r="D503" s="3">
        <v>0.12</v>
      </c>
    </row>
    <row r="504" spans="1:4" x14ac:dyDescent="0.2">
      <c r="A504" s="4">
        <v>525.49199999999996</v>
      </c>
      <c r="B504" s="4">
        <v>-0.06</v>
      </c>
      <c r="C504" s="3">
        <v>525.49199999999996</v>
      </c>
      <c r="D504" s="3">
        <v>0.11</v>
      </c>
    </row>
    <row r="505" spans="1:4" x14ac:dyDescent="0.2">
      <c r="A505" s="4">
        <v>525.85299999999995</v>
      </c>
      <c r="B505" s="4">
        <v>-0.06</v>
      </c>
      <c r="C505" s="3">
        <v>525.85299999999995</v>
      </c>
      <c r="D505" s="3">
        <v>0.11</v>
      </c>
    </row>
    <row r="506" spans="1:4" x14ac:dyDescent="0.2">
      <c r="A506" s="4">
        <v>526.21400000000006</v>
      </c>
      <c r="B506" s="4">
        <v>-0.06</v>
      </c>
      <c r="C506" s="3">
        <v>526.21400000000006</v>
      </c>
      <c r="D506" s="3">
        <v>0.11</v>
      </c>
    </row>
    <row r="507" spans="1:4" x14ac:dyDescent="0.2">
      <c r="A507" s="4">
        <v>526.57399999999996</v>
      </c>
      <c r="B507" s="4">
        <v>-0.06</v>
      </c>
      <c r="C507" s="3">
        <v>526.57399999999996</v>
      </c>
      <c r="D507" s="3">
        <v>0.11</v>
      </c>
    </row>
    <row r="508" spans="1:4" x14ac:dyDescent="0.2">
      <c r="A508" s="4">
        <v>526.93499999999995</v>
      </c>
      <c r="B508" s="4">
        <v>-0.06</v>
      </c>
      <c r="C508" s="3">
        <v>526.93499999999995</v>
      </c>
      <c r="D508" s="3">
        <v>0.11</v>
      </c>
    </row>
    <row r="509" spans="1:4" x14ac:dyDescent="0.2">
      <c r="A509" s="4">
        <v>527.29600000000005</v>
      </c>
      <c r="B509" s="4">
        <v>-0.06</v>
      </c>
      <c r="C509" s="3">
        <v>527.29600000000005</v>
      </c>
      <c r="D509" s="3">
        <v>0.11</v>
      </c>
    </row>
    <row r="510" spans="1:4" x14ac:dyDescent="0.2">
      <c r="A510" s="4">
        <v>527.65700000000004</v>
      </c>
      <c r="B510" s="4">
        <v>-0.06</v>
      </c>
      <c r="C510" s="3">
        <v>527.65700000000004</v>
      </c>
      <c r="D510" s="3">
        <v>0.11</v>
      </c>
    </row>
    <row r="511" spans="1:4" x14ac:dyDescent="0.2">
      <c r="A511" s="4">
        <v>528.01800000000003</v>
      </c>
      <c r="B511" s="4">
        <v>-0.06</v>
      </c>
      <c r="C511" s="3">
        <v>528.01800000000003</v>
      </c>
      <c r="D511" s="3">
        <v>0.11</v>
      </c>
    </row>
    <row r="512" spans="1:4" x14ac:dyDescent="0.2">
      <c r="A512" s="4">
        <v>528.37800000000004</v>
      </c>
      <c r="B512" s="4">
        <v>-0.06</v>
      </c>
      <c r="C512" s="3">
        <v>528.37800000000004</v>
      </c>
      <c r="D512" s="3">
        <v>0.11</v>
      </c>
    </row>
    <row r="513" spans="1:4" x14ac:dyDescent="0.2">
      <c r="A513" s="4">
        <v>528.73900000000003</v>
      </c>
      <c r="B513" s="4">
        <v>-0.06</v>
      </c>
      <c r="C513" s="3">
        <v>528.73900000000003</v>
      </c>
      <c r="D513" s="3">
        <v>0.11</v>
      </c>
    </row>
    <row r="514" spans="1:4" x14ac:dyDescent="0.2">
      <c r="A514" s="4">
        <v>529.09900000000005</v>
      </c>
      <c r="B514" s="4">
        <v>-0.06</v>
      </c>
      <c r="C514" s="3">
        <v>529.09900000000005</v>
      </c>
      <c r="D514" s="3">
        <v>0.11</v>
      </c>
    </row>
    <row r="515" spans="1:4" x14ac:dyDescent="0.2">
      <c r="A515" s="4">
        <v>529.46</v>
      </c>
      <c r="B515" s="4">
        <v>-0.06</v>
      </c>
      <c r="C515" s="3">
        <v>529.46</v>
      </c>
      <c r="D515" s="3">
        <v>0.11</v>
      </c>
    </row>
    <row r="516" spans="1:4" x14ac:dyDescent="0.2">
      <c r="A516" s="4">
        <v>529.82000000000005</v>
      </c>
      <c r="B516" s="4">
        <v>-0.06</v>
      </c>
      <c r="C516" s="3">
        <v>529.82000000000005</v>
      </c>
      <c r="D516" s="3">
        <v>0.11</v>
      </c>
    </row>
    <row r="517" spans="1:4" x14ac:dyDescent="0.2">
      <c r="A517" s="4">
        <v>530.18100000000004</v>
      </c>
      <c r="B517" s="4">
        <v>-0.06</v>
      </c>
      <c r="C517" s="3">
        <v>530.18100000000004</v>
      </c>
      <c r="D517" s="3">
        <v>0.11</v>
      </c>
    </row>
    <row r="518" spans="1:4" x14ac:dyDescent="0.2">
      <c r="A518" s="4">
        <v>530.54100000000005</v>
      </c>
      <c r="B518" s="4">
        <v>-0.06</v>
      </c>
      <c r="C518" s="3">
        <v>530.54100000000005</v>
      </c>
      <c r="D518" s="3">
        <v>0.11</v>
      </c>
    </row>
    <row r="519" spans="1:4" x14ac:dyDescent="0.2">
      <c r="A519" s="4">
        <v>530.90200000000004</v>
      </c>
      <c r="B519" s="4">
        <v>-0.05</v>
      </c>
      <c r="C519" s="3">
        <v>530.90200000000004</v>
      </c>
      <c r="D519" s="3">
        <v>0.1</v>
      </c>
    </row>
    <row r="520" spans="1:4" x14ac:dyDescent="0.2">
      <c r="A520" s="4">
        <v>531.26199999999994</v>
      </c>
      <c r="B520" s="4">
        <v>-0.05</v>
      </c>
      <c r="C520" s="3">
        <v>531.26199999999994</v>
      </c>
      <c r="D520" s="3">
        <v>0.1</v>
      </c>
    </row>
    <row r="521" spans="1:4" x14ac:dyDescent="0.2">
      <c r="A521" s="4">
        <v>531.62199999999996</v>
      </c>
      <c r="B521" s="4">
        <v>-0.05</v>
      </c>
      <c r="C521" s="3">
        <v>531.62199999999996</v>
      </c>
      <c r="D521" s="3">
        <v>0.1</v>
      </c>
    </row>
    <row r="522" spans="1:4" x14ac:dyDescent="0.2">
      <c r="A522" s="4">
        <v>531.98299999999995</v>
      </c>
      <c r="B522" s="4">
        <v>-0.05</v>
      </c>
      <c r="C522" s="3">
        <v>531.98299999999995</v>
      </c>
      <c r="D522" s="3">
        <v>0.1</v>
      </c>
    </row>
    <row r="523" spans="1:4" x14ac:dyDescent="0.2">
      <c r="A523" s="4">
        <v>532.34299999999996</v>
      </c>
      <c r="B523" s="4">
        <v>-0.05</v>
      </c>
      <c r="C523" s="3">
        <v>532.34299999999996</v>
      </c>
      <c r="D523" s="3">
        <v>0.1</v>
      </c>
    </row>
    <row r="524" spans="1:4" x14ac:dyDescent="0.2">
      <c r="A524" s="4">
        <v>532.70299999999997</v>
      </c>
      <c r="B524" s="4">
        <v>-0.05</v>
      </c>
      <c r="C524" s="3">
        <v>532.70299999999997</v>
      </c>
      <c r="D524" s="3">
        <v>0.1</v>
      </c>
    </row>
    <row r="525" spans="1:4" x14ac:dyDescent="0.2">
      <c r="A525" s="4">
        <v>533.06299999999999</v>
      </c>
      <c r="B525" s="4">
        <v>-0.05</v>
      </c>
      <c r="C525" s="3">
        <v>533.06299999999999</v>
      </c>
      <c r="D525" s="3">
        <v>0.1</v>
      </c>
    </row>
    <row r="526" spans="1:4" x14ac:dyDescent="0.2">
      <c r="A526" s="4">
        <v>533.423</v>
      </c>
      <c r="B526" s="4">
        <v>-0.05</v>
      </c>
      <c r="C526" s="3">
        <v>533.423</v>
      </c>
      <c r="D526" s="3">
        <v>0.1</v>
      </c>
    </row>
    <row r="527" spans="1:4" x14ac:dyDescent="0.2">
      <c r="A527" s="4">
        <v>533.78300000000002</v>
      </c>
      <c r="B527" s="4">
        <v>-0.05</v>
      </c>
      <c r="C527" s="3">
        <v>533.78300000000002</v>
      </c>
      <c r="D527" s="3">
        <v>0.1</v>
      </c>
    </row>
    <row r="528" spans="1:4" x14ac:dyDescent="0.2">
      <c r="A528" s="4">
        <v>534.14300000000003</v>
      </c>
      <c r="B528" s="4">
        <v>-0.05</v>
      </c>
      <c r="C528" s="3">
        <v>534.14300000000003</v>
      </c>
      <c r="D528" s="3">
        <v>0.1</v>
      </c>
    </row>
    <row r="529" spans="1:4" x14ac:dyDescent="0.2">
      <c r="A529" s="4">
        <v>534.50300000000004</v>
      </c>
      <c r="B529" s="4">
        <v>-0.05</v>
      </c>
      <c r="C529" s="3">
        <v>534.50300000000004</v>
      </c>
      <c r="D529" s="3">
        <v>0.1</v>
      </c>
    </row>
    <row r="530" spans="1:4" x14ac:dyDescent="0.2">
      <c r="A530" s="4">
        <v>534.86300000000006</v>
      </c>
      <c r="B530" s="4">
        <v>-0.05</v>
      </c>
      <c r="C530" s="3">
        <v>534.86300000000006</v>
      </c>
      <c r="D530" s="3">
        <v>0.1</v>
      </c>
    </row>
    <row r="531" spans="1:4" x14ac:dyDescent="0.2">
      <c r="A531" s="4">
        <v>535.22299999999996</v>
      </c>
      <c r="B531" s="4">
        <v>-0.05</v>
      </c>
      <c r="C531" s="3">
        <v>535.22299999999996</v>
      </c>
      <c r="D531" s="3">
        <v>0.1</v>
      </c>
    </row>
    <row r="532" spans="1:4" x14ac:dyDescent="0.2">
      <c r="A532" s="4">
        <v>535.58299999999997</v>
      </c>
      <c r="B532" s="4">
        <v>-0.05</v>
      </c>
      <c r="C532" s="3">
        <v>535.58299999999997</v>
      </c>
      <c r="D532" s="3">
        <v>0.1</v>
      </c>
    </row>
    <row r="533" spans="1:4" x14ac:dyDescent="0.2">
      <c r="A533" s="4">
        <v>535.94200000000001</v>
      </c>
      <c r="B533" s="4">
        <v>-0.05</v>
      </c>
      <c r="C533" s="3">
        <v>535.94200000000001</v>
      </c>
      <c r="D533" s="3">
        <v>0.1</v>
      </c>
    </row>
    <row r="534" spans="1:4" x14ac:dyDescent="0.2">
      <c r="A534" s="4">
        <v>536.30200000000002</v>
      </c>
      <c r="B534" s="4">
        <v>-0.05</v>
      </c>
      <c r="C534" s="3">
        <v>536.30200000000002</v>
      </c>
      <c r="D534" s="3">
        <v>0.1</v>
      </c>
    </row>
    <row r="535" spans="1:4" x14ac:dyDescent="0.2">
      <c r="A535" s="4">
        <v>536.66200000000003</v>
      </c>
      <c r="B535" s="4">
        <v>-0.05</v>
      </c>
      <c r="C535" s="3">
        <v>536.66200000000003</v>
      </c>
      <c r="D535" s="3">
        <v>0.1</v>
      </c>
    </row>
    <row r="536" spans="1:4" x14ac:dyDescent="0.2">
      <c r="A536" s="4">
        <v>537.02099999999996</v>
      </c>
      <c r="B536" s="4">
        <v>-0.05</v>
      </c>
      <c r="C536" s="3">
        <v>537.02099999999996</v>
      </c>
      <c r="D536" s="3">
        <v>0.1</v>
      </c>
    </row>
    <row r="537" spans="1:4" x14ac:dyDescent="0.2">
      <c r="A537" s="4">
        <v>537.38099999999997</v>
      </c>
      <c r="B537" s="4">
        <v>-0.05</v>
      </c>
      <c r="C537" s="3">
        <v>537.38099999999997</v>
      </c>
      <c r="D537" s="3">
        <v>0.1</v>
      </c>
    </row>
    <row r="538" spans="1:4" x14ac:dyDescent="0.2">
      <c r="A538" s="4">
        <v>537.74</v>
      </c>
      <c r="B538" s="4">
        <v>-0.05</v>
      </c>
      <c r="C538" s="3">
        <v>537.74</v>
      </c>
      <c r="D538" s="3">
        <v>0.1</v>
      </c>
    </row>
    <row r="539" spans="1:4" x14ac:dyDescent="0.2">
      <c r="A539" s="4">
        <v>538.1</v>
      </c>
      <c r="B539" s="4">
        <v>-0.05</v>
      </c>
      <c r="C539" s="3">
        <v>538.1</v>
      </c>
      <c r="D539" s="3">
        <v>0.1</v>
      </c>
    </row>
    <row r="540" spans="1:4" x14ac:dyDescent="0.2">
      <c r="A540" s="4">
        <v>538.45899999999995</v>
      </c>
      <c r="B540" s="4">
        <v>-0.05</v>
      </c>
      <c r="C540" s="3">
        <v>538.45899999999995</v>
      </c>
      <c r="D540" s="3">
        <v>0.1</v>
      </c>
    </row>
    <row r="541" spans="1:4" x14ac:dyDescent="0.2">
      <c r="A541" s="4">
        <v>538.81899999999996</v>
      </c>
      <c r="B541" s="4">
        <v>-0.05</v>
      </c>
      <c r="C541" s="3">
        <v>538.81899999999996</v>
      </c>
      <c r="D541" s="3">
        <v>0.1</v>
      </c>
    </row>
    <row r="542" spans="1:4" x14ac:dyDescent="0.2">
      <c r="A542" s="4">
        <v>539.178</v>
      </c>
      <c r="B542" s="4">
        <v>-0.05</v>
      </c>
      <c r="C542" s="3">
        <v>539.178</v>
      </c>
      <c r="D542" s="3">
        <v>0.1</v>
      </c>
    </row>
    <row r="543" spans="1:4" x14ac:dyDescent="0.2">
      <c r="A543" s="4">
        <v>539.53700000000003</v>
      </c>
      <c r="B543" s="4">
        <v>-0.05</v>
      </c>
      <c r="C543" s="3">
        <v>539.53700000000003</v>
      </c>
      <c r="D543" s="3">
        <v>0.1</v>
      </c>
    </row>
    <row r="544" spans="1:4" x14ac:dyDescent="0.2">
      <c r="A544" s="4">
        <v>539.89700000000005</v>
      </c>
      <c r="B544" s="4">
        <v>-0.05</v>
      </c>
      <c r="C544" s="3">
        <v>539.89700000000005</v>
      </c>
      <c r="D544" s="3">
        <v>0.1</v>
      </c>
    </row>
    <row r="545" spans="1:4" x14ac:dyDescent="0.2">
      <c r="A545" s="4">
        <v>540.25599999999997</v>
      </c>
      <c r="B545" s="4">
        <v>-0.05</v>
      </c>
      <c r="C545" s="3">
        <v>540.25599999999997</v>
      </c>
      <c r="D545" s="3">
        <v>0.1</v>
      </c>
    </row>
    <row r="546" spans="1:4" x14ac:dyDescent="0.2">
      <c r="A546" s="4">
        <v>540.61500000000001</v>
      </c>
      <c r="B546" s="4">
        <v>-0.05</v>
      </c>
      <c r="C546" s="3">
        <v>540.61500000000001</v>
      </c>
      <c r="D546" s="3">
        <v>0.1</v>
      </c>
    </row>
    <row r="547" spans="1:4" x14ac:dyDescent="0.2">
      <c r="A547" s="4">
        <v>540.97400000000005</v>
      </c>
      <c r="B547" s="4">
        <v>-0.05</v>
      </c>
      <c r="C547" s="3">
        <v>540.97400000000005</v>
      </c>
      <c r="D547" s="3">
        <v>0.1</v>
      </c>
    </row>
    <row r="548" spans="1:4" x14ac:dyDescent="0.2">
      <c r="A548" s="4">
        <v>541.33299999999997</v>
      </c>
      <c r="B548" s="4">
        <v>-0.05</v>
      </c>
      <c r="C548" s="3">
        <v>541.33299999999997</v>
      </c>
      <c r="D548" s="3">
        <v>0.1</v>
      </c>
    </row>
    <row r="549" spans="1:4" x14ac:dyDescent="0.2">
      <c r="A549" s="4">
        <v>541.69200000000001</v>
      </c>
      <c r="B549" s="4">
        <v>-0.05</v>
      </c>
      <c r="C549" s="3">
        <v>541.69200000000001</v>
      </c>
      <c r="D549" s="3">
        <v>0.1</v>
      </c>
    </row>
    <row r="550" spans="1:4" x14ac:dyDescent="0.2">
      <c r="A550" s="4">
        <v>542.05100000000004</v>
      </c>
      <c r="B550" s="4">
        <v>-0.05</v>
      </c>
      <c r="C550" s="3">
        <v>542.05100000000004</v>
      </c>
      <c r="D550" s="3">
        <v>0.1</v>
      </c>
    </row>
    <row r="551" spans="1:4" x14ac:dyDescent="0.2">
      <c r="A551" s="4">
        <v>542.41</v>
      </c>
      <c r="B551" s="4">
        <v>-0.05</v>
      </c>
      <c r="C551" s="3">
        <v>542.41</v>
      </c>
      <c r="D551" s="3">
        <v>0.1</v>
      </c>
    </row>
    <row r="552" spans="1:4" x14ac:dyDescent="0.2">
      <c r="A552" s="4">
        <v>542.76900000000001</v>
      </c>
      <c r="B552" s="4">
        <v>-0.05</v>
      </c>
      <c r="C552" s="3">
        <v>542.76900000000001</v>
      </c>
      <c r="D552" s="3">
        <v>0.1</v>
      </c>
    </row>
    <row r="553" spans="1:4" x14ac:dyDescent="0.2">
      <c r="A553" s="4">
        <v>543.12800000000004</v>
      </c>
      <c r="B553" s="4">
        <v>-0.05</v>
      </c>
      <c r="C553" s="3">
        <v>543.12800000000004</v>
      </c>
      <c r="D553" s="3">
        <v>0.1</v>
      </c>
    </row>
    <row r="554" spans="1:4" x14ac:dyDescent="0.2">
      <c r="A554" s="4">
        <v>543.48699999999997</v>
      </c>
      <c r="B554" s="4">
        <v>-0.05</v>
      </c>
      <c r="C554" s="3">
        <v>543.48699999999997</v>
      </c>
      <c r="D554" s="3">
        <v>0.1</v>
      </c>
    </row>
    <row r="555" spans="1:4" x14ac:dyDescent="0.2">
      <c r="A555" s="4">
        <v>543.846</v>
      </c>
      <c r="B555" s="4">
        <v>-0.05</v>
      </c>
      <c r="C555" s="3">
        <v>543.846</v>
      </c>
      <c r="D555" s="3">
        <v>0.1</v>
      </c>
    </row>
    <row r="556" spans="1:4" x14ac:dyDescent="0.2">
      <c r="A556" s="4">
        <v>544.20500000000004</v>
      </c>
      <c r="B556" s="4">
        <v>-0.05</v>
      </c>
      <c r="C556" s="3">
        <v>544.20500000000004</v>
      </c>
      <c r="D556" s="3">
        <v>0.1</v>
      </c>
    </row>
    <row r="557" spans="1:4" x14ac:dyDescent="0.2">
      <c r="A557" s="4">
        <v>544.56299999999999</v>
      </c>
      <c r="B557" s="4">
        <v>-0.05</v>
      </c>
      <c r="C557" s="3">
        <v>544.56299999999999</v>
      </c>
      <c r="D557" s="3">
        <v>0.1</v>
      </c>
    </row>
    <row r="558" spans="1:4" x14ac:dyDescent="0.2">
      <c r="A558" s="4">
        <v>544.92200000000003</v>
      </c>
      <c r="B558" s="4">
        <v>-0.05</v>
      </c>
      <c r="C558" s="3">
        <v>544.92200000000003</v>
      </c>
      <c r="D558" s="3">
        <v>0.1</v>
      </c>
    </row>
    <row r="559" spans="1:4" x14ac:dyDescent="0.2">
      <c r="A559" s="4">
        <v>545.28099999999995</v>
      </c>
      <c r="B559" s="4">
        <v>-0.05</v>
      </c>
      <c r="C559" s="3">
        <v>545.28099999999995</v>
      </c>
      <c r="D559" s="3">
        <v>0.1</v>
      </c>
    </row>
    <row r="560" spans="1:4" x14ac:dyDescent="0.2">
      <c r="A560" s="4">
        <v>545.63900000000001</v>
      </c>
      <c r="B560" s="4">
        <v>-0.05</v>
      </c>
      <c r="C560" s="3">
        <v>545.63900000000001</v>
      </c>
      <c r="D560" s="3">
        <v>0.1</v>
      </c>
    </row>
    <row r="561" spans="1:4" x14ac:dyDescent="0.2">
      <c r="A561" s="4">
        <v>545.99800000000005</v>
      </c>
      <c r="B561" s="4">
        <v>-0.05</v>
      </c>
      <c r="C561" s="3">
        <v>545.99800000000005</v>
      </c>
      <c r="D561" s="3">
        <v>0.1</v>
      </c>
    </row>
    <row r="562" spans="1:4" x14ac:dyDescent="0.2">
      <c r="A562" s="4">
        <v>546.35599999999999</v>
      </c>
      <c r="B562" s="4">
        <v>-0.05</v>
      </c>
      <c r="C562" s="3">
        <v>546.35599999999999</v>
      </c>
      <c r="D562" s="3">
        <v>0.1</v>
      </c>
    </row>
    <row r="563" spans="1:4" x14ac:dyDescent="0.2">
      <c r="A563" s="4">
        <v>546.71500000000003</v>
      </c>
      <c r="B563" s="4">
        <v>-0.05</v>
      </c>
      <c r="C563" s="3">
        <v>546.71500000000003</v>
      </c>
      <c r="D563" s="3">
        <v>0.1</v>
      </c>
    </row>
    <row r="564" spans="1:4" x14ac:dyDescent="0.2">
      <c r="A564" s="4">
        <v>547.07299999999998</v>
      </c>
      <c r="B564" s="4">
        <v>-0.05</v>
      </c>
      <c r="C564" s="3">
        <v>547.07299999999998</v>
      </c>
      <c r="D564" s="3">
        <v>0.1</v>
      </c>
    </row>
    <row r="565" spans="1:4" x14ac:dyDescent="0.2">
      <c r="A565" s="4">
        <v>547.43100000000004</v>
      </c>
      <c r="B565" s="4">
        <v>-0.05</v>
      </c>
      <c r="C565" s="3">
        <v>547.43100000000004</v>
      </c>
      <c r="D565" s="3">
        <v>0.1</v>
      </c>
    </row>
    <row r="566" spans="1:4" x14ac:dyDescent="0.2">
      <c r="A566" s="4">
        <v>547.79</v>
      </c>
      <c r="B566" s="4">
        <v>-0.05</v>
      </c>
      <c r="C566" s="3">
        <v>547.79</v>
      </c>
      <c r="D566" s="3">
        <v>0.1</v>
      </c>
    </row>
    <row r="567" spans="1:4" x14ac:dyDescent="0.2">
      <c r="A567" s="4">
        <v>548.14800000000002</v>
      </c>
      <c r="B567" s="4">
        <v>-0.05</v>
      </c>
      <c r="C567" s="3">
        <v>548.14800000000002</v>
      </c>
      <c r="D567" s="3">
        <v>0.1</v>
      </c>
    </row>
    <row r="568" spans="1:4" x14ac:dyDescent="0.2">
      <c r="A568" s="4">
        <v>548.50599999999997</v>
      </c>
      <c r="B568" s="4">
        <v>-0.05</v>
      </c>
      <c r="C568" s="3">
        <v>548.50599999999997</v>
      </c>
      <c r="D568" s="3">
        <v>0.1</v>
      </c>
    </row>
    <row r="569" spans="1:4" x14ac:dyDescent="0.2">
      <c r="A569" s="4">
        <v>548.86400000000003</v>
      </c>
      <c r="B569" s="4">
        <v>-0.05</v>
      </c>
      <c r="C569" s="3">
        <v>548.86400000000003</v>
      </c>
      <c r="D569" s="3">
        <v>0.1</v>
      </c>
    </row>
    <row r="570" spans="1:4" x14ac:dyDescent="0.2">
      <c r="A570" s="4">
        <v>549.22199999999998</v>
      </c>
      <c r="B570" s="4">
        <v>-0.05</v>
      </c>
      <c r="C570" s="3">
        <v>549.22199999999998</v>
      </c>
      <c r="D570" s="3">
        <v>0.1</v>
      </c>
    </row>
    <row r="571" spans="1:4" x14ac:dyDescent="0.2">
      <c r="A571" s="4">
        <v>549.58000000000004</v>
      </c>
      <c r="B571" s="4">
        <v>-0.05</v>
      </c>
      <c r="C571" s="3">
        <v>549.58000000000004</v>
      </c>
      <c r="D571" s="3">
        <v>0.1</v>
      </c>
    </row>
    <row r="572" spans="1:4" x14ac:dyDescent="0.2">
      <c r="A572" s="4">
        <v>549.93899999999996</v>
      </c>
      <c r="B572" s="4">
        <v>-0.05</v>
      </c>
      <c r="C572" s="3">
        <v>549.93899999999996</v>
      </c>
      <c r="D572" s="3">
        <v>0.1</v>
      </c>
    </row>
    <row r="573" spans="1:4" x14ac:dyDescent="0.2">
      <c r="A573" s="4">
        <v>550.29700000000003</v>
      </c>
      <c r="B573" s="4">
        <v>-0.05</v>
      </c>
      <c r="C573" s="3">
        <v>550.29700000000003</v>
      </c>
      <c r="D573" s="3">
        <v>0.1</v>
      </c>
    </row>
    <row r="574" spans="1:4" x14ac:dyDescent="0.2">
      <c r="A574" s="4">
        <v>550.654</v>
      </c>
      <c r="B574" s="4">
        <v>-0.05</v>
      </c>
      <c r="C574" s="3">
        <v>550.654</v>
      </c>
      <c r="D574" s="3">
        <v>0.1</v>
      </c>
    </row>
    <row r="575" spans="1:4" x14ac:dyDescent="0.2">
      <c r="A575" s="4">
        <v>551.01199999999994</v>
      </c>
      <c r="B575" s="4">
        <v>-0.05</v>
      </c>
      <c r="C575" s="3">
        <v>551.01199999999994</v>
      </c>
      <c r="D575" s="3">
        <v>0.1</v>
      </c>
    </row>
    <row r="576" spans="1:4" x14ac:dyDescent="0.2">
      <c r="A576" s="4">
        <v>551.37</v>
      </c>
      <c r="B576" s="4">
        <v>-0.05</v>
      </c>
      <c r="C576" s="3">
        <v>551.37</v>
      </c>
      <c r="D576" s="3">
        <v>0.1</v>
      </c>
    </row>
    <row r="577" spans="1:4" x14ac:dyDescent="0.2">
      <c r="A577" s="4">
        <v>551.72799999999995</v>
      </c>
      <c r="B577" s="4">
        <v>-0.05</v>
      </c>
      <c r="C577" s="3">
        <v>551.72799999999995</v>
      </c>
      <c r="D577" s="3">
        <v>0.1</v>
      </c>
    </row>
    <row r="578" spans="1:4" x14ac:dyDescent="0.2">
      <c r="A578" s="4">
        <v>552.08600000000001</v>
      </c>
      <c r="B578" s="4">
        <v>-0.05</v>
      </c>
      <c r="C578" s="3">
        <v>552.08600000000001</v>
      </c>
      <c r="D578" s="3">
        <v>0.1</v>
      </c>
    </row>
    <row r="579" spans="1:4" x14ac:dyDescent="0.2">
      <c r="A579" s="4">
        <v>552.44399999999996</v>
      </c>
      <c r="B579" s="4">
        <v>-0.05</v>
      </c>
      <c r="C579" s="3">
        <v>552.44399999999996</v>
      </c>
      <c r="D579" s="3">
        <v>0.1</v>
      </c>
    </row>
    <row r="580" spans="1:4" x14ac:dyDescent="0.2">
      <c r="A580" s="4">
        <v>552.80100000000004</v>
      </c>
      <c r="B580" s="4">
        <v>-0.05</v>
      </c>
      <c r="C580" s="3">
        <v>552.80100000000004</v>
      </c>
      <c r="D580" s="3">
        <v>0.1</v>
      </c>
    </row>
    <row r="581" spans="1:4" x14ac:dyDescent="0.2">
      <c r="A581" s="4">
        <v>553.15899999999999</v>
      </c>
      <c r="B581" s="4">
        <v>-0.05</v>
      </c>
      <c r="C581" s="3">
        <v>553.15899999999999</v>
      </c>
      <c r="D581" s="3">
        <v>0.1</v>
      </c>
    </row>
    <row r="582" spans="1:4" x14ac:dyDescent="0.2">
      <c r="A582" s="4">
        <v>553.51599999999996</v>
      </c>
      <c r="B582" s="4">
        <v>-0.05</v>
      </c>
      <c r="C582" s="3">
        <v>553.51599999999996</v>
      </c>
      <c r="D582" s="3">
        <v>0.1</v>
      </c>
    </row>
    <row r="583" spans="1:4" x14ac:dyDescent="0.2">
      <c r="A583" s="4">
        <v>553.87400000000002</v>
      </c>
      <c r="B583" s="4">
        <v>-0.05</v>
      </c>
      <c r="C583" s="3">
        <v>553.87400000000002</v>
      </c>
      <c r="D583" s="3">
        <v>0.1</v>
      </c>
    </row>
    <row r="584" spans="1:4" x14ac:dyDescent="0.2">
      <c r="A584" s="4">
        <v>554.23199999999997</v>
      </c>
      <c r="B584" s="4">
        <v>-0.05</v>
      </c>
      <c r="C584" s="3">
        <v>554.23199999999997</v>
      </c>
      <c r="D584" s="3">
        <v>0.1</v>
      </c>
    </row>
    <row r="585" spans="1:4" x14ac:dyDescent="0.2">
      <c r="A585" s="4">
        <v>554.58900000000006</v>
      </c>
      <c r="B585" s="4">
        <v>-0.05</v>
      </c>
      <c r="C585" s="3">
        <v>554.58900000000006</v>
      </c>
      <c r="D585" s="3">
        <v>0.1</v>
      </c>
    </row>
    <row r="586" spans="1:4" x14ac:dyDescent="0.2">
      <c r="A586" s="4">
        <v>554.94600000000003</v>
      </c>
      <c r="B586" s="4">
        <v>-0.05</v>
      </c>
      <c r="C586" s="3">
        <v>554.94600000000003</v>
      </c>
      <c r="D586" s="3">
        <v>0.1</v>
      </c>
    </row>
    <row r="587" spans="1:4" x14ac:dyDescent="0.2">
      <c r="A587" s="4">
        <v>555.30399999999997</v>
      </c>
      <c r="B587" s="4">
        <v>-0.05</v>
      </c>
      <c r="C587" s="3">
        <v>555.30399999999997</v>
      </c>
      <c r="D587" s="3">
        <v>0.1</v>
      </c>
    </row>
    <row r="588" spans="1:4" x14ac:dyDescent="0.2">
      <c r="A588" s="4">
        <v>555.66099999999994</v>
      </c>
      <c r="B588" s="4">
        <v>-0.05</v>
      </c>
      <c r="C588" s="3">
        <v>555.66099999999994</v>
      </c>
      <c r="D588" s="3">
        <v>0.1</v>
      </c>
    </row>
    <row r="589" spans="1:4" x14ac:dyDescent="0.2">
      <c r="A589" s="4">
        <v>556.01800000000003</v>
      </c>
      <c r="B589" s="4">
        <v>-0.05</v>
      </c>
      <c r="C589" s="3">
        <v>556.01800000000003</v>
      </c>
      <c r="D589" s="3">
        <v>0.1</v>
      </c>
    </row>
    <row r="590" spans="1:4" x14ac:dyDescent="0.2">
      <c r="A590" s="4">
        <v>556.37599999999998</v>
      </c>
      <c r="B590" s="4">
        <v>-0.05</v>
      </c>
      <c r="C590" s="3">
        <v>556.37599999999998</v>
      </c>
      <c r="D590" s="3">
        <v>0.1</v>
      </c>
    </row>
    <row r="591" spans="1:4" x14ac:dyDescent="0.2">
      <c r="A591" s="4">
        <v>556.73299999999995</v>
      </c>
      <c r="B591" s="4">
        <v>-0.05</v>
      </c>
      <c r="C591" s="3">
        <v>556.73299999999995</v>
      </c>
      <c r="D591" s="3">
        <v>0.1</v>
      </c>
    </row>
    <row r="592" spans="1:4" x14ac:dyDescent="0.2">
      <c r="A592" s="4">
        <v>557.09</v>
      </c>
      <c r="B592" s="4">
        <v>-0.05</v>
      </c>
      <c r="C592" s="3">
        <v>557.09</v>
      </c>
      <c r="D592" s="3">
        <v>0.1</v>
      </c>
    </row>
    <row r="593" spans="1:4" x14ac:dyDescent="0.2">
      <c r="A593" s="4">
        <v>557.447</v>
      </c>
      <c r="B593" s="4">
        <v>-0.05</v>
      </c>
      <c r="C593" s="3">
        <v>557.447</v>
      </c>
      <c r="D593" s="3">
        <v>0.1</v>
      </c>
    </row>
    <row r="594" spans="1:4" x14ac:dyDescent="0.2">
      <c r="A594" s="4">
        <v>557.80399999999997</v>
      </c>
      <c r="B594" s="4">
        <v>-0.05</v>
      </c>
      <c r="C594" s="3">
        <v>557.80399999999997</v>
      </c>
      <c r="D594" s="3">
        <v>0.1</v>
      </c>
    </row>
    <row r="595" spans="1:4" x14ac:dyDescent="0.2">
      <c r="A595" s="4">
        <v>558.16099999999994</v>
      </c>
      <c r="B595" s="4">
        <v>-0.05</v>
      </c>
      <c r="C595" s="3">
        <v>558.16099999999994</v>
      </c>
      <c r="D595" s="3">
        <v>0.1</v>
      </c>
    </row>
    <row r="596" spans="1:4" x14ac:dyDescent="0.2">
      <c r="A596" s="4">
        <v>558.51800000000003</v>
      </c>
      <c r="B596" s="4">
        <v>-0.05</v>
      </c>
      <c r="C596" s="3">
        <v>558.51800000000003</v>
      </c>
      <c r="D596" s="3">
        <v>0.11</v>
      </c>
    </row>
    <row r="597" spans="1:4" x14ac:dyDescent="0.2">
      <c r="A597" s="4">
        <v>558.875</v>
      </c>
      <c r="B597" s="4">
        <v>-0.05</v>
      </c>
      <c r="C597" s="3">
        <v>558.875</v>
      </c>
      <c r="D597" s="3">
        <v>0.11</v>
      </c>
    </row>
    <row r="598" spans="1:4" x14ac:dyDescent="0.2">
      <c r="A598" s="4">
        <v>559.23199999999997</v>
      </c>
      <c r="B598" s="4">
        <v>-0.05</v>
      </c>
      <c r="C598" s="3">
        <v>559.23199999999997</v>
      </c>
      <c r="D598" s="3">
        <v>0.11</v>
      </c>
    </row>
    <row r="599" spans="1:4" x14ac:dyDescent="0.2">
      <c r="A599" s="4">
        <v>559.58900000000006</v>
      </c>
      <c r="B599" s="4">
        <v>-0.05</v>
      </c>
      <c r="C599" s="3">
        <v>559.58900000000006</v>
      </c>
      <c r="D599" s="3">
        <v>0.11</v>
      </c>
    </row>
    <row r="600" spans="1:4" x14ac:dyDescent="0.2">
      <c r="A600" s="4">
        <v>559.94600000000003</v>
      </c>
      <c r="B600" s="4">
        <v>-0.05</v>
      </c>
      <c r="C600" s="3">
        <v>559.94600000000003</v>
      </c>
      <c r="D600" s="3">
        <v>0.11</v>
      </c>
    </row>
    <row r="601" spans="1:4" x14ac:dyDescent="0.2">
      <c r="A601" s="4">
        <v>560.30200000000002</v>
      </c>
      <c r="B601" s="4">
        <v>-0.05</v>
      </c>
      <c r="C601" s="3">
        <v>560.30200000000002</v>
      </c>
      <c r="D601" s="3">
        <v>0.11</v>
      </c>
    </row>
    <row r="602" spans="1:4" x14ac:dyDescent="0.2">
      <c r="A602" s="4">
        <v>560.65899999999999</v>
      </c>
      <c r="B602" s="4">
        <v>-0.05</v>
      </c>
      <c r="C602" s="3">
        <v>560.65899999999999</v>
      </c>
      <c r="D602" s="3">
        <v>0.11</v>
      </c>
    </row>
    <row r="603" spans="1:4" x14ac:dyDescent="0.2">
      <c r="A603" s="4">
        <v>561.01599999999996</v>
      </c>
      <c r="B603" s="4">
        <v>-0.05</v>
      </c>
      <c r="C603" s="3">
        <v>561.01599999999996</v>
      </c>
      <c r="D603" s="3">
        <v>0.11</v>
      </c>
    </row>
    <row r="604" spans="1:4" x14ac:dyDescent="0.2">
      <c r="A604" s="4">
        <v>561.37199999999996</v>
      </c>
      <c r="B604" s="4">
        <v>-0.05</v>
      </c>
      <c r="C604" s="3">
        <v>561.37199999999996</v>
      </c>
      <c r="D604" s="3">
        <v>0.11</v>
      </c>
    </row>
    <row r="605" spans="1:4" x14ac:dyDescent="0.2">
      <c r="A605" s="4">
        <v>561.72900000000004</v>
      </c>
      <c r="B605" s="4">
        <v>-0.05</v>
      </c>
      <c r="C605" s="3">
        <v>561.72900000000004</v>
      </c>
      <c r="D605" s="3">
        <v>0.11</v>
      </c>
    </row>
    <row r="606" spans="1:4" x14ac:dyDescent="0.2">
      <c r="A606" s="4">
        <v>562.08600000000001</v>
      </c>
      <c r="B606" s="4">
        <v>-0.05</v>
      </c>
      <c r="C606" s="3">
        <v>562.08600000000001</v>
      </c>
      <c r="D606" s="3">
        <v>0.11</v>
      </c>
    </row>
    <row r="607" spans="1:4" x14ac:dyDescent="0.2">
      <c r="A607" s="4">
        <v>562.44200000000001</v>
      </c>
      <c r="B607" s="4">
        <v>-0.05</v>
      </c>
      <c r="C607" s="3">
        <v>562.44200000000001</v>
      </c>
      <c r="D607" s="3">
        <v>0.11</v>
      </c>
    </row>
    <row r="608" spans="1:4" x14ac:dyDescent="0.2">
      <c r="A608" s="4">
        <v>562.798</v>
      </c>
      <c r="B608" s="4">
        <v>-0.04</v>
      </c>
      <c r="C608" s="3">
        <v>562.798</v>
      </c>
      <c r="D608" s="3">
        <v>0.11</v>
      </c>
    </row>
    <row r="609" spans="1:4" x14ac:dyDescent="0.2">
      <c r="A609" s="4">
        <v>563.15499999999997</v>
      </c>
      <c r="B609" s="4">
        <v>-0.04</v>
      </c>
      <c r="C609" s="3">
        <v>563.15499999999997</v>
      </c>
      <c r="D609" s="3">
        <v>0.11</v>
      </c>
    </row>
    <row r="610" spans="1:4" x14ac:dyDescent="0.2">
      <c r="A610" s="4">
        <v>563.51099999999997</v>
      </c>
      <c r="B610" s="4">
        <v>-0.04</v>
      </c>
      <c r="C610" s="3">
        <v>563.51099999999997</v>
      </c>
      <c r="D610" s="3">
        <v>0.11</v>
      </c>
    </row>
    <row r="611" spans="1:4" x14ac:dyDescent="0.2">
      <c r="A611" s="4">
        <v>563.86800000000005</v>
      </c>
      <c r="B611" s="4">
        <v>-0.04</v>
      </c>
      <c r="C611" s="3">
        <v>563.86800000000005</v>
      </c>
      <c r="D611" s="3">
        <v>0.11</v>
      </c>
    </row>
    <row r="612" spans="1:4" x14ac:dyDescent="0.2">
      <c r="A612" s="4">
        <v>564.22400000000005</v>
      </c>
      <c r="B612" s="4">
        <v>-0.04</v>
      </c>
      <c r="C612" s="3">
        <v>564.22400000000005</v>
      </c>
      <c r="D612" s="3">
        <v>0.11</v>
      </c>
    </row>
    <row r="613" spans="1:4" x14ac:dyDescent="0.2">
      <c r="A613" s="4">
        <v>564.58000000000004</v>
      </c>
      <c r="B613" s="4">
        <v>-0.04</v>
      </c>
      <c r="C613" s="3">
        <v>564.58000000000004</v>
      </c>
      <c r="D613" s="3">
        <v>0.11</v>
      </c>
    </row>
    <row r="614" spans="1:4" x14ac:dyDescent="0.2">
      <c r="A614" s="4">
        <v>564.93600000000004</v>
      </c>
      <c r="B614" s="4">
        <v>-0.04</v>
      </c>
      <c r="C614" s="3">
        <v>564.93600000000004</v>
      </c>
      <c r="D614" s="3">
        <v>0.11</v>
      </c>
    </row>
    <row r="615" spans="1:4" x14ac:dyDescent="0.2">
      <c r="A615" s="4">
        <v>565.29200000000003</v>
      </c>
      <c r="B615" s="4">
        <v>-0.04</v>
      </c>
      <c r="C615" s="3">
        <v>565.29200000000003</v>
      </c>
      <c r="D615" s="3">
        <v>0.11</v>
      </c>
    </row>
    <row r="616" spans="1:4" x14ac:dyDescent="0.2">
      <c r="A616" s="4">
        <v>565.64800000000002</v>
      </c>
      <c r="B616" s="4">
        <v>-0.04</v>
      </c>
      <c r="C616" s="3">
        <v>565.64800000000002</v>
      </c>
      <c r="D616" s="3">
        <v>0.11</v>
      </c>
    </row>
    <row r="617" spans="1:4" x14ac:dyDescent="0.2">
      <c r="A617" s="4">
        <v>566.00400000000002</v>
      </c>
      <c r="B617" s="4">
        <v>-0.04</v>
      </c>
      <c r="C617" s="3">
        <v>566.00400000000002</v>
      </c>
      <c r="D617" s="3">
        <v>0.11</v>
      </c>
    </row>
    <row r="618" spans="1:4" x14ac:dyDescent="0.2">
      <c r="A618" s="4">
        <v>566.36</v>
      </c>
      <c r="B618" s="4">
        <v>-0.04</v>
      </c>
      <c r="C618" s="3">
        <v>566.36</v>
      </c>
      <c r="D618" s="3">
        <v>0.11</v>
      </c>
    </row>
    <row r="619" spans="1:4" x14ac:dyDescent="0.2">
      <c r="A619" s="4">
        <v>566.71600000000001</v>
      </c>
      <c r="B619" s="4">
        <v>-0.04</v>
      </c>
      <c r="C619" s="3">
        <v>566.71600000000001</v>
      </c>
      <c r="D619" s="3">
        <v>0.11</v>
      </c>
    </row>
    <row r="620" spans="1:4" x14ac:dyDescent="0.2">
      <c r="A620" s="4">
        <v>567.072</v>
      </c>
      <c r="B620" s="4">
        <v>-0.04</v>
      </c>
      <c r="C620" s="3">
        <v>567.072</v>
      </c>
      <c r="D620" s="3">
        <v>0.11</v>
      </c>
    </row>
    <row r="621" spans="1:4" x14ac:dyDescent="0.2">
      <c r="A621" s="4">
        <v>567.428</v>
      </c>
      <c r="B621" s="4">
        <v>-0.04</v>
      </c>
      <c r="C621" s="3">
        <v>567.428</v>
      </c>
      <c r="D621" s="3">
        <v>0.11</v>
      </c>
    </row>
    <row r="622" spans="1:4" x14ac:dyDescent="0.2">
      <c r="A622" s="4">
        <v>567.78399999999999</v>
      </c>
      <c r="B622" s="4">
        <v>-0.04</v>
      </c>
      <c r="C622" s="3">
        <v>567.78399999999999</v>
      </c>
      <c r="D622" s="3">
        <v>0.12</v>
      </c>
    </row>
    <row r="623" spans="1:4" x14ac:dyDescent="0.2">
      <c r="A623" s="4">
        <v>568.14</v>
      </c>
      <c r="B623" s="4">
        <v>-0.04</v>
      </c>
      <c r="C623" s="3">
        <v>568.14</v>
      </c>
      <c r="D623" s="3">
        <v>0.12</v>
      </c>
    </row>
    <row r="624" spans="1:4" x14ac:dyDescent="0.2">
      <c r="A624" s="4">
        <v>568.49599999999998</v>
      </c>
      <c r="B624" s="4">
        <v>-0.04</v>
      </c>
      <c r="C624" s="3">
        <v>568.49599999999998</v>
      </c>
      <c r="D624" s="3">
        <v>0.12</v>
      </c>
    </row>
    <row r="625" spans="1:4" x14ac:dyDescent="0.2">
      <c r="A625" s="4">
        <v>568.851</v>
      </c>
      <c r="B625" s="4">
        <v>-0.04</v>
      </c>
      <c r="C625" s="3">
        <v>568.851</v>
      </c>
      <c r="D625" s="3">
        <v>0.12</v>
      </c>
    </row>
    <row r="626" spans="1:4" x14ac:dyDescent="0.2">
      <c r="A626" s="4">
        <v>569.20699999999999</v>
      </c>
      <c r="B626" s="4">
        <v>-0.04</v>
      </c>
      <c r="C626" s="3">
        <v>569.20699999999999</v>
      </c>
      <c r="D626" s="3">
        <v>0.12</v>
      </c>
    </row>
    <row r="627" spans="1:4" x14ac:dyDescent="0.2">
      <c r="A627" s="4">
        <v>569.56200000000001</v>
      </c>
      <c r="B627" s="4">
        <v>-0.04</v>
      </c>
      <c r="C627" s="3">
        <v>569.56200000000001</v>
      </c>
      <c r="D627" s="3">
        <v>0.12</v>
      </c>
    </row>
    <row r="628" spans="1:4" x14ac:dyDescent="0.2">
      <c r="A628" s="4">
        <v>569.91800000000001</v>
      </c>
      <c r="B628" s="4">
        <v>-0.04</v>
      </c>
      <c r="C628" s="3">
        <v>569.91800000000001</v>
      </c>
      <c r="D628" s="3">
        <v>0.12</v>
      </c>
    </row>
    <row r="629" spans="1:4" x14ac:dyDescent="0.2">
      <c r="A629" s="4">
        <v>570.274</v>
      </c>
      <c r="B629" s="4">
        <v>-0.04</v>
      </c>
      <c r="C629" s="3">
        <v>570.274</v>
      </c>
      <c r="D629" s="3">
        <v>0.12</v>
      </c>
    </row>
    <row r="630" spans="1:4" x14ac:dyDescent="0.2">
      <c r="A630" s="4">
        <v>570.62900000000002</v>
      </c>
      <c r="B630" s="4">
        <v>-0.04</v>
      </c>
      <c r="C630" s="3">
        <v>570.62900000000002</v>
      </c>
      <c r="D630" s="3">
        <v>0.12</v>
      </c>
    </row>
    <row r="631" spans="1:4" x14ac:dyDescent="0.2">
      <c r="A631" s="4">
        <v>570.98400000000004</v>
      </c>
      <c r="B631" s="4">
        <v>-0.04</v>
      </c>
      <c r="C631" s="3">
        <v>570.98400000000004</v>
      </c>
      <c r="D631" s="3">
        <v>0.12</v>
      </c>
    </row>
    <row r="632" spans="1:4" x14ac:dyDescent="0.2">
      <c r="A632" s="4">
        <v>571.34</v>
      </c>
      <c r="B632" s="4">
        <v>-0.04</v>
      </c>
      <c r="C632" s="3">
        <v>571.34</v>
      </c>
      <c r="D632" s="3">
        <v>0.12</v>
      </c>
    </row>
    <row r="633" spans="1:4" x14ac:dyDescent="0.2">
      <c r="A633" s="4">
        <v>571.69500000000005</v>
      </c>
      <c r="B633" s="4">
        <v>-0.04</v>
      </c>
      <c r="C633" s="3">
        <v>571.69500000000005</v>
      </c>
      <c r="D633" s="3">
        <v>0.12</v>
      </c>
    </row>
    <row r="634" spans="1:4" x14ac:dyDescent="0.2">
      <c r="A634" s="4">
        <v>572.04999999999995</v>
      </c>
      <c r="B634" s="4">
        <v>-0.04</v>
      </c>
      <c r="C634" s="3">
        <v>572.04999999999995</v>
      </c>
      <c r="D634" s="3">
        <v>0.12</v>
      </c>
    </row>
    <row r="635" spans="1:4" x14ac:dyDescent="0.2">
      <c r="A635" s="4">
        <v>572.40599999999995</v>
      </c>
      <c r="B635" s="4">
        <v>-0.04</v>
      </c>
      <c r="C635" s="3">
        <v>572.40599999999995</v>
      </c>
      <c r="D635" s="3">
        <v>0.12</v>
      </c>
    </row>
    <row r="636" spans="1:4" x14ac:dyDescent="0.2">
      <c r="A636" s="4">
        <v>572.76099999999997</v>
      </c>
      <c r="B636" s="4">
        <v>-0.04</v>
      </c>
      <c r="C636" s="3">
        <v>572.76099999999997</v>
      </c>
      <c r="D636" s="3">
        <v>0.12</v>
      </c>
    </row>
    <row r="637" spans="1:4" x14ac:dyDescent="0.2">
      <c r="A637" s="4">
        <v>573.11599999999999</v>
      </c>
      <c r="B637" s="4">
        <v>-0.04</v>
      </c>
      <c r="C637" s="3">
        <v>573.11599999999999</v>
      </c>
      <c r="D637" s="3">
        <v>0.12</v>
      </c>
    </row>
    <row r="638" spans="1:4" x14ac:dyDescent="0.2">
      <c r="A638" s="4">
        <v>573.471</v>
      </c>
      <c r="B638" s="4">
        <v>-0.04</v>
      </c>
      <c r="C638" s="3">
        <v>573.471</v>
      </c>
      <c r="D638" s="3">
        <v>0.12</v>
      </c>
    </row>
    <row r="639" spans="1:4" x14ac:dyDescent="0.2">
      <c r="A639" s="4">
        <v>573.82600000000002</v>
      </c>
      <c r="B639" s="4">
        <v>-0.04</v>
      </c>
      <c r="C639" s="3">
        <v>573.82600000000002</v>
      </c>
      <c r="D639" s="3">
        <v>0.12</v>
      </c>
    </row>
    <row r="640" spans="1:4" x14ac:dyDescent="0.2">
      <c r="A640" s="4">
        <v>574.18100000000004</v>
      </c>
      <c r="B640" s="4">
        <v>-0.04</v>
      </c>
      <c r="C640" s="3">
        <v>574.18100000000004</v>
      </c>
      <c r="D640" s="3">
        <v>0.12</v>
      </c>
    </row>
    <row r="641" spans="1:4" x14ac:dyDescent="0.2">
      <c r="A641" s="4">
        <v>574.53599999999994</v>
      </c>
      <c r="B641" s="4">
        <v>-0.04</v>
      </c>
      <c r="C641" s="3">
        <v>574.53599999999994</v>
      </c>
      <c r="D641" s="3">
        <v>0.12</v>
      </c>
    </row>
    <row r="642" spans="1:4" x14ac:dyDescent="0.2">
      <c r="A642" s="4">
        <v>574.89099999999996</v>
      </c>
      <c r="B642" s="4">
        <v>-0.04</v>
      </c>
      <c r="C642" s="3">
        <v>574.89099999999996</v>
      </c>
      <c r="D642" s="3">
        <v>0.12</v>
      </c>
    </row>
    <row r="643" spans="1:4" x14ac:dyDescent="0.2">
      <c r="A643" s="4">
        <v>575.24599999999998</v>
      </c>
      <c r="B643" s="4">
        <v>-0.04</v>
      </c>
      <c r="C643" s="3">
        <v>575.24599999999998</v>
      </c>
      <c r="D643" s="3">
        <v>0.12</v>
      </c>
    </row>
    <row r="644" spans="1:4" x14ac:dyDescent="0.2">
      <c r="A644" s="4">
        <v>575.601</v>
      </c>
      <c r="B644" s="4">
        <v>-0.04</v>
      </c>
      <c r="C644" s="3">
        <v>575.601</v>
      </c>
      <c r="D644" s="3">
        <v>0.12</v>
      </c>
    </row>
    <row r="645" spans="1:4" x14ac:dyDescent="0.2">
      <c r="A645" s="4">
        <v>575.95600000000002</v>
      </c>
      <c r="B645" s="4">
        <v>-0.04</v>
      </c>
      <c r="C645" s="3">
        <v>575.95600000000002</v>
      </c>
      <c r="D645" s="3">
        <v>0.12</v>
      </c>
    </row>
    <row r="646" spans="1:4" x14ac:dyDescent="0.2">
      <c r="A646" s="4">
        <v>576.30999999999995</v>
      </c>
      <c r="B646" s="4">
        <v>-0.04</v>
      </c>
      <c r="C646" s="3">
        <v>576.30999999999995</v>
      </c>
      <c r="D646" s="3">
        <v>0.12</v>
      </c>
    </row>
    <row r="647" spans="1:4" x14ac:dyDescent="0.2">
      <c r="A647" s="4">
        <v>576.66499999999996</v>
      </c>
      <c r="B647" s="4">
        <v>-0.04</v>
      </c>
      <c r="C647" s="3">
        <v>576.66499999999996</v>
      </c>
      <c r="D647" s="3">
        <v>0.12</v>
      </c>
    </row>
    <row r="648" spans="1:4" x14ac:dyDescent="0.2">
      <c r="A648" s="4">
        <v>577.02</v>
      </c>
      <c r="B648" s="4">
        <v>-0.04</v>
      </c>
      <c r="C648" s="3">
        <v>577.02</v>
      </c>
      <c r="D648" s="3">
        <v>0.12</v>
      </c>
    </row>
    <row r="649" spans="1:4" x14ac:dyDescent="0.2">
      <c r="A649" s="4">
        <v>577.37400000000002</v>
      </c>
      <c r="B649" s="4">
        <v>-0.04</v>
      </c>
      <c r="C649" s="3">
        <v>577.37400000000002</v>
      </c>
      <c r="D649" s="3">
        <v>0.12</v>
      </c>
    </row>
    <row r="650" spans="1:4" x14ac:dyDescent="0.2">
      <c r="A650" s="4">
        <v>577.72900000000004</v>
      </c>
      <c r="B650" s="4">
        <v>-0.04</v>
      </c>
      <c r="C650" s="3">
        <v>577.72900000000004</v>
      </c>
      <c r="D650" s="3">
        <v>0.12</v>
      </c>
    </row>
    <row r="651" spans="1:4" x14ac:dyDescent="0.2">
      <c r="A651" s="4">
        <v>578.08299999999997</v>
      </c>
      <c r="B651" s="4">
        <v>-0.04</v>
      </c>
      <c r="C651" s="3">
        <v>578.08299999999997</v>
      </c>
      <c r="D651" s="3">
        <v>0.12</v>
      </c>
    </row>
    <row r="652" spans="1:4" x14ac:dyDescent="0.2">
      <c r="A652" s="4">
        <v>578.43799999999999</v>
      </c>
      <c r="B652" s="4">
        <v>-0.04</v>
      </c>
      <c r="C652" s="3">
        <v>578.43799999999999</v>
      </c>
      <c r="D652" s="3">
        <v>0.12</v>
      </c>
    </row>
    <row r="653" spans="1:4" x14ac:dyDescent="0.2">
      <c r="A653" s="4">
        <v>578.79200000000003</v>
      </c>
      <c r="B653" s="4">
        <v>-0.04</v>
      </c>
      <c r="C653" s="3">
        <v>578.79200000000003</v>
      </c>
      <c r="D653" s="3">
        <v>0.12</v>
      </c>
    </row>
    <row r="654" spans="1:4" x14ac:dyDescent="0.2">
      <c r="A654" s="4">
        <v>579.14700000000005</v>
      </c>
      <c r="B654" s="4">
        <v>-0.04</v>
      </c>
      <c r="C654" s="3">
        <v>579.14700000000005</v>
      </c>
      <c r="D654" s="3">
        <v>0.12</v>
      </c>
    </row>
    <row r="655" spans="1:4" x14ac:dyDescent="0.2">
      <c r="A655" s="4">
        <v>579.50099999999998</v>
      </c>
      <c r="B655" s="4">
        <v>-0.04</v>
      </c>
      <c r="C655" s="3">
        <v>579.50099999999998</v>
      </c>
      <c r="D655" s="3">
        <v>0.12</v>
      </c>
    </row>
    <row r="656" spans="1:4" x14ac:dyDescent="0.2">
      <c r="A656" s="4">
        <v>579.85500000000002</v>
      </c>
      <c r="B656" s="4">
        <v>-0.04</v>
      </c>
      <c r="C656" s="3">
        <v>579.85500000000002</v>
      </c>
      <c r="D656" s="3">
        <v>0.12</v>
      </c>
    </row>
    <row r="657" spans="1:4" x14ac:dyDescent="0.2">
      <c r="A657" s="4">
        <v>580.21</v>
      </c>
      <c r="B657" s="4">
        <v>-0.04</v>
      </c>
      <c r="C657" s="3">
        <v>580.21</v>
      </c>
      <c r="D657" s="3">
        <v>0.12</v>
      </c>
    </row>
    <row r="658" spans="1:4" x14ac:dyDescent="0.2">
      <c r="A658" s="4">
        <v>580.56399999999996</v>
      </c>
      <c r="B658" s="4">
        <v>-0.04</v>
      </c>
      <c r="C658" s="3">
        <v>580.56399999999996</v>
      </c>
      <c r="D658" s="3">
        <v>0.12</v>
      </c>
    </row>
    <row r="659" spans="1:4" x14ac:dyDescent="0.2">
      <c r="A659" s="4">
        <v>580.91800000000001</v>
      </c>
      <c r="B659" s="4">
        <v>-0.04</v>
      </c>
      <c r="C659" s="3">
        <v>580.91800000000001</v>
      </c>
      <c r="D659" s="3">
        <v>0.12</v>
      </c>
    </row>
    <row r="660" spans="1:4" x14ac:dyDescent="0.2">
      <c r="A660" s="4">
        <v>581.27200000000005</v>
      </c>
      <c r="B660" s="4">
        <v>-0.04</v>
      </c>
      <c r="C660" s="3">
        <v>581.27200000000005</v>
      </c>
      <c r="D660" s="3">
        <v>0.12</v>
      </c>
    </row>
    <row r="661" spans="1:4" x14ac:dyDescent="0.2">
      <c r="A661" s="4">
        <v>581.62599999999998</v>
      </c>
      <c r="B661" s="4">
        <v>-0.04</v>
      </c>
      <c r="C661" s="3">
        <v>581.62599999999998</v>
      </c>
      <c r="D661" s="3">
        <v>0.12</v>
      </c>
    </row>
    <row r="662" spans="1:4" x14ac:dyDescent="0.2">
      <c r="A662" s="4">
        <v>581.98</v>
      </c>
      <c r="B662" s="4">
        <v>-0.04</v>
      </c>
      <c r="C662" s="3">
        <v>581.98</v>
      </c>
      <c r="D662" s="3">
        <v>0.12</v>
      </c>
    </row>
    <row r="663" spans="1:4" x14ac:dyDescent="0.2">
      <c r="A663" s="4">
        <v>582.33399999999995</v>
      </c>
      <c r="B663" s="4">
        <v>-0.04</v>
      </c>
      <c r="C663" s="3">
        <v>582.33399999999995</v>
      </c>
      <c r="D663" s="3">
        <v>0.12</v>
      </c>
    </row>
    <row r="664" spans="1:4" x14ac:dyDescent="0.2">
      <c r="A664" s="4">
        <v>582.68799999999999</v>
      </c>
      <c r="B664" s="4">
        <v>-0.04</v>
      </c>
      <c r="C664" s="3">
        <v>582.68799999999999</v>
      </c>
      <c r="D664" s="3">
        <v>0.12</v>
      </c>
    </row>
    <row r="665" spans="1:4" x14ac:dyDescent="0.2">
      <c r="A665" s="4">
        <v>583.04200000000003</v>
      </c>
      <c r="B665" s="4">
        <v>-0.04</v>
      </c>
      <c r="C665" s="3">
        <v>583.04200000000003</v>
      </c>
      <c r="D665" s="3">
        <v>0.12</v>
      </c>
    </row>
    <row r="666" spans="1:4" x14ac:dyDescent="0.2">
      <c r="A666" s="4">
        <v>583.39599999999996</v>
      </c>
      <c r="B666" s="4">
        <v>-0.04</v>
      </c>
      <c r="C666" s="3">
        <v>583.39599999999996</v>
      </c>
      <c r="D666" s="3">
        <v>0.12</v>
      </c>
    </row>
    <row r="667" spans="1:4" x14ac:dyDescent="0.2">
      <c r="A667" s="4">
        <v>583.75</v>
      </c>
      <c r="B667" s="4">
        <v>-0.04</v>
      </c>
      <c r="C667" s="3">
        <v>583.75</v>
      </c>
      <c r="D667" s="3">
        <v>0.12</v>
      </c>
    </row>
    <row r="668" spans="1:4" x14ac:dyDescent="0.2">
      <c r="A668" s="4">
        <v>584.10299999999995</v>
      </c>
      <c r="B668" s="4">
        <v>-0.04</v>
      </c>
      <c r="C668" s="3">
        <v>584.10299999999995</v>
      </c>
      <c r="D668" s="3">
        <v>0.12</v>
      </c>
    </row>
    <row r="669" spans="1:4" x14ac:dyDescent="0.2">
      <c r="A669" s="4">
        <v>584.45699999999999</v>
      </c>
      <c r="B669" s="4">
        <v>-0.04</v>
      </c>
      <c r="C669" s="3">
        <v>584.45699999999999</v>
      </c>
      <c r="D669" s="3">
        <v>0.12</v>
      </c>
    </row>
    <row r="670" spans="1:4" x14ac:dyDescent="0.2">
      <c r="A670" s="4">
        <v>584.81100000000004</v>
      </c>
      <c r="B670" s="4">
        <v>-0.04</v>
      </c>
      <c r="C670" s="3">
        <v>584.81100000000004</v>
      </c>
      <c r="D670" s="3">
        <v>0.12</v>
      </c>
    </row>
    <row r="671" spans="1:4" x14ac:dyDescent="0.2">
      <c r="A671" s="4">
        <v>585.16399999999999</v>
      </c>
      <c r="B671" s="4">
        <v>-0.04</v>
      </c>
      <c r="C671" s="3">
        <v>585.16399999999999</v>
      </c>
      <c r="D671" s="3">
        <v>0.12</v>
      </c>
    </row>
    <row r="672" spans="1:4" x14ac:dyDescent="0.2">
      <c r="A672" s="4">
        <v>585.51800000000003</v>
      </c>
      <c r="B672" s="4">
        <v>-0.04</v>
      </c>
      <c r="C672" s="3">
        <v>585.51800000000003</v>
      </c>
      <c r="D672" s="3">
        <v>0.12</v>
      </c>
    </row>
    <row r="673" spans="1:4" x14ac:dyDescent="0.2">
      <c r="A673" s="4">
        <v>585.87199999999996</v>
      </c>
      <c r="B673" s="4">
        <v>-0.04</v>
      </c>
      <c r="C673" s="3">
        <v>585.87199999999996</v>
      </c>
      <c r="D673" s="3">
        <v>0.12</v>
      </c>
    </row>
    <row r="674" spans="1:4" x14ac:dyDescent="0.2">
      <c r="A674" s="4">
        <v>586.22500000000002</v>
      </c>
      <c r="B674" s="4">
        <v>-0.04</v>
      </c>
      <c r="C674" s="3">
        <v>586.22500000000002</v>
      </c>
      <c r="D674" s="3">
        <v>0.12</v>
      </c>
    </row>
    <row r="675" spans="1:4" x14ac:dyDescent="0.2">
      <c r="A675" s="4">
        <v>586.57799999999997</v>
      </c>
      <c r="B675" s="4">
        <v>-0.04</v>
      </c>
      <c r="C675" s="3">
        <v>586.57799999999997</v>
      </c>
      <c r="D675" s="3">
        <v>0.12</v>
      </c>
    </row>
    <row r="676" spans="1:4" x14ac:dyDescent="0.2">
      <c r="A676" s="4">
        <v>586.93200000000002</v>
      </c>
      <c r="B676" s="4">
        <v>-0.04</v>
      </c>
      <c r="C676" s="3">
        <v>586.93200000000002</v>
      </c>
      <c r="D676" s="3">
        <v>0.12</v>
      </c>
    </row>
    <row r="677" spans="1:4" x14ac:dyDescent="0.2">
      <c r="A677" s="4">
        <v>587.28499999999997</v>
      </c>
      <c r="B677" s="4">
        <v>-0.04</v>
      </c>
      <c r="C677" s="3">
        <v>587.28499999999997</v>
      </c>
      <c r="D677" s="3">
        <v>0.12</v>
      </c>
    </row>
    <row r="678" spans="1:4" x14ac:dyDescent="0.2">
      <c r="A678" s="4">
        <v>587.63900000000001</v>
      </c>
      <c r="B678" s="4">
        <v>-0.04</v>
      </c>
      <c r="C678" s="3">
        <v>587.63900000000001</v>
      </c>
      <c r="D678" s="3">
        <v>0.12</v>
      </c>
    </row>
    <row r="679" spans="1:4" x14ac:dyDescent="0.2">
      <c r="A679" s="4">
        <v>587.99199999999996</v>
      </c>
      <c r="B679" s="4">
        <v>-0.04</v>
      </c>
      <c r="C679" s="3">
        <v>587.99199999999996</v>
      </c>
      <c r="D679" s="3">
        <v>0.11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0.11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0.11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0.11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0.11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0.11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0.11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0.11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0.11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0.11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0.11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0.11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0.11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0.1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0.1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0.1</v>
      </c>
    </row>
    <row r="695" spans="1:4" x14ac:dyDescent="0.2">
      <c r="A695" s="4">
        <v>593.63800000000003</v>
      </c>
      <c r="B695" s="4">
        <v>-0.03</v>
      </c>
      <c r="C695" s="3">
        <v>593.63800000000003</v>
      </c>
      <c r="D695" s="3">
        <v>0.1</v>
      </c>
    </row>
    <row r="696" spans="1:4" x14ac:dyDescent="0.2">
      <c r="A696" s="4">
        <v>593.99</v>
      </c>
      <c r="B696" s="4">
        <v>-0.03</v>
      </c>
      <c r="C696" s="3">
        <v>593.99</v>
      </c>
      <c r="D696" s="3">
        <v>0.1</v>
      </c>
    </row>
    <row r="697" spans="1:4" x14ac:dyDescent="0.2">
      <c r="A697" s="4">
        <v>594.34299999999996</v>
      </c>
      <c r="B697" s="4">
        <v>-0.03</v>
      </c>
      <c r="C697" s="3">
        <v>594.34299999999996</v>
      </c>
      <c r="D697" s="3">
        <v>0.1</v>
      </c>
    </row>
    <row r="698" spans="1:4" x14ac:dyDescent="0.2">
      <c r="A698" s="4">
        <v>594.69500000000005</v>
      </c>
      <c r="B698" s="4">
        <v>-0.03</v>
      </c>
      <c r="C698" s="3">
        <v>594.69500000000005</v>
      </c>
      <c r="D698" s="3">
        <v>0.1</v>
      </c>
    </row>
    <row r="699" spans="1:4" x14ac:dyDescent="0.2">
      <c r="A699" s="4">
        <v>595.048</v>
      </c>
      <c r="B699" s="4">
        <v>-0.03</v>
      </c>
      <c r="C699" s="3">
        <v>595.048</v>
      </c>
      <c r="D699" s="3">
        <v>0.1</v>
      </c>
    </row>
    <row r="700" spans="1:4" x14ac:dyDescent="0.2">
      <c r="A700" s="4">
        <v>595.4</v>
      </c>
      <c r="B700" s="4">
        <v>-0.03</v>
      </c>
      <c r="C700" s="3">
        <v>595.4</v>
      </c>
      <c r="D700" s="3">
        <v>0.1</v>
      </c>
    </row>
    <row r="701" spans="1:4" x14ac:dyDescent="0.2">
      <c r="A701" s="4">
        <v>595.75199999999995</v>
      </c>
      <c r="B701" s="4">
        <v>-0.03</v>
      </c>
      <c r="C701" s="3">
        <v>595.75199999999995</v>
      </c>
      <c r="D701" s="3">
        <v>0.1</v>
      </c>
    </row>
    <row r="702" spans="1:4" x14ac:dyDescent="0.2">
      <c r="A702" s="4">
        <v>596.10400000000004</v>
      </c>
      <c r="B702" s="4">
        <v>-0.03</v>
      </c>
      <c r="C702" s="3">
        <v>596.10400000000004</v>
      </c>
      <c r="D702" s="3">
        <v>0.1</v>
      </c>
    </row>
    <row r="703" spans="1:4" x14ac:dyDescent="0.2">
      <c r="A703" s="4">
        <v>596.45699999999999</v>
      </c>
      <c r="B703" s="4">
        <v>-0.03</v>
      </c>
      <c r="C703" s="3">
        <v>596.45699999999999</v>
      </c>
      <c r="D703" s="3">
        <v>0.1</v>
      </c>
    </row>
    <row r="704" spans="1:4" x14ac:dyDescent="0.2">
      <c r="A704" s="4">
        <v>596.80899999999997</v>
      </c>
      <c r="B704" s="4">
        <v>-0.03</v>
      </c>
      <c r="C704" s="3">
        <v>596.80899999999997</v>
      </c>
      <c r="D704" s="3">
        <v>0.09</v>
      </c>
    </row>
    <row r="705" spans="1:4" x14ac:dyDescent="0.2">
      <c r="A705" s="4">
        <v>597.16099999999994</v>
      </c>
      <c r="B705" s="4">
        <v>-0.03</v>
      </c>
      <c r="C705" s="3">
        <v>597.16099999999994</v>
      </c>
      <c r="D705" s="3">
        <v>0.09</v>
      </c>
    </row>
    <row r="706" spans="1:4" x14ac:dyDescent="0.2">
      <c r="A706" s="4">
        <v>597.51300000000003</v>
      </c>
      <c r="B706" s="4">
        <v>-0.03</v>
      </c>
      <c r="C706" s="3">
        <v>597.51300000000003</v>
      </c>
      <c r="D706" s="3">
        <v>0.09</v>
      </c>
    </row>
    <row r="707" spans="1:4" x14ac:dyDescent="0.2">
      <c r="A707" s="4">
        <v>597.86500000000001</v>
      </c>
      <c r="B707" s="4">
        <v>-0.03</v>
      </c>
      <c r="C707" s="3">
        <v>597.86500000000001</v>
      </c>
      <c r="D707" s="3">
        <v>0.09</v>
      </c>
    </row>
    <row r="708" spans="1:4" x14ac:dyDescent="0.2">
      <c r="A708" s="4">
        <v>598.21699999999998</v>
      </c>
      <c r="B708" s="4">
        <v>-0.03</v>
      </c>
      <c r="C708" s="3">
        <v>598.21699999999998</v>
      </c>
      <c r="D708" s="3">
        <v>0.09</v>
      </c>
    </row>
    <row r="709" spans="1:4" x14ac:dyDescent="0.2">
      <c r="A709" s="4">
        <v>598.56899999999996</v>
      </c>
      <c r="B709" s="4">
        <v>-0.03</v>
      </c>
      <c r="C709" s="3">
        <v>598.56899999999996</v>
      </c>
      <c r="D709" s="3">
        <v>0.09</v>
      </c>
    </row>
    <row r="710" spans="1:4" x14ac:dyDescent="0.2">
      <c r="A710" s="4">
        <v>598.92100000000005</v>
      </c>
      <c r="B710" s="4">
        <v>-0.03</v>
      </c>
      <c r="C710" s="3">
        <v>598.92100000000005</v>
      </c>
      <c r="D710" s="3">
        <v>0.09</v>
      </c>
    </row>
    <row r="711" spans="1:4" x14ac:dyDescent="0.2">
      <c r="A711" s="4">
        <v>599.27200000000005</v>
      </c>
      <c r="B711" s="4">
        <v>-0.03</v>
      </c>
      <c r="C711" s="3">
        <v>599.27200000000005</v>
      </c>
      <c r="D711" s="3">
        <v>0.09</v>
      </c>
    </row>
    <row r="712" spans="1:4" x14ac:dyDescent="0.2">
      <c r="A712" s="4">
        <v>599.62400000000002</v>
      </c>
      <c r="B712" s="4">
        <v>-0.03</v>
      </c>
      <c r="C712" s="3">
        <v>599.62400000000002</v>
      </c>
      <c r="D712" s="3">
        <v>0.09</v>
      </c>
    </row>
    <row r="713" spans="1:4" x14ac:dyDescent="0.2">
      <c r="A713" s="4">
        <v>599.976</v>
      </c>
      <c r="B713" s="4">
        <v>-0.03</v>
      </c>
      <c r="C713" s="3">
        <v>599.976</v>
      </c>
      <c r="D713" s="3">
        <v>0.08</v>
      </c>
    </row>
    <row r="714" spans="1:4" x14ac:dyDescent="0.2">
      <c r="A714" s="4">
        <v>600.32799999999997</v>
      </c>
      <c r="B714" s="4">
        <v>-0.03</v>
      </c>
      <c r="C714" s="3">
        <v>600.32799999999997</v>
      </c>
      <c r="D714" s="3">
        <v>0.08</v>
      </c>
    </row>
    <row r="715" spans="1:4" x14ac:dyDescent="0.2">
      <c r="A715" s="4">
        <v>600.67899999999997</v>
      </c>
      <c r="B715" s="4">
        <v>-0.03</v>
      </c>
      <c r="C715" s="3">
        <v>600.67899999999997</v>
      </c>
      <c r="D715" s="3">
        <v>0.08</v>
      </c>
    </row>
    <row r="716" spans="1:4" x14ac:dyDescent="0.2">
      <c r="A716" s="4">
        <v>601.03099999999995</v>
      </c>
      <c r="B716" s="4">
        <v>-0.03</v>
      </c>
      <c r="C716" s="3">
        <v>601.03099999999995</v>
      </c>
      <c r="D716" s="3">
        <v>0.08</v>
      </c>
    </row>
    <row r="717" spans="1:4" x14ac:dyDescent="0.2">
      <c r="A717" s="4">
        <v>601.38199999999995</v>
      </c>
      <c r="B717" s="4">
        <v>-0.03</v>
      </c>
      <c r="C717" s="3">
        <v>601.38199999999995</v>
      </c>
      <c r="D717" s="3">
        <v>0.08</v>
      </c>
    </row>
    <row r="718" spans="1:4" x14ac:dyDescent="0.2">
      <c r="A718" s="4">
        <v>601.73400000000004</v>
      </c>
      <c r="B718" s="4">
        <v>-0.03</v>
      </c>
      <c r="C718" s="3">
        <v>601.73400000000004</v>
      </c>
      <c r="D718" s="3">
        <v>0.08</v>
      </c>
    </row>
    <row r="719" spans="1:4" x14ac:dyDescent="0.2">
      <c r="A719" s="4">
        <v>602.08500000000004</v>
      </c>
      <c r="B719" s="4">
        <v>-0.03</v>
      </c>
      <c r="C719" s="3">
        <v>602.08500000000004</v>
      </c>
      <c r="D719" s="3">
        <v>0.08</v>
      </c>
    </row>
    <row r="720" spans="1:4" x14ac:dyDescent="0.2">
      <c r="A720" s="4">
        <v>602.43700000000001</v>
      </c>
      <c r="B720" s="4">
        <v>-0.03</v>
      </c>
      <c r="C720" s="3">
        <v>602.43700000000001</v>
      </c>
      <c r="D720" s="3">
        <v>0.08</v>
      </c>
    </row>
    <row r="721" spans="1:4" x14ac:dyDescent="0.2">
      <c r="A721" s="4">
        <v>602.78800000000001</v>
      </c>
      <c r="B721" s="4">
        <v>-0.03</v>
      </c>
      <c r="C721" s="3">
        <v>602.78800000000001</v>
      </c>
      <c r="D721" s="3">
        <v>0.08</v>
      </c>
    </row>
    <row r="722" spans="1:4" x14ac:dyDescent="0.2">
      <c r="A722" s="4">
        <v>603.13900000000001</v>
      </c>
      <c r="B722" s="4">
        <v>-0.03</v>
      </c>
      <c r="C722" s="3">
        <v>603.13900000000001</v>
      </c>
      <c r="D722" s="3">
        <v>0.08</v>
      </c>
    </row>
    <row r="723" spans="1:4" x14ac:dyDescent="0.2">
      <c r="A723" s="4">
        <v>603.49099999999999</v>
      </c>
      <c r="B723" s="4">
        <v>-0.03</v>
      </c>
      <c r="C723" s="3">
        <v>603.49099999999999</v>
      </c>
      <c r="D723" s="3">
        <v>7.0000000000000007E-2</v>
      </c>
    </row>
    <row r="724" spans="1:4" x14ac:dyDescent="0.2">
      <c r="A724" s="4">
        <v>603.84199999999998</v>
      </c>
      <c r="B724" s="4">
        <v>-0.03</v>
      </c>
      <c r="C724" s="3">
        <v>603.84199999999998</v>
      </c>
      <c r="D724" s="3">
        <v>7.0000000000000007E-2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7.0000000000000007E-2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7.0000000000000007E-2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7.0000000000000007E-2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7.0000000000000007E-2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7.0000000000000007E-2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7.0000000000000007E-2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0.06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0.06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0.06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0.06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0.06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0.06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0.06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0.06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0.06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0.05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0.05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0.05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0.05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0.05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0.05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0.05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0.05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0.04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0.04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0.04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0.04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0.04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0.04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0.04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0.04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0.04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0.03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0.03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0.03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0.03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0.03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0.03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0.03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0.03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0.03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0.02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0.02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0.02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0.02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0.02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0.02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0.02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0.02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0.02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0.02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0.02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0.02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0.02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0.02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0.02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0.02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0.01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0.01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0.01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0.01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0.01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0.01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0.01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0.01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0.01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0.01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0.01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0.01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0.01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0.01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0.01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0.01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0.01</v>
      </c>
    </row>
    <row r="803" spans="1:4" x14ac:dyDescent="0.2">
      <c r="A803" s="4">
        <v>631.44399999999996</v>
      </c>
      <c r="B803" s="4">
        <v>-0.02</v>
      </c>
      <c r="C803" s="3">
        <v>631.44399999999996</v>
      </c>
      <c r="D803" s="3">
        <v>0.01</v>
      </c>
    </row>
    <row r="804" spans="1:4" x14ac:dyDescent="0.2">
      <c r="A804" s="4">
        <v>631.79100000000005</v>
      </c>
      <c r="B804" s="4">
        <v>-0.02</v>
      </c>
      <c r="C804" s="3">
        <v>631.79100000000005</v>
      </c>
      <c r="D804" s="3">
        <v>0.01</v>
      </c>
    </row>
    <row r="805" spans="1:4" x14ac:dyDescent="0.2">
      <c r="A805" s="4">
        <v>632.13900000000001</v>
      </c>
      <c r="B805" s="4">
        <v>-0.02</v>
      </c>
      <c r="C805" s="3">
        <v>632.13900000000001</v>
      </c>
      <c r="D805" s="3">
        <v>0.01</v>
      </c>
    </row>
    <row r="806" spans="1:4" x14ac:dyDescent="0.2">
      <c r="A806" s="4">
        <v>632.48599999999999</v>
      </c>
      <c r="B806" s="4">
        <v>-0.02</v>
      </c>
      <c r="C806" s="3">
        <v>632.48599999999999</v>
      </c>
      <c r="D806" s="3">
        <v>0.01</v>
      </c>
    </row>
    <row r="807" spans="1:4" x14ac:dyDescent="0.2">
      <c r="A807" s="4">
        <v>632.83399999999995</v>
      </c>
      <c r="B807" s="4">
        <v>-0.02</v>
      </c>
      <c r="C807" s="3">
        <v>632.83399999999995</v>
      </c>
      <c r="D807" s="3">
        <v>0.01</v>
      </c>
    </row>
    <row r="808" spans="1:4" x14ac:dyDescent="0.2">
      <c r="A808" s="4">
        <v>633.18100000000004</v>
      </c>
      <c r="B808" s="4">
        <v>-0.02</v>
      </c>
      <c r="C808" s="3">
        <v>633.18100000000004</v>
      </c>
      <c r="D808" s="3">
        <v>0.01</v>
      </c>
    </row>
    <row r="809" spans="1:4" x14ac:dyDescent="0.2">
      <c r="A809" s="4">
        <v>633.529</v>
      </c>
      <c r="B809" s="4">
        <v>-0.02</v>
      </c>
      <c r="C809" s="3">
        <v>633.529</v>
      </c>
      <c r="D809" s="3">
        <v>0.01</v>
      </c>
    </row>
    <row r="810" spans="1:4" x14ac:dyDescent="0.2">
      <c r="A810" s="4">
        <v>633.87599999999998</v>
      </c>
      <c r="B810" s="4">
        <v>-0.02</v>
      </c>
      <c r="C810" s="3">
        <v>633.87599999999998</v>
      </c>
      <c r="D810" s="3">
        <v>0.01</v>
      </c>
    </row>
    <row r="811" spans="1:4" x14ac:dyDescent="0.2">
      <c r="A811" s="4">
        <v>634.22299999999996</v>
      </c>
      <c r="B811" s="4">
        <v>-0.02</v>
      </c>
      <c r="C811" s="3">
        <v>634.22299999999996</v>
      </c>
      <c r="D811" s="3">
        <v>0.01</v>
      </c>
    </row>
    <row r="812" spans="1:4" x14ac:dyDescent="0.2">
      <c r="A812" s="4">
        <v>634.57000000000005</v>
      </c>
      <c r="B812" s="4">
        <v>-0.02</v>
      </c>
      <c r="C812" s="3">
        <v>634.57000000000005</v>
      </c>
      <c r="D812" s="3">
        <v>0</v>
      </c>
    </row>
    <row r="813" spans="1:4" x14ac:dyDescent="0.2">
      <c r="A813" s="4">
        <v>634.91700000000003</v>
      </c>
      <c r="B813" s="4">
        <v>-0.02</v>
      </c>
      <c r="C813" s="3">
        <v>634.91700000000003</v>
      </c>
      <c r="D813" s="3">
        <v>0</v>
      </c>
    </row>
    <row r="814" spans="1:4" x14ac:dyDescent="0.2">
      <c r="A814" s="4">
        <v>635.26400000000001</v>
      </c>
      <c r="B814" s="4">
        <v>-0.02</v>
      </c>
      <c r="C814" s="3">
        <v>635.26400000000001</v>
      </c>
      <c r="D814" s="3">
        <v>0</v>
      </c>
    </row>
    <row r="815" spans="1:4" x14ac:dyDescent="0.2">
      <c r="A815" s="4">
        <v>635.61099999999999</v>
      </c>
      <c r="B815" s="4">
        <v>-0.02</v>
      </c>
      <c r="C815" s="3">
        <v>635.61099999999999</v>
      </c>
      <c r="D815" s="3">
        <v>0</v>
      </c>
    </row>
    <row r="816" spans="1:4" x14ac:dyDescent="0.2">
      <c r="A816" s="4">
        <v>635.95799999999997</v>
      </c>
      <c r="B816" s="4">
        <v>-0.02</v>
      </c>
      <c r="C816" s="3">
        <v>635.95799999999997</v>
      </c>
      <c r="D816" s="3">
        <v>0</v>
      </c>
    </row>
    <row r="817" spans="1:4" x14ac:dyDescent="0.2">
      <c r="A817" s="4">
        <v>636.30499999999995</v>
      </c>
      <c r="B817" s="4">
        <v>-0.02</v>
      </c>
      <c r="C817" s="3">
        <v>636.30499999999995</v>
      </c>
      <c r="D817" s="3">
        <v>0</v>
      </c>
    </row>
    <row r="818" spans="1:4" x14ac:dyDescent="0.2">
      <c r="A818" s="4">
        <v>636.65200000000004</v>
      </c>
      <c r="B818" s="4">
        <v>-0.02</v>
      </c>
      <c r="C818" s="3">
        <v>636.65200000000004</v>
      </c>
      <c r="D818" s="3">
        <v>0</v>
      </c>
    </row>
    <row r="819" spans="1:4" x14ac:dyDescent="0.2">
      <c r="A819" s="4">
        <v>636.99900000000002</v>
      </c>
      <c r="B819" s="4">
        <v>-0.02</v>
      </c>
      <c r="C819" s="3">
        <v>636.99900000000002</v>
      </c>
      <c r="D819" s="3">
        <v>0</v>
      </c>
    </row>
    <row r="820" spans="1:4" x14ac:dyDescent="0.2">
      <c r="A820" s="4">
        <v>637.346</v>
      </c>
      <c r="B820" s="4">
        <v>-0.02</v>
      </c>
      <c r="C820" s="3">
        <v>637.346</v>
      </c>
      <c r="D820" s="3">
        <v>0</v>
      </c>
    </row>
    <row r="821" spans="1:4" x14ac:dyDescent="0.2">
      <c r="A821" s="4">
        <v>637.69299999999998</v>
      </c>
      <c r="B821" s="4">
        <v>-0.02</v>
      </c>
      <c r="C821" s="3">
        <v>637.69299999999998</v>
      </c>
      <c r="D821" s="3">
        <v>0</v>
      </c>
    </row>
    <row r="822" spans="1:4" x14ac:dyDescent="0.2">
      <c r="A822" s="4">
        <v>638.03899999999999</v>
      </c>
      <c r="B822" s="4">
        <v>-0.02</v>
      </c>
      <c r="C822" s="3">
        <v>638.03899999999999</v>
      </c>
      <c r="D822" s="3">
        <v>0</v>
      </c>
    </row>
    <row r="823" spans="1:4" x14ac:dyDescent="0.2">
      <c r="A823" s="4">
        <v>638.38599999999997</v>
      </c>
      <c r="B823" s="4">
        <v>-0.02</v>
      </c>
      <c r="C823" s="3">
        <v>638.38599999999997</v>
      </c>
      <c r="D823" s="3">
        <v>0</v>
      </c>
    </row>
    <row r="824" spans="1:4" x14ac:dyDescent="0.2">
      <c r="A824" s="4">
        <v>638.73299999999995</v>
      </c>
      <c r="B824" s="4">
        <v>-0.02</v>
      </c>
      <c r="C824" s="3">
        <v>638.73299999999995</v>
      </c>
      <c r="D824" s="3">
        <v>0</v>
      </c>
    </row>
    <row r="825" spans="1:4" x14ac:dyDescent="0.2">
      <c r="A825" s="4">
        <v>639.07899999999995</v>
      </c>
      <c r="B825" s="4">
        <v>-0.02</v>
      </c>
      <c r="C825" s="3">
        <v>639.07899999999995</v>
      </c>
      <c r="D825" s="3">
        <v>0</v>
      </c>
    </row>
    <row r="826" spans="1:4" x14ac:dyDescent="0.2">
      <c r="A826" s="4">
        <v>639.42600000000004</v>
      </c>
      <c r="B826" s="4">
        <v>-0.02</v>
      </c>
      <c r="C826" s="3">
        <v>639.42600000000004</v>
      </c>
      <c r="D826" s="3">
        <v>0</v>
      </c>
    </row>
    <row r="827" spans="1:4" x14ac:dyDescent="0.2">
      <c r="A827" s="4">
        <v>639.77200000000005</v>
      </c>
      <c r="B827" s="4">
        <v>-0.02</v>
      </c>
      <c r="C827" s="3">
        <v>639.77200000000005</v>
      </c>
      <c r="D827" s="3">
        <v>0</v>
      </c>
    </row>
    <row r="828" spans="1:4" x14ac:dyDescent="0.2">
      <c r="A828" s="4">
        <v>640.11900000000003</v>
      </c>
      <c r="B828" s="4">
        <v>-0.02</v>
      </c>
      <c r="C828" s="3">
        <v>640.11900000000003</v>
      </c>
      <c r="D828" s="3">
        <v>0</v>
      </c>
    </row>
    <row r="829" spans="1:4" x14ac:dyDescent="0.2">
      <c r="A829" s="4">
        <v>640.46500000000003</v>
      </c>
      <c r="B829" s="4">
        <v>-0.02</v>
      </c>
      <c r="C829" s="3">
        <v>640.46500000000003</v>
      </c>
      <c r="D829" s="3">
        <v>0</v>
      </c>
    </row>
    <row r="830" spans="1:4" x14ac:dyDescent="0.2">
      <c r="A830" s="4">
        <v>640.81200000000001</v>
      </c>
      <c r="B830" s="4">
        <v>-0.02</v>
      </c>
      <c r="C830" s="3">
        <v>640.81200000000001</v>
      </c>
      <c r="D830" s="3">
        <v>0</v>
      </c>
    </row>
    <row r="831" spans="1:4" x14ac:dyDescent="0.2">
      <c r="A831" s="4">
        <v>641.15800000000002</v>
      </c>
      <c r="B831" s="4">
        <v>-0.02</v>
      </c>
      <c r="C831" s="3">
        <v>641.15800000000002</v>
      </c>
      <c r="D831" s="3">
        <v>0</v>
      </c>
    </row>
    <row r="832" spans="1:4" x14ac:dyDescent="0.2">
      <c r="A832" s="4">
        <v>641.50400000000002</v>
      </c>
      <c r="B832" s="4">
        <v>-0.02</v>
      </c>
      <c r="C832" s="3">
        <v>641.50400000000002</v>
      </c>
      <c r="D832" s="3">
        <v>0</v>
      </c>
    </row>
    <row r="833" spans="1:4" x14ac:dyDescent="0.2">
      <c r="A833" s="4">
        <v>641.85</v>
      </c>
      <c r="B833" s="4">
        <v>-0.02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-0.02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-0.02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-0.02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-0.02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-0.02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-0.02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-0.02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-0.02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-0.02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-0.02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-0.02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-0.02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-0.02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-0.02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-0.02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-0.02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-0.02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-0.02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-0.02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-0.02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-0.02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-0.02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-0.02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-0.02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-0.02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-0.02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-0.02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-0.02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-0.02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-0.02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-0.02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-0.02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-0.02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-0.02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-0.02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-0.02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-0.02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-0.02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-0.01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-0.01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-0.01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-0.01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-0.01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-0.01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-0.01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-0.01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-0.01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0.13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0.15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0.15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0.16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0.17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0.17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0.19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0.19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0.22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0.22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0.24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0.25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1.27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1.28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1.29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1.31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1.53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1.54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1.54</v>
      </c>
      <c r="C1822" s="3">
        <v>960.05600000000004</v>
      </c>
      <c r="D1822" s="3">
        <v>1.55</v>
      </c>
    </row>
    <row r="1823" spans="1:4" x14ac:dyDescent="0.2">
      <c r="A1823" s="4">
        <v>960.35199999999998</v>
      </c>
      <c r="B1823" s="4">
        <v>1.54</v>
      </c>
      <c r="C1823" s="3">
        <v>960.35199999999998</v>
      </c>
      <c r="D1823" s="3">
        <v>1.54</v>
      </c>
    </row>
    <row r="1824" spans="1:4" x14ac:dyDescent="0.2">
      <c r="A1824" s="4">
        <v>960.64800000000002</v>
      </c>
      <c r="B1824" s="4">
        <v>1.53</v>
      </c>
      <c r="C1824" s="3">
        <v>960.64800000000002</v>
      </c>
      <c r="D1824" s="3">
        <v>1.54</v>
      </c>
    </row>
    <row r="1825" spans="1:4" x14ac:dyDescent="0.2">
      <c r="A1825" s="4">
        <v>960.94399999999996</v>
      </c>
      <c r="B1825" s="4">
        <v>1.54</v>
      </c>
      <c r="C1825" s="3">
        <v>960.94399999999996</v>
      </c>
      <c r="D1825" s="3">
        <v>1.55</v>
      </c>
    </row>
    <row r="1826" spans="1:4" x14ac:dyDescent="0.2">
      <c r="A1826" s="4">
        <v>961.23900000000003</v>
      </c>
      <c r="B1826" s="4">
        <v>1.55</v>
      </c>
      <c r="C1826" s="3">
        <v>961.23900000000003</v>
      </c>
      <c r="D1826" s="3">
        <v>1.57</v>
      </c>
    </row>
    <row r="1827" spans="1:4" x14ac:dyDescent="0.2">
      <c r="A1827" s="4">
        <v>961.53499999999997</v>
      </c>
      <c r="B1827" s="4">
        <v>1.58</v>
      </c>
      <c r="C1827" s="3">
        <v>961.53499999999997</v>
      </c>
      <c r="D1827" s="3">
        <v>1.58</v>
      </c>
    </row>
    <row r="1828" spans="1:4" x14ac:dyDescent="0.2">
      <c r="A1828" s="4">
        <v>961.83</v>
      </c>
      <c r="B1828" s="4">
        <v>1.58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1.63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1.64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1.64</v>
      </c>
    </row>
    <row r="1850" spans="1:4" x14ac:dyDescent="0.2">
      <c r="A1850" s="4">
        <v>968.31799999999998</v>
      </c>
      <c r="B1850" s="4">
        <v>1.64</v>
      </c>
      <c r="C1850" s="3">
        <v>968.31799999999998</v>
      </c>
      <c r="D1850" s="3">
        <v>1.64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1.64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1.65</v>
      </c>
    </row>
    <row r="1853" spans="1:4" x14ac:dyDescent="0.2">
      <c r="A1853" s="4">
        <v>969.20100000000002</v>
      </c>
      <c r="B1853" s="4">
        <v>1.62</v>
      </c>
      <c r="C1853" s="3">
        <v>969.20100000000002</v>
      </c>
      <c r="D1853" s="3">
        <v>1.65</v>
      </c>
    </row>
    <row r="1854" spans="1:4" x14ac:dyDescent="0.2">
      <c r="A1854" s="4">
        <v>969.495</v>
      </c>
      <c r="B1854" s="4">
        <v>1.62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1.64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1.62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1.61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1.62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1.62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1.62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1.59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1.58</v>
      </c>
    </row>
    <row r="1884" spans="1:4" x14ac:dyDescent="0.2">
      <c r="A1884" s="4">
        <v>978.29300000000001</v>
      </c>
      <c r="B1884" s="4">
        <v>1.58</v>
      </c>
      <c r="C1884" s="3">
        <v>978.29300000000001</v>
      </c>
      <c r="D1884" s="3">
        <v>1.59</v>
      </c>
    </row>
    <row r="1885" spans="1:4" x14ac:dyDescent="0.2">
      <c r="A1885" s="4">
        <v>978.58500000000004</v>
      </c>
      <c r="B1885" s="4">
        <v>1.57</v>
      </c>
      <c r="C1885" s="3">
        <v>978.58500000000004</v>
      </c>
      <c r="D1885" s="3">
        <v>1.58</v>
      </c>
    </row>
    <row r="1886" spans="1:4" x14ac:dyDescent="0.2">
      <c r="A1886" s="4">
        <v>978.87699999999995</v>
      </c>
      <c r="B1886" s="4">
        <v>1.57</v>
      </c>
      <c r="C1886" s="3">
        <v>978.87699999999995</v>
      </c>
      <c r="D1886" s="3">
        <v>1.59</v>
      </c>
    </row>
    <row r="1887" spans="1:4" x14ac:dyDescent="0.2">
      <c r="A1887" s="4">
        <v>979.17</v>
      </c>
      <c r="B1887" s="4">
        <v>1.57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1.56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1.55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1.62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1.51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1.51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1.49</v>
      </c>
      <c r="C1908" s="3">
        <v>985.29399999999998</v>
      </c>
      <c r="D1908" s="3">
        <v>1.53</v>
      </c>
    </row>
    <row r="1909" spans="1:4" x14ac:dyDescent="0.2">
      <c r="A1909" s="4">
        <v>985.58500000000004</v>
      </c>
      <c r="B1909" s="4">
        <v>1.49</v>
      </c>
      <c r="C1909" s="3">
        <v>985.58500000000004</v>
      </c>
      <c r="D1909" s="3">
        <v>1.55</v>
      </c>
    </row>
    <row r="1910" spans="1:4" x14ac:dyDescent="0.2">
      <c r="A1910" s="4">
        <v>985.87599999999998</v>
      </c>
      <c r="B1910" s="4">
        <v>1.49</v>
      </c>
      <c r="C1910" s="3">
        <v>985.87599999999998</v>
      </c>
      <c r="D1910" s="3">
        <v>1.53</v>
      </c>
    </row>
    <row r="1911" spans="1:4" x14ac:dyDescent="0.2">
      <c r="A1911" s="4">
        <v>986.16700000000003</v>
      </c>
      <c r="B1911" s="4">
        <v>1.49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1.54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1.53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1.52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1.48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1.49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1.47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1.47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1.46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1.44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1.45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1.41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1.41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1.41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1.35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1.33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1.33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1.33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1.28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1.28</v>
      </c>
    </row>
    <row r="1968" spans="1:4" x14ac:dyDescent="0.2">
      <c r="A1968" s="4">
        <v>1002.657</v>
      </c>
      <c r="B1968" s="4">
        <v>1.3</v>
      </c>
      <c r="C1968" s="3">
        <v>1002.657</v>
      </c>
      <c r="D1968" s="3">
        <v>1.28</v>
      </c>
    </row>
    <row r="1969" spans="1:4" x14ac:dyDescent="0.2">
      <c r="A1969" s="4">
        <v>1002.9450000000001</v>
      </c>
      <c r="B1969" s="4">
        <v>1.3</v>
      </c>
      <c r="C1969" s="3">
        <v>1002.9450000000001</v>
      </c>
      <c r="D1969" s="3">
        <v>1.28</v>
      </c>
    </row>
    <row r="1970" spans="1:4" x14ac:dyDescent="0.2">
      <c r="A1970" s="4">
        <v>1003.2329999999999</v>
      </c>
      <c r="B1970" s="4">
        <v>1.3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1.28</v>
      </c>
    </row>
    <row r="1972" spans="1:4" x14ac:dyDescent="0.2">
      <c r="A1972" s="4">
        <v>1003.808</v>
      </c>
      <c r="B1972" s="4">
        <v>1.26</v>
      </c>
      <c r="C1972" s="3">
        <v>1003.808</v>
      </c>
      <c r="D1972" s="3">
        <v>1.28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1.29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1.23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1.21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1.18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1.17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1.1399999999999999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1.1100000000000001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1.0900000000000001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1.07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1.08</v>
      </c>
      <c r="C1998" s="3">
        <v>1011.2619999999999</v>
      </c>
      <c r="D1998" s="3">
        <v>1.1299999999999999</v>
      </c>
    </row>
    <row r="1999" spans="1:4" x14ac:dyDescent="0.2">
      <c r="A1999" s="4">
        <v>1011.548</v>
      </c>
      <c r="B1999" s="4">
        <v>1.05</v>
      </c>
      <c r="C1999" s="3">
        <v>1011.548</v>
      </c>
      <c r="D1999" s="3">
        <v>1.1200000000000001</v>
      </c>
    </row>
    <row r="2000" spans="1:4" x14ac:dyDescent="0.2">
      <c r="A2000" s="4">
        <v>1011.8339999999999</v>
      </c>
      <c r="B2000" s="4">
        <v>1.04</v>
      </c>
      <c r="C2000" s="3">
        <v>1011.8339999999999</v>
      </c>
      <c r="D2000" s="3">
        <v>1.1000000000000001</v>
      </c>
    </row>
    <row r="2001" spans="1:4" x14ac:dyDescent="0.2">
      <c r="A2001" s="4">
        <v>1012.12</v>
      </c>
      <c r="B2001" s="4">
        <v>1.04</v>
      </c>
      <c r="C2001" s="3">
        <v>1012.12</v>
      </c>
      <c r="D2001" s="3">
        <v>1.1000000000000001</v>
      </c>
    </row>
    <row r="2002" spans="1:4" x14ac:dyDescent="0.2">
      <c r="A2002" s="4">
        <v>1012.4059999999999</v>
      </c>
      <c r="B2002" s="4">
        <v>1.06</v>
      </c>
      <c r="C2002" s="3">
        <v>1012.4059999999999</v>
      </c>
      <c r="D2002" s="3">
        <v>1.1100000000000001</v>
      </c>
    </row>
    <row r="2003" spans="1:4" x14ac:dyDescent="0.2">
      <c r="A2003" s="4">
        <v>1012.692</v>
      </c>
      <c r="B2003" s="4">
        <v>1.07</v>
      </c>
      <c r="C2003" s="3">
        <v>1012.692</v>
      </c>
      <c r="D2003" s="3">
        <v>1.1200000000000001</v>
      </c>
    </row>
    <row r="2004" spans="1:4" x14ac:dyDescent="0.2">
      <c r="A2004" s="4">
        <v>1012.977</v>
      </c>
      <c r="B2004" s="4">
        <v>1.07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1.06</v>
      </c>
      <c r="C2005" s="3">
        <v>1013.263</v>
      </c>
      <c r="D2005" s="3">
        <v>1.1100000000000001</v>
      </c>
    </row>
    <row r="2006" spans="1:4" x14ac:dyDescent="0.2">
      <c r="A2006" s="4">
        <v>1013.548</v>
      </c>
      <c r="B2006" s="4">
        <v>1.06</v>
      </c>
      <c r="C2006" s="3">
        <v>1013.548</v>
      </c>
      <c r="D2006" s="3">
        <v>1.1100000000000001</v>
      </c>
    </row>
    <row r="2007" spans="1:4" x14ac:dyDescent="0.2">
      <c r="A2007" s="4">
        <v>1013.8339999999999</v>
      </c>
      <c r="B2007" s="4">
        <v>1.07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1.06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1.05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1.05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0.99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1</v>
      </c>
      <c r="C2026" s="3">
        <v>1019.248</v>
      </c>
      <c r="D2026" s="3">
        <v>0.99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0.98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0.98</v>
      </c>
      <c r="C2029" s="3">
        <v>1020.101</v>
      </c>
      <c r="D2029" s="3">
        <v>0.97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0.91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0.91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0.91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0.9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0.09</v>
      </c>
      <c r="C2" s="3">
        <v>338.96600000000001</v>
      </c>
      <c r="D2" s="3">
        <v>0.23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0.19</v>
      </c>
      <c r="C3" s="3">
        <v>339.34800000000001</v>
      </c>
      <c r="D3" s="3">
        <v>0.3</v>
      </c>
      <c r="H3" s="5">
        <f>B252</f>
        <v>0.04</v>
      </c>
      <c r="I3" s="5">
        <f>B650</f>
        <v>0.06</v>
      </c>
      <c r="J3" s="5">
        <f>B1091</f>
        <v>0.14000000000000001</v>
      </c>
      <c r="K3" s="6">
        <f>D252</f>
        <v>0.65</v>
      </c>
      <c r="L3" s="6">
        <f>D650</f>
        <v>0.23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0.06</v>
      </c>
      <c r="C4" s="3">
        <v>339.73</v>
      </c>
      <c r="D4" s="3">
        <v>0.53</v>
      </c>
    </row>
    <row r="5" spans="1:16" x14ac:dyDescent="0.2">
      <c r="A5" s="4">
        <v>340.11099999999999</v>
      </c>
      <c r="B5" s="4">
        <v>0.28999999999999998</v>
      </c>
      <c r="C5" s="3">
        <v>340.11099999999999</v>
      </c>
      <c r="D5" s="3">
        <v>0.59</v>
      </c>
    </row>
    <row r="6" spans="1:16" x14ac:dyDescent="0.2">
      <c r="A6" s="4">
        <v>340.49299999999999</v>
      </c>
      <c r="B6" s="4">
        <v>0.17</v>
      </c>
      <c r="C6" s="3">
        <v>340.49299999999999</v>
      </c>
      <c r="D6" s="3">
        <v>1.19</v>
      </c>
    </row>
    <row r="7" spans="1:16" x14ac:dyDescent="0.2">
      <c r="A7" s="4">
        <v>340.875</v>
      </c>
      <c r="B7" s="4">
        <v>-0.14000000000000001</v>
      </c>
      <c r="C7" s="3">
        <v>340.875</v>
      </c>
      <c r="D7" s="3">
        <v>0.56000000000000005</v>
      </c>
    </row>
    <row r="8" spans="1:16" x14ac:dyDescent="0.2">
      <c r="A8" s="4">
        <v>341.25599999999997</v>
      </c>
      <c r="B8" s="4">
        <v>-0.21</v>
      </c>
      <c r="C8" s="3">
        <v>341.25599999999997</v>
      </c>
      <c r="D8" s="3">
        <v>1.38</v>
      </c>
    </row>
    <row r="9" spans="1:16" x14ac:dyDescent="0.2">
      <c r="A9" s="4">
        <v>341.63799999999998</v>
      </c>
      <c r="B9" s="4">
        <v>0.45</v>
      </c>
      <c r="C9" s="3">
        <v>341.63799999999998</v>
      </c>
      <c r="D9" s="3">
        <v>-0.22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-0.12</v>
      </c>
    </row>
    <row r="11" spans="1:16" x14ac:dyDescent="0.2">
      <c r="A11" s="4">
        <v>342.4</v>
      </c>
      <c r="B11" s="4">
        <v>-0.62</v>
      </c>
      <c r="C11" s="3">
        <v>342.4</v>
      </c>
      <c r="D11" s="3">
        <v>-0.56000000000000005</v>
      </c>
    </row>
    <row r="12" spans="1:16" x14ac:dyDescent="0.2">
      <c r="A12" s="4">
        <v>342.78199999999998</v>
      </c>
      <c r="B12" s="4">
        <v>-1.03</v>
      </c>
      <c r="C12" s="3">
        <v>342.78199999999998</v>
      </c>
      <c r="D12" s="3">
        <v>-0.66</v>
      </c>
    </row>
    <row r="13" spans="1:16" x14ac:dyDescent="0.2">
      <c r="A13" s="4">
        <v>343.16300000000001</v>
      </c>
      <c r="B13" s="4">
        <v>-0.36</v>
      </c>
      <c r="C13" s="3">
        <v>343.16300000000001</v>
      </c>
      <c r="D13" s="3">
        <v>-0.05</v>
      </c>
    </row>
    <row r="14" spans="1:16" x14ac:dyDescent="0.2">
      <c r="A14" s="4">
        <v>343.54399999999998</v>
      </c>
      <c r="B14" s="4">
        <v>-0.27</v>
      </c>
      <c r="C14" s="3">
        <v>343.54399999999998</v>
      </c>
      <c r="D14" s="3">
        <v>-0.03</v>
      </c>
    </row>
    <row r="15" spans="1:16" x14ac:dyDescent="0.2">
      <c r="A15" s="4">
        <v>343.92599999999999</v>
      </c>
      <c r="B15" s="4">
        <v>-0.21</v>
      </c>
      <c r="C15" s="3">
        <v>343.92599999999999</v>
      </c>
      <c r="D15" s="3">
        <v>-0.08</v>
      </c>
    </row>
    <row r="16" spans="1:16" x14ac:dyDescent="0.2">
      <c r="A16" s="4">
        <v>344.30700000000002</v>
      </c>
      <c r="B16" s="4">
        <v>0.28999999999999998</v>
      </c>
      <c r="C16" s="3">
        <v>344.30700000000002</v>
      </c>
      <c r="D16" s="3">
        <v>0.04</v>
      </c>
    </row>
    <row r="17" spans="1:4" x14ac:dyDescent="0.2">
      <c r="A17" s="4">
        <v>344.68799999999999</v>
      </c>
      <c r="B17" s="4">
        <v>-0.64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-0.14000000000000001</v>
      </c>
      <c r="C18" s="3">
        <v>345.06900000000002</v>
      </c>
      <c r="D18" s="3">
        <v>0.17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0.93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0.64</v>
      </c>
    </row>
    <row r="21" spans="1:4" x14ac:dyDescent="0.2">
      <c r="A21" s="4">
        <v>346.21199999999999</v>
      </c>
      <c r="B21" s="4">
        <v>1.8</v>
      </c>
      <c r="C21" s="3">
        <v>346.21199999999999</v>
      </c>
      <c r="D21" s="3">
        <v>0.27</v>
      </c>
    </row>
    <row r="22" spans="1:4" x14ac:dyDescent="0.2">
      <c r="A22" s="4">
        <v>346.59300000000002</v>
      </c>
      <c r="B22" s="4">
        <v>0.44</v>
      </c>
      <c r="C22" s="3">
        <v>346.59300000000002</v>
      </c>
      <c r="D22" s="3">
        <v>0.21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0.28000000000000003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0.13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0.09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0.24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0.24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0.24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0.24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0.22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0.22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0.22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0.22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0.21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0.21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0.21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0.21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0.21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0.21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0.21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0.21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0.21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0.21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0.21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0.21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0.21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0.21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0.21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0.21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0.21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0.21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0.21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0.21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0.21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0.21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0.21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0.21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0.21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0.21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0.21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0.21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0.21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0.21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0.21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0.21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0.21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0.21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0.21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0.21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0.21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0.21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0.21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0.21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0.21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0.21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0.21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0.21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0.21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0.21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0.21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0.21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0.21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0.21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0.21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0.21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0.21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0.21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0.21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0.21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0.21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0.21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0.21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0.21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0.21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0.21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0.21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0.21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0.21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0.21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0.21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0.21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0.21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0.21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0.21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0.21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0.21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0.22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0.22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0.22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0.22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0.22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0.22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0.22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0.22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0.22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0.22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0.22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0.22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0.22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0.22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0.22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0.22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0.22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0.22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0.22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0.22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0.22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0.22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0.22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0.22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0.23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0.23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0.23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0.23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0.23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0.23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0.23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0.23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0.23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0.23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0.23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0.23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0.23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0.23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0.23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0.23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0.23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0.23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0.23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0.23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0.23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0.23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0.23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0.23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0.23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0.23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0.23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0.23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0.23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0.23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0.23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0.23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0.23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0.23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0.23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0.23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0.23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0.23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0.23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0.23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0.23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0.23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0.23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0.23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0.23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0.23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0.23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0.23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0.23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0.23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0.23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0.23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0.23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0.23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0.22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0.22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0.22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0.22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0.22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0.22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0.22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0.22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0.22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0.22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0.22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0.22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0.22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0.21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0.21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0.21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0.21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0.21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0.21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0.21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0.21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0.21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0.2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0.2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0.2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0.2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0.2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0.2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0.2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0.2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0.2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0.19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0.19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0.19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0.19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0.19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0.19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0.19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0.19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0.18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0.18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0.18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0.18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0.18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0.18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0.18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0.18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0.17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0.17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0.17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0.17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0.16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1.76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1.79</v>
      </c>
    </row>
    <row r="1860" spans="1:4" x14ac:dyDescent="0.2">
      <c r="A1860" s="4">
        <v>971.25900000000001</v>
      </c>
      <c r="B1860" s="4">
        <v>1.78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1.79</v>
      </c>
      <c r="C1861" s="3">
        <v>971.55200000000002</v>
      </c>
      <c r="D1861" s="3">
        <v>1.79</v>
      </c>
    </row>
    <row r="1862" spans="1:4" x14ac:dyDescent="0.2">
      <c r="A1862" s="4">
        <v>971.846</v>
      </c>
      <c r="B1862" s="4">
        <v>1.78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1.8</v>
      </c>
      <c r="C1863" s="3">
        <v>972.14</v>
      </c>
      <c r="D1863" s="3">
        <v>1.8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1.46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1.46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1.46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1.44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1.45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1.56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1.52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1.43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1.4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1.4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1.1200000000000001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1.1499999999999999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1.1599999999999999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1.1599999999999999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1.19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1.2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1.21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1.1200000000000001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1.1100000000000001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0.91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0.89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N33" sqref="N3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0.53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0.77</v>
      </c>
      <c r="H3" s="5">
        <f>B252</f>
        <v>-0.06</v>
      </c>
      <c r="I3" s="5">
        <f>B650</f>
        <v>-0.03</v>
      </c>
      <c r="J3" s="5">
        <f>B1091</f>
        <v>0.05</v>
      </c>
      <c r="K3" s="6">
        <f>D252</f>
        <v>0.49</v>
      </c>
      <c r="L3" s="6">
        <f>D650</f>
        <v>0.34</v>
      </c>
      <c r="M3" s="6">
        <f>D1091</f>
        <v>0.05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0.87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0.54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0.86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1.02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1.29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-0.13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1.73</v>
      </c>
      <c r="C17" s="3">
        <v>344.68799999999999</v>
      </c>
      <c r="D17" s="3">
        <v>1.1200000000000001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-0.31</v>
      </c>
      <c r="C22" s="3">
        <v>346.59300000000002</v>
      </c>
      <c r="D22" s="3">
        <v>7.0000000000000007E-2</v>
      </c>
    </row>
    <row r="23" spans="1:4" x14ac:dyDescent="0.2">
      <c r="A23" s="4">
        <v>346.97399999999999</v>
      </c>
      <c r="B23" s="4">
        <v>-0.04</v>
      </c>
      <c r="C23" s="3">
        <v>346.97399999999999</v>
      </c>
      <c r="D23" s="3">
        <v>0.21</v>
      </c>
    </row>
    <row r="24" spans="1:4" x14ac:dyDescent="0.2">
      <c r="A24" s="4">
        <v>347.35500000000002</v>
      </c>
      <c r="B24" s="4">
        <v>0.02</v>
      </c>
      <c r="C24" s="3">
        <v>347.35500000000002</v>
      </c>
      <c r="D24" s="3">
        <v>0.2</v>
      </c>
    </row>
    <row r="25" spans="1:4" x14ac:dyDescent="0.2">
      <c r="A25" s="4">
        <v>347.73599999999999</v>
      </c>
      <c r="B25" s="4">
        <v>0.05</v>
      </c>
      <c r="C25" s="3">
        <v>347.73599999999999</v>
      </c>
      <c r="D25" s="3">
        <v>0.24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0.23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0.22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0.24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0.24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0.26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0.26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0.27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0.27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0.26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0.26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0.27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0.27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0.27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0.27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0.27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0.28000000000000003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0.26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0.27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0.27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0.27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0.28000000000000003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0.28000000000000003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0.28000000000000003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0.28999999999999998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0.28999999999999998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0.28999999999999998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0.31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0.31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0.28999999999999998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0.28999999999999998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0.31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0.31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0.31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0.31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0.32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0.32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0.33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0.33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0.33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0.33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0.34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0.33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0.33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0.33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0.33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0.32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0.32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0.33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0.34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0.34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0.34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0.34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0.35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0.35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0.35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0.35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0.35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0.35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0.36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0.36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0.36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0.36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0.36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0.37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0.36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0.36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0.36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0.36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0.36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0.36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0.37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0.37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0.37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0.38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0.38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0.38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0.38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0.38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0.38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0.38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0.38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0.38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0.38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0.39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0.38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0.38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0.39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0.39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0.39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0.39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0.39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0.39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0.39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0.4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0.4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0.4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0.4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0.41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0.41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0.41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0.41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0.41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0.41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0.41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0.41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0.4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0.41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0.41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0.41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0.41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0.41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0.42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0.42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0.42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0.42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0.43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0.43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0.43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0.43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0.44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0.44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0.44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0.44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0.44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0.44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0.44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0.44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0.45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0.45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0.45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0.45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0.45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0.45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0.46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0.46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0.46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0.46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0.46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0.47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0.47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0.47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0.47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0.47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0.47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0.47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0.47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0.47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0.47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0.47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0.47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0.48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0.48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0.48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0.48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0.48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0.48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0.48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0.48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0.48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0.48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0.48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0.48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0.49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0.49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0.49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0.49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0.49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0.49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0.49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0.49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0.49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0.49</v>
      </c>
    </row>
    <row r="251" spans="1:4" x14ac:dyDescent="0.2">
      <c r="A251" s="4">
        <v>432.78800000000001</v>
      </c>
      <c r="B251" s="4">
        <v>-0.06</v>
      </c>
      <c r="C251" s="3">
        <v>432.78800000000001</v>
      </c>
      <c r="D251" s="3">
        <v>0.49</v>
      </c>
    </row>
    <row r="252" spans="1:4" x14ac:dyDescent="0.2">
      <c r="A252" s="4">
        <v>433.15899999999999</v>
      </c>
      <c r="B252" s="4">
        <v>-0.06</v>
      </c>
      <c r="C252" s="3">
        <v>433.15899999999999</v>
      </c>
      <c r="D252" s="3">
        <v>0.49</v>
      </c>
    </row>
    <row r="253" spans="1:4" x14ac:dyDescent="0.2">
      <c r="A253" s="4">
        <v>433.53100000000001</v>
      </c>
      <c r="B253" s="4">
        <v>-0.06</v>
      </c>
      <c r="C253" s="3">
        <v>433.53100000000001</v>
      </c>
      <c r="D253" s="3">
        <v>0.5</v>
      </c>
    </row>
    <row r="254" spans="1:4" x14ac:dyDescent="0.2">
      <c r="A254" s="4">
        <v>433.90300000000002</v>
      </c>
      <c r="B254" s="4">
        <v>-0.06</v>
      </c>
      <c r="C254" s="3">
        <v>433.90300000000002</v>
      </c>
      <c r="D254" s="3">
        <v>0.5</v>
      </c>
    </row>
    <row r="255" spans="1:4" x14ac:dyDescent="0.2">
      <c r="A255" s="4">
        <v>434.274</v>
      </c>
      <c r="B255" s="4">
        <v>-0.06</v>
      </c>
      <c r="C255" s="3">
        <v>434.274</v>
      </c>
      <c r="D255" s="3">
        <v>0.5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0.5</v>
      </c>
    </row>
    <row r="257" spans="1:4" x14ac:dyDescent="0.2">
      <c r="A257" s="4">
        <v>435.017</v>
      </c>
      <c r="B257" s="4">
        <v>-0.06</v>
      </c>
      <c r="C257" s="3">
        <v>435.017</v>
      </c>
      <c r="D257" s="3">
        <v>0.5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0.5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0.5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0.5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0.5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0.5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0.5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0.5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0.5</v>
      </c>
    </row>
    <row r="266" spans="1:4" x14ac:dyDescent="0.2">
      <c r="A266" s="4">
        <v>438.35899999999998</v>
      </c>
      <c r="B266" s="4">
        <v>-0.06</v>
      </c>
      <c r="C266" s="3">
        <v>438.35899999999998</v>
      </c>
      <c r="D266" s="3">
        <v>0.5</v>
      </c>
    </row>
    <row r="267" spans="1:4" x14ac:dyDescent="0.2">
      <c r="A267" s="4">
        <v>438.73</v>
      </c>
      <c r="B267" s="4">
        <v>-0.06</v>
      </c>
      <c r="C267" s="3">
        <v>438.73</v>
      </c>
      <c r="D267" s="3">
        <v>0.5</v>
      </c>
    </row>
    <row r="268" spans="1:4" x14ac:dyDescent="0.2">
      <c r="A268" s="4">
        <v>439.101</v>
      </c>
      <c r="B268" s="4">
        <v>-0.06</v>
      </c>
      <c r="C268" s="3">
        <v>439.101</v>
      </c>
      <c r="D268" s="3">
        <v>0.5</v>
      </c>
    </row>
    <row r="269" spans="1:4" x14ac:dyDescent="0.2">
      <c r="A269" s="4">
        <v>439.47199999999998</v>
      </c>
      <c r="B269" s="4">
        <v>-0.06</v>
      </c>
      <c r="C269" s="3">
        <v>439.47199999999998</v>
      </c>
      <c r="D269" s="3">
        <v>0.5</v>
      </c>
    </row>
    <row r="270" spans="1:4" x14ac:dyDescent="0.2">
      <c r="A270" s="4">
        <v>439.84300000000002</v>
      </c>
      <c r="B270" s="4">
        <v>-0.06</v>
      </c>
      <c r="C270" s="3">
        <v>439.84300000000002</v>
      </c>
      <c r="D270" s="3">
        <v>0.5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0.5</v>
      </c>
    </row>
    <row r="272" spans="1:4" x14ac:dyDescent="0.2">
      <c r="A272" s="4">
        <v>440.58499999999998</v>
      </c>
      <c r="B272" s="4">
        <v>-0.06</v>
      </c>
      <c r="C272" s="3">
        <v>440.58499999999998</v>
      </c>
      <c r="D272" s="3">
        <v>0.5</v>
      </c>
    </row>
    <row r="273" spans="1:4" x14ac:dyDescent="0.2">
      <c r="A273" s="4">
        <v>440.95600000000002</v>
      </c>
      <c r="B273" s="4">
        <v>-0.06</v>
      </c>
      <c r="C273" s="3">
        <v>440.95600000000002</v>
      </c>
      <c r="D273" s="3">
        <v>0.5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0.5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0.5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0.5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0.5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0.5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0.5</v>
      </c>
    </row>
    <row r="280" spans="1:4" x14ac:dyDescent="0.2">
      <c r="A280" s="4">
        <v>443.55099999999999</v>
      </c>
      <c r="B280" s="4">
        <v>-0.06</v>
      </c>
      <c r="C280" s="3">
        <v>443.55099999999999</v>
      </c>
      <c r="D280" s="3">
        <v>0.5</v>
      </c>
    </row>
    <row r="281" spans="1:4" x14ac:dyDescent="0.2">
      <c r="A281" s="4">
        <v>443.92099999999999</v>
      </c>
      <c r="B281" s="4">
        <v>-0.06</v>
      </c>
      <c r="C281" s="3">
        <v>443.92099999999999</v>
      </c>
      <c r="D281" s="3">
        <v>0.5</v>
      </c>
    </row>
    <row r="282" spans="1:4" x14ac:dyDescent="0.2">
      <c r="A282" s="4">
        <v>444.29199999999997</v>
      </c>
      <c r="B282" s="4">
        <v>-0.06</v>
      </c>
      <c r="C282" s="3">
        <v>444.29199999999997</v>
      </c>
      <c r="D282" s="3">
        <v>0.5</v>
      </c>
    </row>
    <row r="283" spans="1:4" x14ac:dyDescent="0.2">
      <c r="A283" s="4">
        <v>444.66199999999998</v>
      </c>
      <c r="B283" s="4">
        <v>-0.06</v>
      </c>
      <c r="C283" s="3">
        <v>444.66199999999998</v>
      </c>
      <c r="D283" s="3">
        <v>0.5</v>
      </c>
    </row>
    <row r="284" spans="1:4" x14ac:dyDescent="0.2">
      <c r="A284" s="4">
        <v>445.03300000000002</v>
      </c>
      <c r="B284" s="4">
        <v>-0.06</v>
      </c>
      <c r="C284" s="3">
        <v>445.03300000000002</v>
      </c>
      <c r="D284" s="3">
        <v>0.5</v>
      </c>
    </row>
    <row r="285" spans="1:4" x14ac:dyDescent="0.2">
      <c r="A285" s="4">
        <v>445.40300000000002</v>
      </c>
      <c r="B285" s="4">
        <v>-0.06</v>
      </c>
      <c r="C285" s="3">
        <v>445.40300000000002</v>
      </c>
      <c r="D285" s="3">
        <v>0.49</v>
      </c>
    </row>
    <row r="286" spans="1:4" x14ac:dyDescent="0.2">
      <c r="A286" s="4">
        <v>445.77300000000002</v>
      </c>
      <c r="B286" s="4">
        <v>-0.06</v>
      </c>
      <c r="C286" s="3">
        <v>445.77300000000002</v>
      </c>
      <c r="D286" s="3">
        <v>0.49</v>
      </c>
    </row>
    <row r="287" spans="1:4" x14ac:dyDescent="0.2">
      <c r="A287" s="4">
        <v>446.14400000000001</v>
      </c>
      <c r="B287" s="4">
        <v>-0.06</v>
      </c>
      <c r="C287" s="3">
        <v>446.14400000000001</v>
      </c>
      <c r="D287" s="3">
        <v>0.49</v>
      </c>
    </row>
    <row r="288" spans="1:4" x14ac:dyDescent="0.2">
      <c r="A288" s="4">
        <v>446.51400000000001</v>
      </c>
      <c r="B288" s="4">
        <v>-0.06</v>
      </c>
      <c r="C288" s="3">
        <v>446.51400000000001</v>
      </c>
      <c r="D288" s="3">
        <v>0.49</v>
      </c>
    </row>
    <row r="289" spans="1:4" x14ac:dyDescent="0.2">
      <c r="A289" s="4">
        <v>446.88400000000001</v>
      </c>
      <c r="B289" s="4">
        <v>-0.06</v>
      </c>
      <c r="C289" s="3">
        <v>446.88400000000001</v>
      </c>
      <c r="D289" s="3">
        <v>0.49</v>
      </c>
    </row>
    <row r="290" spans="1:4" x14ac:dyDescent="0.2">
      <c r="A290" s="4">
        <v>447.25400000000002</v>
      </c>
      <c r="B290" s="4">
        <v>-0.06</v>
      </c>
      <c r="C290" s="3">
        <v>447.25400000000002</v>
      </c>
      <c r="D290" s="3">
        <v>0.49</v>
      </c>
    </row>
    <row r="291" spans="1:4" x14ac:dyDescent="0.2">
      <c r="A291" s="4">
        <v>447.62400000000002</v>
      </c>
      <c r="B291" s="4">
        <v>-0.06</v>
      </c>
      <c r="C291" s="3">
        <v>447.62400000000002</v>
      </c>
      <c r="D291" s="3">
        <v>0.49</v>
      </c>
    </row>
    <row r="292" spans="1:4" x14ac:dyDescent="0.2">
      <c r="A292" s="4">
        <v>447.99400000000003</v>
      </c>
      <c r="B292" s="4">
        <v>-0.06</v>
      </c>
      <c r="C292" s="3">
        <v>447.99400000000003</v>
      </c>
      <c r="D292" s="3">
        <v>0.49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0.49</v>
      </c>
    </row>
    <row r="294" spans="1:4" x14ac:dyDescent="0.2">
      <c r="A294" s="4">
        <v>448.73399999999998</v>
      </c>
      <c r="B294" s="4">
        <v>-0.06</v>
      </c>
      <c r="C294" s="3">
        <v>448.73399999999998</v>
      </c>
      <c r="D294" s="3">
        <v>0.49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0.49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0.49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0.49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0.49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0.49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0.49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0.49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0.49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0.48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0.48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0.48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0.48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0.48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0.48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0.48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0.48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0.47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0.47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0.47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0.47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0.47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0.47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0.47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0.47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0.47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0.46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0.46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0.46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0.46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0.46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0.46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0.45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0.45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0.45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0.45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0.45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0.44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0.44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0.44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0.44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0.44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0.44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0.44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0.44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0.44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0.43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0.43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0.43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0.43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0.43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0.42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0.42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0.42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0.42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0.42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0.41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0.41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0.41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0.41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0.41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0.4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0.4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0.4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0.4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0.4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0.4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0.39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0.39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0.39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0.39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0.39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0.38</v>
      </c>
    </row>
    <row r="367" spans="1:4" x14ac:dyDescent="0.2">
      <c r="A367" s="4">
        <v>475.62900000000002</v>
      </c>
      <c r="B367" s="4">
        <v>-0.06</v>
      </c>
      <c r="C367" s="3">
        <v>475.62900000000002</v>
      </c>
      <c r="D367" s="3">
        <v>0.38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0.38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0.38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0.38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0.37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0.37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0.37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0.37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0.37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0.37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0.36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0.36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0.36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0.36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0.36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0.35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0.35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0.35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0.35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0.35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0.35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0.34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0.34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0.34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0.34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0.34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0.33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0.33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0.33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0.33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0.33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0.33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0.32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0.32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0.32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0.32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0.32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0.31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0.31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0.31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0.31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0.31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0.31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0.3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0.3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0.3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0.3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0.3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0.28999999999999998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0.28999999999999998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0.28999999999999998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0.28999999999999998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0.28999999999999998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0.28999999999999998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0.28000000000000003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0.28000000000000003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0.28000000000000003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0.28000000000000003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0.28000000000000003</v>
      </c>
    </row>
    <row r="426" spans="1:4" x14ac:dyDescent="0.2">
      <c r="A426" s="4">
        <v>497.202</v>
      </c>
      <c r="B426" s="4">
        <v>-0.05</v>
      </c>
      <c r="C426" s="3">
        <v>497.202</v>
      </c>
      <c r="D426" s="3">
        <v>0.28000000000000003</v>
      </c>
    </row>
    <row r="427" spans="1:4" x14ac:dyDescent="0.2">
      <c r="A427" s="4">
        <v>497.56599999999997</v>
      </c>
      <c r="B427" s="4">
        <v>-0.05</v>
      </c>
      <c r="C427" s="3">
        <v>497.56599999999997</v>
      </c>
      <c r="D427" s="3">
        <v>0.27</v>
      </c>
    </row>
    <row r="428" spans="1:4" x14ac:dyDescent="0.2">
      <c r="A428" s="4">
        <v>497.93</v>
      </c>
      <c r="B428" s="4">
        <v>-0.05</v>
      </c>
      <c r="C428" s="3">
        <v>497.93</v>
      </c>
      <c r="D428" s="3">
        <v>0.27</v>
      </c>
    </row>
    <row r="429" spans="1:4" x14ac:dyDescent="0.2">
      <c r="A429" s="4">
        <v>498.29500000000002</v>
      </c>
      <c r="B429" s="4">
        <v>-0.05</v>
      </c>
      <c r="C429" s="3">
        <v>498.29500000000002</v>
      </c>
      <c r="D429" s="3">
        <v>0.27</v>
      </c>
    </row>
    <row r="430" spans="1:4" x14ac:dyDescent="0.2">
      <c r="A430" s="4">
        <v>498.65899999999999</v>
      </c>
      <c r="B430" s="4">
        <v>-0.05</v>
      </c>
      <c r="C430" s="3">
        <v>498.65899999999999</v>
      </c>
      <c r="D430" s="3">
        <v>0.27</v>
      </c>
    </row>
    <row r="431" spans="1:4" x14ac:dyDescent="0.2">
      <c r="A431" s="4">
        <v>499.02300000000002</v>
      </c>
      <c r="B431" s="4">
        <v>-0.05</v>
      </c>
      <c r="C431" s="3">
        <v>499.02300000000002</v>
      </c>
      <c r="D431" s="3">
        <v>0.27</v>
      </c>
    </row>
    <row r="432" spans="1:4" x14ac:dyDescent="0.2">
      <c r="A432" s="4">
        <v>499.387</v>
      </c>
      <c r="B432" s="4">
        <v>-0.05</v>
      </c>
      <c r="C432" s="3">
        <v>499.387</v>
      </c>
      <c r="D432" s="3">
        <v>0.27</v>
      </c>
    </row>
    <row r="433" spans="1:4" x14ac:dyDescent="0.2">
      <c r="A433" s="4">
        <v>499.75099999999998</v>
      </c>
      <c r="B433" s="4">
        <v>-0.05</v>
      </c>
      <c r="C433" s="3">
        <v>499.75099999999998</v>
      </c>
      <c r="D433" s="3">
        <v>0.26</v>
      </c>
    </row>
    <row r="434" spans="1:4" x14ac:dyDescent="0.2">
      <c r="A434" s="4">
        <v>500.11500000000001</v>
      </c>
      <c r="B434" s="4">
        <v>-0.05</v>
      </c>
      <c r="C434" s="3">
        <v>500.11500000000001</v>
      </c>
      <c r="D434" s="3">
        <v>0.26</v>
      </c>
    </row>
    <row r="435" spans="1:4" x14ac:dyDescent="0.2">
      <c r="A435" s="4">
        <v>500.47899999999998</v>
      </c>
      <c r="B435" s="4">
        <v>-0.05</v>
      </c>
      <c r="C435" s="3">
        <v>500.47899999999998</v>
      </c>
      <c r="D435" s="3">
        <v>0.26</v>
      </c>
    </row>
    <row r="436" spans="1:4" x14ac:dyDescent="0.2">
      <c r="A436" s="4">
        <v>500.84300000000002</v>
      </c>
      <c r="B436" s="4">
        <v>-0.05</v>
      </c>
      <c r="C436" s="3">
        <v>500.84300000000002</v>
      </c>
      <c r="D436" s="3">
        <v>0.26</v>
      </c>
    </row>
    <row r="437" spans="1:4" x14ac:dyDescent="0.2">
      <c r="A437" s="4">
        <v>501.20699999999999</v>
      </c>
      <c r="B437" s="4">
        <v>-0.05</v>
      </c>
      <c r="C437" s="3">
        <v>501.20699999999999</v>
      </c>
      <c r="D437" s="3">
        <v>0.26</v>
      </c>
    </row>
    <row r="438" spans="1:4" x14ac:dyDescent="0.2">
      <c r="A438" s="4">
        <v>501.57100000000003</v>
      </c>
      <c r="B438" s="4">
        <v>-0.05</v>
      </c>
      <c r="C438" s="3">
        <v>501.57100000000003</v>
      </c>
      <c r="D438" s="3">
        <v>0.26</v>
      </c>
    </row>
    <row r="439" spans="1:4" x14ac:dyDescent="0.2">
      <c r="A439" s="4">
        <v>501.935</v>
      </c>
      <c r="B439" s="4">
        <v>-0.05</v>
      </c>
      <c r="C439" s="3">
        <v>501.935</v>
      </c>
      <c r="D439" s="3">
        <v>0.26</v>
      </c>
    </row>
    <row r="440" spans="1:4" x14ac:dyDescent="0.2">
      <c r="A440" s="4">
        <v>502.29899999999998</v>
      </c>
      <c r="B440" s="4">
        <v>-0.05</v>
      </c>
      <c r="C440" s="3">
        <v>502.29899999999998</v>
      </c>
      <c r="D440" s="3">
        <v>0.25</v>
      </c>
    </row>
    <row r="441" spans="1:4" x14ac:dyDescent="0.2">
      <c r="A441" s="4">
        <v>502.66199999999998</v>
      </c>
      <c r="B441" s="4">
        <v>-0.05</v>
      </c>
      <c r="C441" s="3">
        <v>502.66199999999998</v>
      </c>
      <c r="D441" s="3">
        <v>0.25</v>
      </c>
    </row>
    <row r="442" spans="1:4" x14ac:dyDescent="0.2">
      <c r="A442" s="4">
        <v>503.02600000000001</v>
      </c>
      <c r="B442" s="4">
        <v>-0.05</v>
      </c>
      <c r="C442" s="3">
        <v>503.02600000000001</v>
      </c>
      <c r="D442" s="3">
        <v>0.25</v>
      </c>
    </row>
    <row r="443" spans="1:4" x14ac:dyDescent="0.2">
      <c r="A443" s="4">
        <v>503.39</v>
      </c>
      <c r="B443" s="4">
        <v>-0.05</v>
      </c>
      <c r="C443" s="3">
        <v>503.39</v>
      </c>
      <c r="D443" s="3">
        <v>0.25</v>
      </c>
    </row>
    <row r="444" spans="1:4" x14ac:dyDescent="0.2">
      <c r="A444" s="4">
        <v>503.75299999999999</v>
      </c>
      <c r="B444" s="4">
        <v>-0.05</v>
      </c>
      <c r="C444" s="3">
        <v>503.75299999999999</v>
      </c>
      <c r="D444" s="3">
        <v>0.25</v>
      </c>
    </row>
    <row r="445" spans="1:4" x14ac:dyDescent="0.2">
      <c r="A445" s="4">
        <v>504.11700000000002</v>
      </c>
      <c r="B445" s="4">
        <v>-0.05</v>
      </c>
      <c r="C445" s="3">
        <v>504.11700000000002</v>
      </c>
      <c r="D445" s="3">
        <v>0.25</v>
      </c>
    </row>
    <row r="446" spans="1:4" x14ac:dyDescent="0.2">
      <c r="A446" s="4">
        <v>504.48099999999999</v>
      </c>
      <c r="B446" s="4">
        <v>-0.05</v>
      </c>
      <c r="C446" s="3">
        <v>504.48099999999999</v>
      </c>
      <c r="D446" s="3">
        <v>0.25</v>
      </c>
    </row>
    <row r="447" spans="1:4" x14ac:dyDescent="0.2">
      <c r="A447" s="4">
        <v>504.84399999999999</v>
      </c>
      <c r="B447" s="4">
        <v>-0.05</v>
      </c>
      <c r="C447" s="3">
        <v>504.84399999999999</v>
      </c>
      <c r="D447" s="3">
        <v>0.25</v>
      </c>
    </row>
    <row r="448" spans="1:4" x14ac:dyDescent="0.2">
      <c r="A448" s="4">
        <v>505.20699999999999</v>
      </c>
      <c r="B448" s="4">
        <v>-0.05</v>
      </c>
      <c r="C448" s="3">
        <v>505.20699999999999</v>
      </c>
      <c r="D448" s="3">
        <v>0.25</v>
      </c>
    </row>
    <row r="449" spans="1:4" x14ac:dyDescent="0.2">
      <c r="A449" s="4">
        <v>505.57100000000003</v>
      </c>
      <c r="B449" s="4">
        <v>-0.05</v>
      </c>
      <c r="C449" s="3">
        <v>505.57100000000003</v>
      </c>
      <c r="D449" s="3">
        <v>0.24</v>
      </c>
    </row>
    <row r="450" spans="1:4" x14ac:dyDescent="0.2">
      <c r="A450" s="4">
        <v>505.93400000000003</v>
      </c>
      <c r="B450" s="4">
        <v>-0.05</v>
      </c>
      <c r="C450" s="3">
        <v>505.93400000000003</v>
      </c>
      <c r="D450" s="3">
        <v>0.24</v>
      </c>
    </row>
    <row r="451" spans="1:4" x14ac:dyDescent="0.2">
      <c r="A451" s="4">
        <v>506.298</v>
      </c>
      <c r="B451" s="4">
        <v>-0.05</v>
      </c>
      <c r="C451" s="3">
        <v>506.298</v>
      </c>
      <c r="D451" s="3">
        <v>0.24</v>
      </c>
    </row>
    <row r="452" spans="1:4" x14ac:dyDescent="0.2">
      <c r="A452" s="4">
        <v>506.661</v>
      </c>
      <c r="B452" s="4">
        <v>-0.05</v>
      </c>
      <c r="C452" s="3">
        <v>506.661</v>
      </c>
      <c r="D452" s="3">
        <v>0.24</v>
      </c>
    </row>
    <row r="453" spans="1:4" x14ac:dyDescent="0.2">
      <c r="A453" s="4">
        <v>507.024</v>
      </c>
      <c r="B453" s="4">
        <v>-0.05</v>
      </c>
      <c r="C453" s="3">
        <v>507.024</v>
      </c>
      <c r="D453" s="3">
        <v>0.24</v>
      </c>
    </row>
    <row r="454" spans="1:4" x14ac:dyDescent="0.2">
      <c r="A454" s="4">
        <v>507.387</v>
      </c>
      <c r="B454" s="4">
        <v>-0.05</v>
      </c>
      <c r="C454" s="3">
        <v>507.387</v>
      </c>
      <c r="D454" s="3">
        <v>0.24</v>
      </c>
    </row>
    <row r="455" spans="1:4" x14ac:dyDescent="0.2">
      <c r="A455" s="4">
        <v>507.75</v>
      </c>
      <c r="B455" s="4">
        <v>-0.05</v>
      </c>
      <c r="C455" s="3">
        <v>507.75</v>
      </c>
      <c r="D455" s="3">
        <v>0.24</v>
      </c>
    </row>
    <row r="456" spans="1:4" x14ac:dyDescent="0.2">
      <c r="A456" s="4">
        <v>508.11399999999998</v>
      </c>
      <c r="B456" s="4">
        <v>-0.05</v>
      </c>
      <c r="C456" s="3">
        <v>508.11399999999998</v>
      </c>
      <c r="D456" s="3">
        <v>0.24</v>
      </c>
    </row>
    <row r="457" spans="1:4" x14ac:dyDescent="0.2">
      <c r="A457" s="4">
        <v>508.47699999999998</v>
      </c>
      <c r="B457" s="4">
        <v>-0.05</v>
      </c>
      <c r="C457" s="3">
        <v>508.47699999999998</v>
      </c>
      <c r="D457" s="3">
        <v>0.24</v>
      </c>
    </row>
    <row r="458" spans="1:4" x14ac:dyDescent="0.2">
      <c r="A458" s="4">
        <v>508.84</v>
      </c>
      <c r="B458" s="4">
        <v>-0.05</v>
      </c>
      <c r="C458" s="3">
        <v>508.84</v>
      </c>
      <c r="D458" s="3">
        <v>0.24</v>
      </c>
    </row>
    <row r="459" spans="1:4" x14ac:dyDescent="0.2">
      <c r="A459" s="4">
        <v>509.20299999999997</v>
      </c>
      <c r="B459" s="4">
        <v>-0.05</v>
      </c>
      <c r="C459" s="3">
        <v>509.20299999999997</v>
      </c>
      <c r="D459" s="3">
        <v>0.23</v>
      </c>
    </row>
    <row r="460" spans="1:4" x14ac:dyDescent="0.2">
      <c r="A460" s="4">
        <v>509.565</v>
      </c>
      <c r="B460" s="4">
        <v>-0.05</v>
      </c>
      <c r="C460" s="3">
        <v>509.565</v>
      </c>
      <c r="D460" s="3">
        <v>0.23</v>
      </c>
    </row>
    <row r="461" spans="1:4" x14ac:dyDescent="0.2">
      <c r="A461" s="4">
        <v>509.928</v>
      </c>
      <c r="B461" s="4">
        <v>-0.05</v>
      </c>
      <c r="C461" s="3">
        <v>509.928</v>
      </c>
      <c r="D461" s="3">
        <v>0.23</v>
      </c>
    </row>
    <row r="462" spans="1:4" x14ac:dyDescent="0.2">
      <c r="A462" s="4">
        <v>510.291</v>
      </c>
      <c r="B462" s="4">
        <v>-0.05</v>
      </c>
      <c r="C462" s="3">
        <v>510.291</v>
      </c>
      <c r="D462" s="3">
        <v>0.23</v>
      </c>
    </row>
    <row r="463" spans="1:4" x14ac:dyDescent="0.2">
      <c r="A463" s="4">
        <v>510.654</v>
      </c>
      <c r="B463" s="4">
        <v>-0.05</v>
      </c>
      <c r="C463" s="3">
        <v>510.654</v>
      </c>
      <c r="D463" s="3">
        <v>0.23</v>
      </c>
    </row>
    <row r="464" spans="1:4" x14ac:dyDescent="0.2">
      <c r="A464" s="4">
        <v>511.017</v>
      </c>
      <c r="B464" s="4">
        <v>-0.05</v>
      </c>
      <c r="C464" s="3">
        <v>511.017</v>
      </c>
      <c r="D464" s="3">
        <v>0.23</v>
      </c>
    </row>
    <row r="465" spans="1:4" x14ac:dyDescent="0.2">
      <c r="A465" s="4">
        <v>511.38</v>
      </c>
      <c r="B465" s="4">
        <v>-0.05</v>
      </c>
      <c r="C465" s="3">
        <v>511.38</v>
      </c>
      <c r="D465" s="3">
        <v>0.23</v>
      </c>
    </row>
    <row r="466" spans="1:4" x14ac:dyDescent="0.2">
      <c r="A466" s="4">
        <v>511.74200000000002</v>
      </c>
      <c r="B466" s="4">
        <v>-0.05</v>
      </c>
      <c r="C466" s="3">
        <v>511.74200000000002</v>
      </c>
      <c r="D466" s="3">
        <v>0.23</v>
      </c>
    </row>
    <row r="467" spans="1:4" x14ac:dyDescent="0.2">
      <c r="A467" s="4">
        <v>512.10500000000002</v>
      </c>
      <c r="B467" s="4">
        <v>-0.05</v>
      </c>
      <c r="C467" s="3">
        <v>512.10500000000002</v>
      </c>
      <c r="D467" s="3">
        <v>0.23</v>
      </c>
    </row>
    <row r="468" spans="1:4" x14ac:dyDescent="0.2">
      <c r="A468" s="4">
        <v>512.46699999999998</v>
      </c>
      <c r="B468" s="4">
        <v>-0.05</v>
      </c>
      <c r="C468" s="3">
        <v>512.46699999999998</v>
      </c>
      <c r="D468" s="3">
        <v>0.23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0.23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-0.05</v>
      </c>
      <c r="C471" s="3">
        <v>513.55499999999995</v>
      </c>
      <c r="D471" s="3">
        <v>0.22</v>
      </c>
    </row>
    <row r="472" spans="1:4" x14ac:dyDescent="0.2">
      <c r="A472" s="4">
        <v>513.91700000000003</v>
      </c>
      <c r="B472" s="4">
        <v>-0.05</v>
      </c>
      <c r="C472" s="3">
        <v>513.91700000000003</v>
      </c>
      <c r="D472" s="3">
        <v>0.22</v>
      </c>
    </row>
    <row r="473" spans="1:4" x14ac:dyDescent="0.2">
      <c r="A473" s="4">
        <v>514.28</v>
      </c>
      <c r="B473" s="4">
        <v>-0.05</v>
      </c>
      <c r="C473" s="3">
        <v>514.28</v>
      </c>
      <c r="D473" s="3">
        <v>0.22</v>
      </c>
    </row>
    <row r="474" spans="1:4" x14ac:dyDescent="0.2">
      <c r="A474" s="4">
        <v>514.64200000000005</v>
      </c>
      <c r="B474" s="4">
        <v>-0.05</v>
      </c>
      <c r="C474" s="3">
        <v>514.64200000000005</v>
      </c>
      <c r="D474" s="3">
        <v>0.22</v>
      </c>
    </row>
    <row r="475" spans="1:4" x14ac:dyDescent="0.2">
      <c r="A475" s="4">
        <v>515.00400000000002</v>
      </c>
      <c r="B475" s="4">
        <v>-0.05</v>
      </c>
      <c r="C475" s="3">
        <v>515.00400000000002</v>
      </c>
      <c r="D475" s="3">
        <v>0.22</v>
      </c>
    </row>
    <row r="476" spans="1:4" x14ac:dyDescent="0.2">
      <c r="A476" s="4">
        <v>515.36699999999996</v>
      </c>
      <c r="B476" s="4">
        <v>-0.05</v>
      </c>
      <c r="C476" s="3">
        <v>515.36699999999996</v>
      </c>
      <c r="D476" s="3">
        <v>0.22</v>
      </c>
    </row>
    <row r="477" spans="1:4" x14ac:dyDescent="0.2">
      <c r="A477" s="4">
        <v>515.72900000000004</v>
      </c>
      <c r="B477" s="4">
        <v>-0.05</v>
      </c>
      <c r="C477" s="3">
        <v>515.72900000000004</v>
      </c>
      <c r="D477" s="3">
        <v>0.22</v>
      </c>
    </row>
    <row r="478" spans="1:4" x14ac:dyDescent="0.2">
      <c r="A478" s="4">
        <v>516.09100000000001</v>
      </c>
      <c r="B478" s="4">
        <v>-0.05</v>
      </c>
      <c r="C478" s="3">
        <v>516.09100000000001</v>
      </c>
      <c r="D478" s="3">
        <v>0.22</v>
      </c>
    </row>
    <row r="479" spans="1:4" x14ac:dyDescent="0.2">
      <c r="A479" s="4">
        <v>516.45299999999997</v>
      </c>
      <c r="B479" s="4">
        <v>-0.05</v>
      </c>
      <c r="C479" s="3">
        <v>516.45299999999997</v>
      </c>
      <c r="D479" s="3">
        <v>0.22</v>
      </c>
    </row>
    <row r="480" spans="1:4" x14ac:dyDescent="0.2">
      <c r="A480" s="4">
        <v>516.81500000000005</v>
      </c>
      <c r="B480" s="4">
        <v>-0.05</v>
      </c>
      <c r="C480" s="3">
        <v>516.81500000000005</v>
      </c>
      <c r="D480" s="3">
        <v>0.22</v>
      </c>
    </row>
    <row r="481" spans="1:4" x14ac:dyDescent="0.2">
      <c r="A481" s="4">
        <v>517.17700000000002</v>
      </c>
      <c r="B481" s="4">
        <v>-0.05</v>
      </c>
      <c r="C481" s="3">
        <v>517.17700000000002</v>
      </c>
      <c r="D481" s="3">
        <v>0.22</v>
      </c>
    </row>
    <row r="482" spans="1:4" x14ac:dyDescent="0.2">
      <c r="A482" s="4">
        <v>517.53899999999999</v>
      </c>
      <c r="B482" s="4">
        <v>-0.05</v>
      </c>
      <c r="C482" s="3">
        <v>517.53899999999999</v>
      </c>
      <c r="D482" s="3">
        <v>0.22</v>
      </c>
    </row>
    <row r="483" spans="1:4" x14ac:dyDescent="0.2">
      <c r="A483" s="4">
        <v>517.90099999999995</v>
      </c>
      <c r="B483" s="4">
        <v>-0.05</v>
      </c>
      <c r="C483" s="3">
        <v>517.90099999999995</v>
      </c>
      <c r="D483" s="3">
        <v>0.22</v>
      </c>
    </row>
    <row r="484" spans="1:4" x14ac:dyDescent="0.2">
      <c r="A484" s="4">
        <v>518.26300000000003</v>
      </c>
      <c r="B484" s="4">
        <v>-0.05</v>
      </c>
      <c r="C484" s="3">
        <v>518.26300000000003</v>
      </c>
      <c r="D484" s="3">
        <v>0.22</v>
      </c>
    </row>
    <row r="485" spans="1:4" x14ac:dyDescent="0.2">
      <c r="A485" s="4">
        <v>518.625</v>
      </c>
      <c r="B485" s="4">
        <v>-0.05</v>
      </c>
      <c r="C485" s="3">
        <v>518.625</v>
      </c>
      <c r="D485" s="3">
        <v>0.22</v>
      </c>
    </row>
    <row r="486" spans="1:4" x14ac:dyDescent="0.2">
      <c r="A486" s="4">
        <v>518.98699999999997</v>
      </c>
      <c r="B486" s="4">
        <v>-0.05</v>
      </c>
      <c r="C486" s="3">
        <v>518.98699999999997</v>
      </c>
      <c r="D486" s="3">
        <v>0.22</v>
      </c>
    </row>
    <row r="487" spans="1:4" x14ac:dyDescent="0.2">
      <c r="A487" s="4">
        <v>519.34799999999996</v>
      </c>
      <c r="B487" s="4">
        <v>-0.05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-0.05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-0.05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-0.05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-0.05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-0.05</v>
      </c>
      <c r="C492" s="3">
        <v>521.15599999999995</v>
      </c>
      <c r="D492" s="3">
        <v>0.22</v>
      </c>
    </row>
    <row r="493" spans="1:4" x14ac:dyDescent="0.2">
      <c r="A493" s="4">
        <v>521.51800000000003</v>
      </c>
      <c r="B493" s="4">
        <v>-0.05</v>
      </c>
      <c r="C493" s="3">
        <v>521.51800000000003</v>
      </c>
      <c r="D493" s="3">
        <v>0.22</v>
      </c>
    </row>
    <row r="494" spans="1:4" x14ac:dyDescent="0.2">
      <c r="A494" s="4">
        <v>521.87900000000002</v>
      </c>
      <c r="B494" s="4">
        <v>-0.05</v>
      </c>
      <c r="C494" s="3">
        <v>521.87900000000002</v>
      </c>
      <c r="D494" s="3">
        <v>0.22</v>
      </c>
    </row>
    <row r="495" spans="1:4" x14ac:dyDescent="0.2">
      <c r="A495" s="4">
        <v>522.24099999999999</v>
      </c>
      <c r="B495" s="4">
        <v>-0.05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-0.05</v>
      </c>
      <c r="C496" s="3">
        <v>522.60199999999998</v>
      </c>
      <c r="D496" s="3">
        <v>0.22</v>
      </c>
    </row>
    <row r="497" spans="1:4" x14ac:dyDescent="0.2">
      <c r="A497" s="4">
        <v>522.96400000000006</v>
      </c>
      <c r="B497" s="4">
        <v>-0.05</v>
      </c>
      <c r="C497" s="3">
        <v>522.96400000000006</v>
      </c>
      <c r="D497" s="3">
        <v>0.22</v>
      </c>
    </row>
    <row r="498" spans="1:4" x14ac:dyDescent="0.2">
      <c r="A498" s="4">
        <v>523.32500000000005</v>
      </c>
      <c r="B498" s="4">
        <v>-0.05</v>
      </c>
      <c r="C498" s="3">
        <v>523.32500000000005</v>
      </c>
      <c r="D498" s="3">
        <v>0.22</v>
      </c>
    </row>
    <row r="499" spans="1:4" x14ac:dyDescent="0.2">
      <c r="A499" s="4">
        <v>523.68600000000004</v>
      </c>
      <c r="B499" s="4">
        <v>-0.05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-0.05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-0.05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-0.05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-0.05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-0.05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-0.05</v>
      </c>
      <c r="C505" s="3">
        <v>525.85299999999995</v>
      </c>
      <c r="D505" s="3">
        <v>0.22</v>
      </c>
    </row>
    <row r="506" spans="1:4" x14ac:dyDescent="0.2">
      <c r="A506" s="4">
        <v>526.21400000000006</v>
      </c>
      <c r="B506" s="4">
        <v>-0.05</v>
      </c>
      <c r="C506" s="3">
        <v>526.21400000000006</v>
      </c>
      <c r="D506" s="3">
        <v>0.22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0.22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0.22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0.22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0.22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0.22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0.22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0.22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0.22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0.22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0.22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0.22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0.22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0.23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0.23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0.23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0.23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0.23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0.23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0.23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0.23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0.23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0.23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0.23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0.23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0.23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0.23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0.24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0.24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0.24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0.24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0.24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0.24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0.24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0.24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0.24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0.24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0.24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0.24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0.25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0.25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0.25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0.25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0.25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0.25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0.25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0.25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0.26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0.26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0.26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0.26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0.27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0.27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-0.04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-0.04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-0.04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-0.04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-0.04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-0.04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-0.04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-0.04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-0.04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-0.04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-0.04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-0.04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-0.04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-0.04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-0.04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-0.04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-0.04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-0.04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-0.04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-0.04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-0.04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-0.04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-0.04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-0.04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-0.04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-0.04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-0.04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-0.04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-0.04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0.34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0.32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0.3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0.3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0.28999999999999998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0.28999999999999998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-0.03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-0.03</v>
      </c>
      <c r="C696" s="3">
        <v>593.99</v>
      </c>
      <c r="D696" s="3">
        <v>0.28000000000000003</v>
      </c>
    </row>
    <row r="697" spans="1:4" x14ac:dyDescent="0.2">
      <c r="A697" s="4">
        <v>594.34299999999996</v>
      </c>
      <c r="B697" s="4">
        <v>-0.03</v>
      </c>
      <c r="C697" s="3">
        <v>594.34299999999996</v>
      </c>
      <c r="D697" s="3">
        <v>0.28000000000000003</v>
      </c>
    </row>
    <row r="698" spans="1:4" x14ac:dyDescent="0.2">
      <c r="A698" s="4">
        <v>594.69500000000005</v>
      </c>
      <c r="B698" s="4">
        <v>-0.03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-0.03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-0.03</v>
      </c>
      <c r="C700" s="3">
        <v>595.4</v>
      </c>
      <c r="D700" s="3">
        <v>0.27</v>
      </c>
    </row>
    <row r="701" spans="1:4" x14ac:dyDescent="0.2">
      <c r="A701" s="4">
        <v>595.75199999999995</v>
      </c>
      <c r="B701" s="4">
        <v>-0.03</v>
      </c>
      <c r="C701" s="3">
        <v>595.75199999999995</v>
      </c>
      <c r="D701" s="3">
        <v>0.27</v>
      </c>
    </row>
    <row r="702" spans="1:4" x14ac:dyDescent="0.2">
      <c r="A702" s="4">
        <v>596.10400000000004</v>
      </c>
      <c r="B702" s="4">
        <v>-0.03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0.26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0.26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0.25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0.24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0.24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-0.01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-0.01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-0.01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-0.01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-0.01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-0.01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-0.01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-0.01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-0.01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-0.01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-0.01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-0.01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-0.01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-0.01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-0.01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-0.01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-0.01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-0.01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-0.01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-0.01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-0.01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-0.01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-0.01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-0.01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-0.01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-0.01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-0.01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-0.01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-0.01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-0.01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-0.01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-0.01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-0.01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-0.01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-0.01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-0.01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-0.01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-0.01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-0.01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-0.01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-0.01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-0.01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-0.01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-0.01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-0.01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-0.01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-0.01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-0.01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-0.01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-0.01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-0.01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-0.01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-0.01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-0.01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-0.01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-0.01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-0.01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-0.01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-0.01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-0.01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-0.01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-0.01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-0.01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-0.01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-0.01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-0.01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-0.01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-0.01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-0.01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-0.01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-0.01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-0.01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0.01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0.01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0.01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0.01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0.01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0.01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0.05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0.06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0.06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0.06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0.06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7.0000000000000007E-2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7.0000000000000007E-2</v>
      </c>
    </row>
    <row r="1102" spans="1:4" x14ac:dyDescent="0.2">
      <c r="A1102" s="4">
        <v>733.26300000000003</v>
      </c>
      <c r="B1102" s="4">
        <v>7.0000000000000007E-2</v>
      </c>
      <c r="C1102" s="3">
        <v>733.26300000000003</v>
      </c>
      <c r="D1102" s="3">
        <v>7.0000000000000007E-2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7.0000000000000007E-2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0.08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0.08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0.09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0.09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0.09</v>
      </c>
    </row>
    <row r="1117" spans="1:4" x14ac:dyDescent="0.2">
      <c r="A1117" s="4">
        <v>738.25800000000004</v>
      </c>
      <c r="B1117" s="4">
        <v>0.09</v>
      </c>
      <c r="C1117" s="3">
        <v>738.25800000000004</v>
      </c>
      <c r="D1117" s="3">
        <v>0.09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0.09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</v>
      </c>
    </row>
    <row r="1148" spans="1:4" x14ac:dyDescent="0.2">
      <c r="A1148" s="4">
        <v>748.54600000000005</v>
      </c>
      <c r="B1148" s="4">
        <v>0.1</v>
      </c>
      <c r="C1148" s="3">
        <v>748.54600000000005</v>
      </c>
      <c r="D1148" s="3">
        <v>0.1</v>
      </c>
    </row>
    <row r="1149" spans="1:4" x14ac:dyDescent="0.2">
      <c r="A1149" s="4">
        <v>748.87699999999995</v>
      </c>
      <c r="B1149" s="4">
        <v>0.1</v>
      </c>
      <c r="C1149" s="3">
        <v>748.87699999999995</v>
      </c>
      <c r="D1149" s="3">
        <v>0.1</v>
      </c>
    </row>
    <row r="1150" spans="1:4" x14ac:dyDescent="0.2">
      <c r="A1150" s="4">
        <v>749.20799999999997</v>
      </c>
      <c r="B1150" s="4">
        <v>0.1</v>
      </c>
      <c r="C1150" s="3">
        <v>749.20799999999997</v>
      </c>
      <c r="D1150" s="3">
        <v>0.1</v>
      </c>
    </row>
    <row r="1151" spans="1:4" x14ac:dyDescent="0.2">
      <c r="A1151" s="4">
        <v>749.53899999999999</v>
      </c>
      <c r="B1151" s="4">
        <v>0.1</v>
      </c>
      <c r="C1151" s="3">
        <v>749.53899999999999</v>
      </c>
      <c r="D1151" s="3">
        <v>0.1</v>
      </c>
    </row>
    <row r="1152" spans="1:4" x14ac:dyDescent="0.2">
      <c r="A1152" s="4">
        <v>749.87</v>
      </c>
      <c r="B1152" s="4">
        <v>0.1</v>
      </c>
      <c r="C1152" s="3">
        <v>749.87</v>
      </c>
      <c r="D1152" s="3">
        <v>0.1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</v>
      </c>
    </row>
    <row r="1154" spans="1:4" x14ac:dyDescent="0.2">
      <c r="A1154" s="4">
        <v>750.53200000000004</v>
      </c>
      <c r="B1154" s="4">
        <v>0.1</v>
      </c>
      <c r="C1154" s="3">
        <v>750.53200000000004</v>
      </c>
      <c r="D1154" s="3">
        <v>0.1</v>
      </c>
    </row>
    <row r="1155" spans="1:4" x14ac:dyDescent="0.2">
      <c r="A1155" s="4">
        <v>750.86199999999997</v>
      </c>
      <c r="B1155" s="4">
        <v>0.1</v>
      </c>
      <c r="C1155" s="3">
        <v>750.86199999999997</v>
      </c>
      <c r="D1155" s="3">
        <v>0.1</v>
      </c>
    </row>
    <row r="1156" spans="1:4" x14ac:dyDescent="0.2">
      <c r="A1156" s="4">
        <v>751.19299999999998</v>
      </c>
      <c r="B1156" s="4">
        <v>0.1</v>
      </c>
      <c r="C1156" s="3">
        <v>751.19299999999998</v>
      </c>
      <c r="D1156" s="3">
        <v>0.1</v>
      </c>
    </row>
    <row r="1157" spans="1:4" x14ac:dyDescent="0.2">
      <c r="A1157" s="4">
        <v>751.524</v>
      </c>
      <c r="B1157" s="4">
        <v>0.1</v>
      </c>
      <c r="C1157" s="3">
        <v>751.524</v>
      </c>
      <c r="D1157" s="3">
        <v>0.1</v>
      </c>
    </row>
    <row r="1158" spans="1:4" x14ac:dyDescent="0.2">
      <c r="A1158" s="4">
        <v>751.85400000000004</v>
      </c>
      <c r="B1158" s="4">
        <v>0.1</v>
      </c>
      <c r="C1158" s="3">
        <v>751.85400000000004</v>
      </c>
      <c r="D1158" s="3">
        <v>0.1</v>
      </c>
    </row>
    <row r="1159" spans="1:4" x14ac:dyDescent="0.2">
      <c r="A1159" s="4">
        <v>752.18499999999995</v>
      </c>
      <c r="B1159" s="4">
        <v>0.1</v>
      </c>
      <c r="C1159" s="3">
        <v>752.18499999999995</v>
      </c>
      <c r="D1159" s="3">
        <v>0.1</v>
      </c>
    </row>
    <row r="1160" spans="1:4" x14ac:dyDescent="0.2">
      <c r="A1160" s="4">
        <v>752.51499999999999</v>
      </c>
      <c r="B1160" s="4">
        <v>0.1</v>
      </c>
      <c r="C1160" s="3">
        <v>752.51499999999999</v>
      </c>
      <c r="D1160" s="3">
        <v>0.1</v>
      </c>
    </row>
    <row r="1161" spans="1:4" x14ac:dyDescent="0.2">
      <c r="A1161" s="4">
        <v>752.846</v>
      </c>
      <c r="B1161" s="4">
        <v>0.1</v>
      </c>
      <c r="C1161" s="3">
        <v>752.846</v>
      </c>
      <c r="D1161" s="3">
        <v>0.1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0.1</v>
      </c>
    </row>
    <row r="1163" spans="1:4" x14ac:dyDescent="0.2">
      <c r="A1163" s="4">
        <v>753.50699999999995</v>
      </c>
      <c r="B1163" s="4">
        <v>0.1</v>
      </c>
      <c r="C1163" s="3">
        <v>753.50699999999995</v>
      </c>
      <c r="D1163" s="3">
        <v>0.1</v>
      </c>
    </row>
    <row r="1164" spans="1:4" x14ac:dyDescent="0.2">
      <c r="A1164" s="4">
        <v>753.83699999999999</v>
      </c>
      <c r="B1164" s="4">
        <v>0.1</v>
      </c>
      <c r="C1164" s="3">
        <v>753.83699999999999</v>
      </c>
      <c r="D1164" s="3">
        <v>0.1</v>
      </c>
    </row>
    <row r="1165" spans="1:4" x14ac:dyDescent="0.2">
      <c r="A1165" s="4">
        <v>754.16700000000003</v>
      </c>
      <c r="B1165" s="4">
        <v>0.1</v>
      </c>
      <c r="C1165" s="3">
        <v>754.16700000000003</v>
      </c>
      <c r="D1165" s="3">
        <v>0.1</v>
      </c>
    </row>
    <row r="1166" spans="1:4" x14ac:dyDescent="0.2">
      <c r="A1166" s="4">
        <v>754.49800000000005</v>
      </c>
      <c r="B1166" s="4">
        <v>0.1</v>
      </c>
      <c r="C1166" s="3">
        <v>754.49800000000005</v>
      </c>
      <c r="D1166" s="3">
        <v>0.1</v>
      </c>
    </row>
    <row r="1167" spans="1:4" x14ac:dyDescent="0.2">
      <c r="A1167" s="4">
        <v>754.82799999999997</v>
      </c>
      <c r="B1167" s="4">
        <v>0.1</v>
      </c>
      <c r="C1167" s="3">
        <v>754.82799999999997</v>
      </c>
      <c r="D1167" s="3">
        <v>0.1</v>
      </c>
    </row>
    <row r="1168" spans="1:4" x14ac:dyDescent="0.2">
      <c r="A1168" s="4">
        <v>755.15800000000002</v>
      </c>
      <c r="B1168" s="4">
        <v>0.1</v>
      </c>
      <c r="C1168" s="3">
        <v>755.15800000000002</v>
      </c>
      <c r="D1168" s="3">
        <v>0.1</v>
      </c>
    </row>
    <row r="1169" spans="1:4" x14ac:dyDescent="0.2">
      <c r="A1169" s="4">
        <v>755.48800000000006</v>
      </c>
      <c r="B1169" s="4">
        <v>0.1</v>
      </c>
      <c r="C1169" s="3">
        <v>755.48800000000006</v>
      </c>
      <c r="D1169" s="3">
        <v>0.1</v>
      </c>
    </row>
    <row r="1170" spans="1:4" x14ac:dyDescent="0.2">
      <c r="A1170" s="4">
        <v>755.81799999999998</v>
      </c>
      <c r="B1170" s="4">
        <v>0.1</v>
      </c>
      <c r="C1170" s="3">
        <v>755.81799999999998</v>
      </c>
      <c r="D1170" s="3">
        <v>0.1</v>
      </c>
    </row>
    <row r="1171" spans="1:4" x14ac:dyDescent="0.2">
      <c r="A1171" s="4">
        <v>756.14800000000002</v>
      </c>
      <c r="B1171" s="4">
        <v>0.1</v>
      </c>
      <c r="C1171" s="3">
        <v>756.14800000000002</v>
      </c>
      <c r="D1171" s="3">
        <v>0.1</v>
      </c>
    </row>
    <row r="1172" spans="1:4" x14ac:dyDescent="0.2">
      <c r="A1172" s="4">
        <v>756.47799999999995</v>
      </c>
      <c r="B1172" s="4">
        <v>0.1</v>
      </c>
      <c r="C1172" s="3">
        <v>756.47799999999995</v>
      </c>
      <c r="D1172" s="3">
        <v>0.1</v>
      </c>
    </row>
    <row r="1173" spans="1:4" x14ac:dyDescent="0.2">
      <c r="A1173" s="4">
        <v>756.80799999999999</v>
      </c>
      <c r="B1173" s="4">
        <v>0.1</v>
      </c>
      <c r="C1173" s="3">
        <v>756.80799999999999</v>
      </c>
      <c r="D1173" s="3">
        <v>0.1</v>
      </c>
    </row>
    <row r="1174" spans="1:4" x14ac:dyDescent="0.2">
      <c r="A1174" s="4">
        <v>757.13800000000003</v>
      </c>
      <c r="B1174" s="4">
        <v>0.1</v>
      </c>
      <c r="C1174" s="3">
        <v>757.13800000000003</v>
      </c>
      <c r="D1174" s="3">
        <v>0.1</v>
      </c>
    </row>
    <row r="1175" spans="1:4" x14ac:dyDescent="0.2">
      <c r="A1175" s="4">
        <v>757.46799999999996</v>
      </c>
      <c r="B1175" s="4">
        <v>0.1</v>
      </c>
      <c r="C1175" s="3">
        <v>757.46799999999996</v>
      </c>
      <c r="D1175" s="3">
        <v>0.1</v>
      </c>
    </row>
    <row r="1176" spans="1:4" x14ac:dyDescent="0.2">
      <c r="A1176" s="4">
        <v>757.79700000000003</v>
      </c>
      <c r="B1176" s="4">
        <v>0.1</v>
      </c>
      <c r="C1176" s="3">
        <v>757.79700000000003</v>
      </c>
      <c r="D1176" s="3">
        <v>0.1</v>
      </c>
    </row>
    <row r="1177" spans="1:4" x14ac:dyDescent="0.2">
      <c r="A1177" s="4">
        <v>758.12699999999995</v>
      </c>
      <c r="B1177" s="4">
        <v>0.1</v>
      </c>
      <c r="C1177" s="3">
        <v>758.12699999999995</v>
      </c>
      <c r="D1177" s="3">
        <v>0.1</v>
      </c>
    </row>
    <row r="1178" spans="1:4" x14ac:dyDescent="0.2">
      <c r="A1178" s="4">
        <v>758.45699999999999</v>
      </c>
      <c r="B1178" s="4">
        <v>0.1</v>
      </c>
      <c r="C1178" s="3">
        <v>758.45699999999999</v>
      </c>
      <c r="D1178" s="3">
        <v>0.1</v>
      </c>
    </row>
    <row r="1179" spans="1:4" x14ac:dyDescent="0.2">
      <c r="A1179" s="4">
        <v>758.78599999999994</v>
      </c>
      <c r="B1179" s="4">
        <v>0.1</v>
      </c>
      <c r="C1179" s="3">
        <v>758.78599999999994</v>
      </c>
      <c r="D1179" s="3">
        <v>0.1</v>
      </c>
    </row>
    <row r="1180" spans="1:4" x14ac:dyDescent="0.2">
      <c r="A1180" s="4">
        <v>759.11599999999999</v>
      </c>
      <c r="B1180" s="4">
        <v>0.1</v>
      </c>
      <c r="C1180" s="3">
        <v>759.11599999999999</v>
      </c>
      <c r="D1180" s="3">
        <v>0.1</v>
      </c>
    </row>
    <row r="1181" spans="1:4" x14ac:dyDescent="0.2">
      <c r="A1181" s="4">
        <v>759.44500000000005</v>
      </c>
      <c r="B1181" s="4">
        <v>0.1</v>
      </c>
      <c r="C1181" s="3">
        <v>759.44500000000005</v>
      </c>
      <c r="D1181" s="3">
        <v>0.1</v>
      </c>
    </row>
    <row r="1182" spans="1:4" x14ac:dyDescent="0.2">
      <c r="A1182" s="4">
        <v>759.77499999999998</v>
      </c>
      <c r="B1182" s="4">
        <v>0.1</v>
      </c>
      <c r="C1182" s="3">
        <v>759.77499999999998</v>
      </c>
      <c r="D1182" s="3">
        <v>0.1</v>
      </c>
    </row>
    <row r="1183" spans="1:4" x14ac:dyDescent="0.2">
      <c r="A1183" s="4">
        <v>760.10400000000004</v>
      </c>
      <c r="B1183" s="4">
        <v>0.1</v>
      </c>
      <c r="C1183" s="3">
        <v>760.10400000000004</v>
      </c>
      <c r="D1183" s="3">
        <v>0.1</v>
      </c>
    </row>
    <row r="1184" spans="1:4" x14ac:dyDescent="0.2">
      <c r="A1184" s="4">
        <v>760.43299999999999</v>
      </c>
      <c r="B1184" s="4">
        <v>0.1</v>
      </c>
      <c r="C1184" s="3">
        <v>760.43299999999999</v>
      </c>
      <c r="D1184" s="3">
        <v>0.1</v>
      </c>
    </row>
    <row r="1185" spans="1:4" x14ac:dyDescent="0.2">
      <c r="A1185" s="4">
        <v>760.76300000000003</v>
      </c>
      <c r="B1185" s="4">
        <v>0.1</v>
      </c>
      <c r="C1185" s="3">
        <v>760.76300000000003</v>
      </c>
      <c r="D1185" s="3">
        <v>0.1</v>
      </c>
    </row>
    <row r="1186" spans="1:4" x14ac:dyDescent="0.2">
      <c r="A1186" s="4">
        <v>761.09199999999998</v>
      </c>
      <c r="B1186" s="4">
        <v>0.1</v>
      </c>
      <c r="C1186" s="3">
        <v>761.09199999999998</v>
      </c>
      <c r="D1186" s="3">
        <v>0.1</v>
      </c>
    </row>
    <row r="1187" spans="1:4" x14ac:dyDescent="0.2">
      <c r="A1187" s="4">
        <v>761.42100000000005</v>
      </c>
      <c r="B1187" s="4">
        <v>0.1</v>
      </c>
      <c r="C1187" s="3">
        <v>761.42100000000005</v>
      </c>
      <c r="D1187" s="3">
        <v>0.1</v>
      </c>
    </row>
    <row r="1188" spans="1:4" x14ac:dyDescent="0.2">
      <c r="A1188" s="4">
        <v>761.75</v>
      </c>
      <c r="B1188" s="4">
        <v>0.1</v>
      </c>
      <c r="C1188" s="3">
        <v>761.75</v>
      </c>
      <c r="D1188" s="3">
        <v>0.1</v>
      </c>
    </row>
    <row r="1189" spans="1:4" x14ac:dyDescent="0.2">
      <c r="A1189" s="4">
        <v>762.07899999999995</v>
      </c>
      <c r="B1189" s="4">
        <v>0.1</v>
      </c>
      <c r="C1189" s="3">
        <v>762.07899999999995</v>
      </c>
      <c r="D1189" s="3">
        <v>0.1</v>
      </c>
    </row>
    <row r="1190" spans="1:4" x14ac:dyDescent="0.2">
      <c r="A1190" s="4">
        <v>762.40800000000002</v>
      </c>
      <c r="B1190" s="4">
        <v>0.1</v>
      </c>
      <c r="C1190" s="3">
        <v>762.40800000000002</v>
      </c>
      <c r="D1190" s="3">
        <v>0.1</v>
      </c>
    </row>
    <row r="1191" spans="1:4" x14ac:dyDescent="0.2">
      <c r="A1191" s="4">
        <v>762.73699999999997</v>
      </c>
      <c r="B1191" s="4">
        <v>0.1</v>
      </c>
      <c r="C1191" s="3">
        <v>762.73699999999997</v>
      </c>
      <c r="D1191" s="3">
        <v>0.1</v>
      </c>
    </row>
    <row r="1192" spans="1:4" x14ac:dyDescent="0.2">
      <c r="A1192" s="4">
        <v>763.06600000000003</v>
      </c>
      <c r="B1192" s="4">
        <v>0.1</v>
      </c>
      <c r="C1192" s="3">
        <v>763.06600000000003</v>
      </c>
      <c r="D1192" s="3">
        <v>0.1</v>
      </c>
    </row>
    <row r="1193" spans="1:4" x14ac:dyDescent="0.2">
      <c r="A1193" s="4">
        <v>763.39499999999998</v>
      </c>
      <c r="B1193" s="4">
        <v>0.1</v>
      </c>
      <c r="C1193" s="3">
        <v>763.39499999999998</v>
      </c>
      <c r="D1193" s="3">
        <v>0.1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0.1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0.1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0.1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0.1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0.1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0.1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0.1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0.1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0.1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0.1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0.1</v>
      </c>
    </row>
    <row r="1205" spans="1:4" x14ac:dyDescent="0.2">
      <c r="A1205" s="4">
        <v>767.33799999999997</v>
      </c>
      <c r="B1205" s="4">
        <v>0.1</v>
      </c>
      <c r="C1205" s="3">
        <v>767.33799999999997</v>
      </c>
      <c r="D1205" s="3">
        <v>0.1</v>
      </c>
    </row>
    <row r="1206" spans="1:4" x14ac:dyDescent="0.2">
      <c r="A1206" s="4">
        <v>767.66600000000005</v>
      </c>
      <c r="B1206" s="4">
        <v>0.1</v>
      </c>
      <c r="C1206" s="3">
        <v>767.66600000000005</v>
      </c>
      <c r="D1206" s="3">
        <v>0.1</v>
      </c>
    </row>
    <row r="1207" spans="1:4" x14ac:dyDescent="0.2">
      <c r="A1207" s="4">
        <v>767.995</v>
      </c>
      <c r="B1207" s="4">
        <v>0.1</v>
      </c>
      <c r="C1207" s="3">
        <v>767.995</v>
      </c>
      <c r="D1207" s="3">
        <v>0.1</v>
      </c>
    </row>
    <row r="1208" spans="1:4" x14ac:dyDescent="0.2">
      <c r="A1208" s="4">
        <v>768.32299999999998</v>
      </c>
      <c r="B1208" s="4">
        <v>0.1</v>
      </c>
      <c r="C1208" s="3">
        <v>768.32299999999998</v>
      </c>
      <c r="D1208" s="3">
        <v>0.1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0.09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0.09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0.09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0.08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0.08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0.08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0.08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0.08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0.08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7.0000000000000007E-2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7.0000000000000007E-2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7.0000000000000007E-2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7.0000000000000007E-2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7.0000000000000007E-2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7.0000000000000007E-2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7.0000000000000007E-2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7.0000000000000007E-2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7.0000000000000007E-2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7.0000000000000007E-2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7.0000000000000007E-2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7.0000000000000007E-2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7.0000000000000007E-2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7.0000000000000007E-2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7.0000000000000007E-2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7.0000000000000007E-2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7.0000000000000007E-2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7.0000000000000007E-2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7.0000000000000007E-2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7.0000000000000007E-2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7.0000000000000007E-2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7.0000000000000007E-2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7.0000000000000007E-2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7.0000000000000007E-2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7.0000000000000007E-2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7.0000000000000007E-2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7.0000000000000007E-2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7.0000000000000007E-2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7.0000000000000007E-2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7.0000000000000007E-2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7.0000000000000007E-2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7.0000000000000007E-2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7.0000000000000007E-2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7.0000000000000007E-2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7.0000000000000007E-2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7.0000000000000007E-2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7.0000000000000007E-2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7.0000000000000007E-2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7.0000000000000007E-2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7.0000000000000007E-2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7.0000000000000007E-2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7.0000000000000007E-2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7.0000000000000007E-2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7.0000000000000007E-2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7.0000000000000007E-2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0.08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0.08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0.08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0.08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0.08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0.08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0.08</v>
      </c>
      <c r="C1377" s="3">
        <v>823.05700000000002</v>
      </c>
      <c r="D1377" s="3">
        <v>0.08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0.08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0.09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0.09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0.09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0.09</v>
      </c>
    </row>
    <row r="1387" spans="1:4" x14ac:dyDescent="0.2">
      <c r="A1387" s="4">
        <v>826.25</v>
      </c>
      <c r="B1387" s="4">
        <v>0.09</v>
      </c>
      <c r="C1387" s="3">
        <v>826.25</v>
      </c>
      <c r="D1387" s="3">
        <v>0.09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0.11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0.13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0.13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0.14000000000000001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0.14000000000000001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0.15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0.15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0.15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0.15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0.15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0.15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0.15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0.15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0.16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0.16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0.16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0.16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0.16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0.16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0.16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0.16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0.16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0.16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0.16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0.17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0.17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0.17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0.17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0.17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0.17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0.17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0.17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0.17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0.17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0.17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0.17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0.18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0.18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0.18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0.18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0.18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0.18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0.18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0.18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0.18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0.18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0.18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0.18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0.18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0.18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0.18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0.18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0.18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0.18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0.19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0.19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0.19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0.19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0.19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0.19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0.19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0.19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0.19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0.19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0.19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0.19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0.21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0.21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0.21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0.21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0.21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0.21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0.21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0.22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0.22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0.22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0.22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0.22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0.23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0.23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0.23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0.23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0.23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0.23</v>
      </c>
      <c r="C1598" s="3">
        <v>892.41399999999999</v>
      </c>
      <c r="D1598" s="3">
        <v>0.23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0.23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0.23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0.23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0.24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0.24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0.24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0.24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0.25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0.25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0.25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0.25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0.25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0.26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0.26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0.27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0.27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0.27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0.27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0.28000000000000003</v>
      </c>
    </row>
    <row r="1660" spans="1:4" x14ac:dyDescent="0.2">
      <c r="A1660" s="4">
        <v>911.40899999999999</v>
      </c>
      <c r="B1660" s="4">
        <v>0.28000000000000003</v>
      </c>
      <c r="C1660" s="3">
        <v>911.40899999999999</v>
      </c>
      <c r="D1660" s="3">
        <v>0.28999999999999998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0.28999999999999998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0.28999999999999998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0.28999999999999998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0.31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0.31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0.32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0.33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0.34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0.36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0.38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0.41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0.42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0.43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0.44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0.45</v>
      </c>
      <c r="C1717" s="3">
        <v>928.68799999999999</v>
      </c>
      <c r="D1717" s="3">
        <v>0.45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0.49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0.51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0.53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0.57999999999999996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0.65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0.74</v>
      </c>
    </row>
    <row r="1758" spans="1:4" x14ac:dyDescent="0.2">
      <c r="A1758" s="4">
        <v>941.00900000000001</v>
      </c>
      <c r="B1758" s="4">
        <v>0.75</v>
      </c>
      <c r="C1758" s="3">
        <v>941.00900000000001</v>
      </c>
      <c r="D1758" s="3">
        <v>0.75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0.76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0.77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0.78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0.79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0.88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0.91</v>
      </c>
    </row>
    <row r="1775" spans="1:4" x14ac:dyDescent="0.2">
      <c r="A1775" s="4">
        <v>946.09</v>
      </c>
      <c r="B1775" s="4">
        <v>0.92</v>
      </c>
      <c r="C1775" s="3">
        <v>946.09</v>
      </c>
      <c r="D1775" s="3">
        <v>0.92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0.93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0.94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0.97</v>
      </c>
    </row>
    <row r="1780" spans="1:4" x14ac:dyDescent="0.2">
      <c r="A1780" s="4">
        <v>947.58199999999999</v>
      </c>
      <c r="B1780" s="4">
        <v>0.98</v>
      </c>
      <c r="C1780" s="3">
        <v>947.58199999999999</v>
      </c>
      <c r="D1780" s="3">
        <v>0.98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1.01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1.05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1.06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1.07</v>
      </c>
    </row>
    <row r="1788" spans="1:4" x14ac:dyDescent="0.2">
      <c r="A1788" s="4">
        <v>949.96500000000003</v>
      </c>
      <c r="B1788" s="4">
        <v>1.08</v>
      </c>
      <c r="C1788" s="3">
        <v>949.96500000000003</v>
      </c>
      <c r="D1788" s="3">
        <v>1.08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1.1000000000000001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1.1100000000000001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1.1299999999999999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1.1499999999999999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1.18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1.21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1.22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1.26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1.31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1.33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1.45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1.45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1.45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1.51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1.52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1.52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1.54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1.57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1.58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1.59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1.59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1.58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1.59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1.59</v>
      </c>
    </row>
    <row r="1831" spans="1:4" x14ac:dyDescent="0.2">
      <c r="A1831" s="4">
        <v>962.71699999999998</v>
      </c>
      <c r="B1831" s="4">
        <v>1.59</v>
      </c>
      <c r="C1831" s="3">
        <v>962.71699999999998</v>
      </c>
      <c r="D1831" s="3">
        <v>1.6</v>
      </c>
    </row>
    <row r="1832" spans="1:4" x14ac:dyDescent="0.2">
      <c r="A1832" s="4">
        <v>963.01199999999994</v>
      </c>
      <c r="B1832" s="4">
        <v>1.6</v>
      </c>
      <c r="C1832" s="3">
        <v>963.01199999999994</v>
      </c>
      <c r="D1832" s="3">
        <v>1.6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1.61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1.62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1.62</v>
      </c>
    </row>
    <row r="1836" spans="1:4" x14ac:dyDescent="0.2">
      <c r="A1836" s="4">
        <v>964.19299999999998</v>
      </c>
      <c r="B1836" s="4">
        <v>1.63</v>
      </c>
      <c r="C1836" s="3">
        <v>964.19299999999998</v>
      </c>
      <c r="D1836" s="3">
        <v>1.61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1.61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1.61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1.62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1.61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1.63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1.65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1.65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1.65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1.63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1.64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1.65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1.58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1.57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1.55</v>
      </c>
      <c r="C1878" s="3">
        <v>976.53700000000003</v>
      </c>
      <c r="D1878" s="3">
        <v>1.61</v>
      </c>
    </row>
    <row r="1879" spans="1:4" x14ac:dyDescent="0.2">
      <c r="A1879" s="4">
        <v>976.83</v>
      </c>
      <c r="B1879" s="4">
        <v>1.57</v>
      </c>
      <c r="C1879" s="3">
        <v>976.83</v>
      </c>
      <c r="D1879" s="3">
        <v>1.62</v>
      </c>
    </row>
    <row r="1880" spans="1:4" x14ac:dyDescent="0.2">
      <c r="A1880" s="4">
        <v>977.12300000000005</v>
      </c>
      <c r="B1880" s="4">
        <v>1.56</v>
      </c>
      <c r="C1880" s="3">
        <v>977.12300000000005</v>
      </c>
      <c r="D1880" s="3">
        <v>1.59</v>
      </c>
    </row>
    <row r="1881" spans="1:4" x14ac:dyDescent="0.2">
      <c r="A1881" s="4">
        <v>977.41499999999996</v>
      </c>
      <c r="B1881" s="4">
        <v>1.56</v>
      </c>
      <c r="C1881" s="3">
        <v>977.41499999999996</v>
      </c>
      <c r="D1881" s="3">
        <v>1.6</v>
      </c>
    </row>
    <row r="1882" spans="1:4" x14ac:dyDescent="0.2">
      <c r="A1882" s="4">
        <v>977.70799999999997</v>
      </c>
      <c r="B1882" s="4">
        <v>1.56</v>
      </c>
      <c r="C1882" s="3">
        <v>977.70799999999997</v>
      </c>
      <c r="D1882" s="3">
        <v>1.58</v>
      </c>
    </row>
    <row r="1883" spans="1:4" x14ac:dyDescent="0.2">
      <c r="A1883" s="4">
        <v>978</v>
      </c>
      <c r="B1883" s="4">
        <v>1.59</v>
      </c>
      <c r="C1883" s="3">
        <v>978</v>
      </c>
      <c r="D1883" s="3">
        <v>1.57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1.57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1.58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1.58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1.56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1.58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1.58</v>
      </c>
      <c r="C1899" s="3">
        <v>982.673</v>
      </c>
      <c r="D1899" s="3">
        <v>1.58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1.57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1.56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1.56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1.54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1.53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1.55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1.56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1.52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1.52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1.53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1.49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1.5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1.49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1.49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1.48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1.46</v>
      </c>
    </row>
    <row r="1923" spans="1:4" x14ac:dyDescent="0.2">
      <c r="A1923" s="4">
        <v>989.654</v>
      </c>
      <c r="B1923" s="4">
        <v>1.49</v>
      </c>
      <c r="C1923" s="3">
        <v>989.654</v>
      </c>
      <c r="D1923" s="3">
        <v>1.44</v>
      </c>
    </row>
    <row r="1924" spans="1:4" x14ac:dyDescent="0.2">
      <c r="A1924" s="4">
        <v>989.94399999999996</v>
      </c>
      <c r="B1924" s="4">
        <v>1.47</v>
      </c>
      <c r="C1924" s="3">
        <v>989.94399999999996</v>
      </c>
      <c r="D1924" s="3">
        <v>1.44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1.44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1.44</v>
      </c>
    </row>
    <row r="1927" spans="1:4" x14ac:dyDescent="0.2">
      <c r="A1927" s="4">
        <v>990.81500000000005</v>
      </c>
      <c r="B1927" s="4">
        <v>1.47</v>
      </c>
      <c r="C1927" s="3">
        <v>990.81500000000005</v>
      </c>
      <c r="D1927" s="3">
        <v>1.43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1.44</v>
      </c>
    </row>
    <row r="1929" spans="1:4" x14ac:dyDescent="0.2">
      <c r="A1929" s="4">
        <v>991.39400000000001</v>
      </c>
      <c r="B1929" s="4">
        <v>1.45</v>
      </c>
      <c r="C1929" s="3">
        <v>991.39400000000001</v>
      </c>
      <c r="D1929" s="3">
        <v>1.43</v>
      </c>
    </row>
    <row r="1930" spans="1:4" x14ac:dyDescent="0.2">
      <c r="A1930" s="4">
        <v>991.68399999999997</v>
      </c>
      <c r="B1930" s="4">
        <v>1.46</v>
      </c>
      <c r="C1930" s="3">
        <v>991.68399999999997</v>
      </c>
      <c r="D1930" s="3">
        <v>1.46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1.45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1.45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1.43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1.45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1.4</v>
      </c>
    </row>
    <row r="1938" spans="1:4" x14ac:dyDescent="0.2">
      <c r="A1938" s="4">
        <v>994.00099999999998</v>
      </c>
      <c r="B1938" s="4">
        <v>1.44</v>
      </c>
      <c r="C1938" s="3">
        <v>994.00099999999998</v>
      </c>
      <c r="D1938" s="3">
        <v>1.41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1.41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1.38</v>
      </c>
    </row>
    <row r="1942" spans="1:4" x14ac:dyDescent="0.2">
      <c r="A1942" s="4">
        <v>995.15800000000002</v>
      </c>
      <c r="B1942" s="4">
        <v>1.4</v>
      </c>
      <c r="C1942" s="3">
        <v>995.15800000000002</v>
      </c>
      <c r="D1942" s="3">
        <v>1.39</v>
      </c>
    </row>
    <row r="1943" spans="1:4" x14ac:dyDescent="0.2">
      <c r="A1943" s="4">
        <v>995.447</v>
      </c>
      <c r="B1943" s="4">
        <v>1.4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1.42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1.39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1.38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1.38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1.37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1.37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1.36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1.38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1.36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1.29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1.28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1.27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1.26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1.26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1.23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1.23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1.25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1.26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1.24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1.26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1.21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1.19</v>
      </c>
    </row>
    <row r="1986" spans="1:4" x14ac:dyDescent="0.2">
      <c r="A1986" s="4">
        <v>1007.826</v>
      </c>
      <c r="B1986" s="4">
        <v>1.19</v>
      </c>
      <c r="C1986" s="3">
        <v>1007.826</v>
      </c>
      <c r="D1986" s="3">
        <v>1.21</v>
      </c>
    </row>
    <row r="1987" spans="1:4" x14ac:dyDescent="0.2">
      <c r="A1987" s="4">
        <v>1008.1130000000001</v>
      </c>
      <c r="B1987" s="4">
        <v>1.2</v>
      </c>
      <c r="C1987" s="3">
        <v>1008.1130000000001</v>
      </c>
      <c r="D1987" s="3">
        <v>1.21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1.1299999999999999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1.1000000000000001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1.0900000000000001</v>
      </c>
    </row>
    <row r="1997" spans="1:4" x14ac:dyDescent="0.2">
      <c r="A1997" s="4">
        <v>1010.976</v>
      </c>
      <c r="B1997" s="4">
        <v>1.1200000000000001</v>
      </c>
      <c r="C1997" s="3">
        <v>1010.976</v>
      </c>
      <c r="D1997" s="3">
        <v>1.07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1.07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1.0900000000000001</v>
      </c>
    </row>
    <row r="2000" spans="1:4" x14ac:dyDescent="0.2">
      <c r="A2000" s="4">
        <v>1011.8339999999999</v>
      </c>
      <c r="B2000" s="4">
        <v>1.1299999999999999</v>
      </c>
      <c r="C2000" s="3">
        <v>1011.8339999999999</v>
      </c>
      <c r="D2000" s="3">
        <v>1.1200000000000001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1.0900000000000001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1.04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1.03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1.02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1.02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1.01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0.97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0.97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0.94</v>
      </c>
    </row>
    <row r="2031" spans="1:4" x14ac:dyDescent="0.2">
      <c r="A2031" s="4">
        <v>1020.669</v>
      </c>
      <c r="B2031" s="4">
        <v>0.97</v>
      </c>
      <c r="C2031" s="3">
        <v>1020.669</v>
      </c>
      <c r="D2031" s="3">
        <v>0.96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0.96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0.94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0.93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0.93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0.93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0.92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0.91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</v>
      </c>
    </row>
    <row r="2043" spans="1:4" x14ac:dyDescent="0.2">
      <c r="A2043" s="4">
        <v>1024.0740000000001</v>
      </c>
      <c r="B2043" s="4">
        <v>0.86</v>
      </c>
      <c r="C2043" s="3">
        <v>1024.0740000000001</v>
      </c>
      <c r="D2043" s="3">
        <v>0.89</v>
      </c>
    </row>
    <row r="2044" spans="1:4" x14ac:dyDescent="0.2">
      <c r="A2044" s="4">
        <v>1024.3579999999999</v>
      </c>
      <c r="B2044" s="4">
        <v>0.85</v>
      </c>
      <c r="C2044" s="3">
        <v>1024.3579999999999</v>
      </c>
      <c r="D2044" s="3">
        <v>0.88</v>
      </c>
    </row>
    <row r="2045" spans="1:4" x14ac:dyDescent="0.2">
      <c r="A2045" s="4">
        <v>1024.6410000000001</v>
      </c>
      <c r="B2045" s="4">
        <v>0.85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0.85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0.87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0.9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0.46</v>
      </c>
      <c r="H3" s="5">
        <f>B252</f>
        <v>-0.05</v>
      </c>
      <c r="I3" s="5">
        <f>B650</f>
        <v>-0.02</v>
      </c>
      <c r="J3" s="5">
        <f>B1091</f>
        <v>7.0000000000000007E-2</v>
      </c>
      <c r="K3" s="6">
        <f>D252</f>
        <v>0.53</v>
      </c>
      <c r="L3" s="6">
        <f>D650</f>
        <v>0.35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0.91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0.51</v>
      </c>
    </row>
    <row r="15" spans="1:16" x14ac:dyDescent="0.2">
      <c r="A15" s="4">
        <v>343.92599999999999</v>
      </c>
      <c r="B15" s="4">
        <v>0.2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0.02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0.04</v>
      </c>
    </row>
    <row r="22" spans="1:4" x14ac:dyDescent="0.2">
      <c r="A22" s="4">
        <v>346.59300000000002</v>
      </c>
      <c r="B22" s="4">
        <v>-0.16</v>
      </c>
      <c r="C22" s="3">
        <v>346.59300000000002</v>
      </c>
      <c r="D22" s="3">
        <v>0.47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0.31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0.33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0.33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0.36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0.36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0.37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0.37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0.43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0.44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0.49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0.52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0.52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0.53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0.53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0.53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0.53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0.53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0.53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0.53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0.53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0.53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0.53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0.53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0.53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0.53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0.53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0.53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0.53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0.49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0.48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0.48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0.48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0.48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0.47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0.47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0.47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0.46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0.46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0.46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0.46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0.45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0.45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0.44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0.44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0.43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0.43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0.42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0.42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0.42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0.42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0.41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0.41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0.41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0.41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0.4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0.4</v>
      </c>
    </row>
    <row r="371" spans="1:4" x14ac:dyDescent="0.2">
      <c r="A371" s="4">
        <v>477.09699999999998</v>
      </c>
      <c r="B371" s="4">
        <v>-0.04</v>
      </c>
      <c r="C371" s="3">
        <v>477.09699999999998</v>
      </c>
      <c r="D371" s="3">
        <v>0.4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0.4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0.39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0.39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0.39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0.39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0.38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0.38</v>
      </c>
    </row>
    <row r="382" spans="1:4" x14ac:dyDescent="0.2">
      <c r="A382" s="4">
        <v>481.12799999999999</v>
      </c>
      <c r="B382" s="4">
        <v>-0.04</v>
      </c>
      <c r="C382" s="3">
        <v>481.12799999999999</v>
      </c>
      <c r="D382" s="3">
        <v>0.38</v>
      </c>
    </row>
    <row r="383" spans="1:4" x14ac:dyDescent="0.2">
      <c r="A383" s="4">
        <v>481.49400000000003</v>
      </c>
      <c r="B383" s="4">
        <v>-0.04</v>
      </c>
      <c r="C383" s="3">
        <v>481.49400000000003</v>
      </c>
      <c r="D383" s="3">
        <v>0.38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0.38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0.37</v>
      </c>
    </row>
    <row r="386" spans="1:4" x14ac:dyDescent="0.2">
      <c r="A386" s="4">
        <v>482.59300000000002</v>
      </c>
      <c r="B386" s="4">
        <v>-0.04</v>
      </c>
      <c r="C386" s="3">
        <v>482.59300000000002</v>
      </c>
      <c r="D386" s="3">
        <v>0.37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0.37</v>
      </c>
    </row>
    <row r="388" spans="1:4" x14ac:dyDescent="0.2">
      <c r="A388" s="4">
        <v>483.32499999999999</v>
      </c>
      <c r="B388" s="4">
        <v>-0.04</v>
      </c>
      <c r="C388" s="3">
        <v>483.32499999999999</v>
      </c>
      <c r="D388" s="3">
        <v>0.37</v>
      </c>
    </row>
    <row r="389" spans="1:4" x14ac:dyDescent="0.2">
      <c r="A389" s="4">
        <v>483.69099999999997</v>
      </c>
      <c r="B389" s="4">
        <v>-0.04</v>
      </c>
      <c r="C389" s="3">
        <v>483.69099999999997</v>
      </c>
      <c r="D389" s="3">
        <v>0.37</v>
      </c>
    </row>
    <row r="390" spans="1:4" x14ac:dyDescent="0.2">
      <c r="A390" s="4">
        <v>484.05599999999998</v>
      </c>
      <c r="B390" s="4">
        <v>-0.04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-0.04</v>
      </c>
      <c r="C391" s="3">
        <v>484.42200000000003</v>
      </c>
      <c r="D391" s="3">
        <v>0.36</v>
      </c>
    </row>
    <row r="392" spans="1:4" x14ac:dyDescent="0.2">
      <c r="A392" s="4">
        <v>484.78800000000001</v>
      </c>
      <c r="B392" s="4">
        <v>-0.04</v>
      </c>
      <c r="C392" s="3">
        <v>484.78800000000001</v>
      </c>
      <c r="D392" s="3">
        <v>0.36</v>
      </c>
    </row>
    <row r="393" spans="1:4" x14ac:dyDescent="0.2">
      <c r="A393" s="4">
        <v>485.154</v>
      </c>
      <c r="B393" s="4">
        <v>-0.04</v>
      </c>
      <c r="C393" s="3">
        <v>485.154</v>
      </c>
      <c r="D393" s="3">
        <v>0.36</v>
      </c>
    </row>
    <row r="394" spans="1:4" x14ac:dyDescent="0.2">
      <c r="A394" s="4">
        <v>485.52</v>
      </c>
      <c r="B394" s="4">
        <v>-0.04</v>
      </c>
      <c r="C394" s="3">
        <v>485.52</v>
      </c>
      <c r="D394" s="3">
        <v>0.36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0.35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0.35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0.35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0.35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0.35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0.34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0.34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0.34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0.34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0.34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0.33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0.33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0.33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0.33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0.32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0.31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0.31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0.28999999999999998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0.28999999999999998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0.28999999999999998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0.28999999999999998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0.28000000000000003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0.28000000000000003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0.28000000000000003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0.28000000000000003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0.28000000000000003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0.27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0.27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0.27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0.26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0.26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0.25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0.25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0.24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0.24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0.24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0.24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0.24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0.24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0.24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0.24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0.23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0.23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0.23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0.23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0.23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0.23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0.23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0.23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0.23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0.23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0.23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0.23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0.23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0.23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0.23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0.23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0.23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0.23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0.23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0.23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0.23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0.23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0.26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0.26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0.28000000000000003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0.28000000000000003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0.31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0.31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0.31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0.32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0.32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0.32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0.32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0.32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0.32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0.32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0.33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0.33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0.33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0.33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0.33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0.33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0.33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0.34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0.34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0.34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0.34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0.34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0.34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0.35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0.35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0.35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0.35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0.35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0.35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0.35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0.35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0.35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0.35</v>
      </c>
    </row>
    <row r="651" spans="1:4" x14ac:dyDescent="0.2">
      <c r="A651" s="4">
        <v>578.08299999999997</v>
      </c>
      <c r="B651" s="4">
        <v>-0.02</v>
      </c>
      <c r="C651" s="3">
        <v>578.08299999999997</v>
      </c>
      <c r="D651" s="3">
        <v>0.35</v>
      </c>
    </row>
    <row r="652" spans="1:4" x14ac:dyDescent="0.2">
      <c r="A652" s="4">
        <v>578.43799999999999</v>
      </c>
      <c r="B652" s="4">
        <v>-0.02</v>
      </c>
      <c r="C652" s="3">
        <v>578.43799999999999</v>
      </c>
      <c r="D652" s="3">
        <v>0.35</v>
      </c>
    </row>
    <row r="653" spans="1:4" x14ac:dyDescent="0.2">
      <c r="A653" s="4">
        <v>578.79200000000003</v>
      </c>
      <c r="B653" s="4">
        <v>-0.02</v>
      </c>
      <c r="C653" s="3">
        <v>578.79200000000003</v>
      </c>
      <c r="D653" s="3">
        <v>0.35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0.35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0.35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0.35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0.35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0.34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1.63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1.78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1.77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1.81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1.6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1.59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1.56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1.55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1.54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1.51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1.51</v>
      </c>
      <c r="C1910" s="3">
        <v>985.87599999999998</v>
      </c>
      <c r="D1910" s="3">
        <v>1.59</v>
      </c>
    </row>
    <row r="1911" spans="1:4" x14ac:dyDescent="0.2">
      <c r="A1911" s="4">
        <v>986.16700000000003</v>
      </c>
      <c r="B1911" s="4">
        <v>1.52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1.47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1.48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1.44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1.47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1.1299999999999999</v>
      </c>
      <c r="C1997" s="3">
        <v>1010.976</v>
      </c>
      <c r="D1997" s="3">
        <v>1.1599999999999999</v>
      </c>
    </row>
    <row r="1998" spans="1:4" x14ac:dyDescent="0.2">
      <c r="A1998" s="4">
        <v>1011.2619999999999</v>
      </c>
      <c r="B1998" s="4">
        <v>1.1299999999999999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1.31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1.34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1.32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1.31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1.24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1.17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1.01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1.02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1.1000000000000001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1.02</v>
      </c>
    </row>
  </sheetData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M23" sqref="M2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0.69</v>
      </c>
      <c r="C2" s="3">
        <v>338.96600000000001</v>
      </c>
      <c r="D2" s="3">
        <v>-0.62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-0.91</v>
      </c>
      <c r="H3" s="5">
        <f>B252</f>
        <v>-0.05</v>
      </c>
      <c r="I3" s="5">
        <f>B650</f>
        <v>-0.03</v>
      </c>
      <c r="J3" s="5">
        <f>B1091</f>
        <v>0.05</v>
      </c>
      <c r="K3" s="6">
        <f>D252</f>
        <v>0.64</v>
      </c>
      <c r="L3" s="6">
        <f>D650</f>
        <v>0.14000000000000001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0.8</v>
      </c>
      <c r="C4" s="3">
        <v>339.73</v>
      </c>
      <c r="D4" s="3">
        <v>-0.54</v>
      </c>
    </row>
    <row r="5" spans="1:16" x14ac:dyDescent="0.2">
      <c r="A5" s="4">
        <v>340.11099999999999</v>
      </c>
      <c r="B5" s="4">
        <v>0.51</v>
      </c>
      <c r="C5" s="3">
        <v>340.11099999999999</v>
      </c>
      <c r="D5" s="3">
        <v>-0.36</v>
      </c>
    </row>
    <row r="6" spans="1:16" x14ac:dyDescent="0.2">
      <c r="A6" s="4">
        <v>340.49299999999999</v>
      </c>
      <c r="B6" s="4">
        <v>0.55000000000000004</v>
      </c>
      <c r="C6" s="3">
        <v>340.49299999999999</v>
      </c>
      <c r="D6" s="3">
        <v>-0.19</v>
      </c>
    </row>
    <row r="7" spans="1:16" x14ac:dyDescent="0.2">
      <c r="A7" s="4">
        <v>340.875</v>
      </c>
      <c r="B7" s="4">
        <v>0.27</v>
      </c>
      <c r="C7" s="3">
        <v>340.875</v>
      </c>
      <c r="D7" s="3">
        <v>-7.0000000000000007E-2</v>
      </c>
    </row>
    <row r="8" spans="1:16" x14ac:dyDescent="0.2">
      <c r="A8" s="4">
        <v>341.25599999999997</v>
      </c>
      <c r="B8" s="4">
        <v>1.02</v>
      </c>
      <c r="C8" s="3">
        <v>341.25599999999997</v>
      </c>
      <c r="D8" s="3">
        <v>0.55000000000000004</v>
      </c>
    </row>
    <row r="9" spans="1:16" x14ac:dyDescent="0.2">
      <c r="A9" s="4">
        <v>341.63799999999998</v>
      </c>
      <c r="B9" s="4">
        <v>0.26</v>
      </c>
      <c r="C9" s="3">
        <v>341.63799999999998</v>
      </c>
      <c r="D9" s="3">
        <v>0.44</v>
      </c>
    </row>
    <row r="10" spans="1:16" x14ac:dyDescent="0.2">
      <c r="A10" s="4">
        <v>342.01900000000001</v>
      </c>
      <c r="B10" s="4">
        <v>0.56000000000000005</v>
      </c>
      <c r="C10" s="3">
        <v>342.01900000000001</v>
      </c>
      <c r="D10" s="3">
        <v>0.28999999999999998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0.3</v>
      </c>
      <c r="C12" s="3">
        <v>342.78199999999998</v>
      </c>
      <c r="D12" s="3">
        <v>-0.17</v>
      </c>
    </row>
    <row r="13" spans="1:16" x14ac:dyDescent="0.2">
      <c r="A13" s="4">
        <v>343.16300000000001</v>
      </c>
      <c r="B13" s="4">
        <v>-0.08</v>
      </c>
      <c r="C13" s="3">
        <v>343.16300000000001</v>
      </c>
      <c r="D13" s="3">
        <v>-0.2</v>
      </c>
    </row>
    <row r="14" spans="1:16" x14ac:dyDescent="0.2">
      <c r="A14" s="4">
        <v>343.54399999999998</v>
      </c>
      <c r="B14" s="4">
        <v>-0.42</v>
      </c>
      <c r="C14" s="3">
        <v>343.54399999999998</v>
      </c>
      <c r="D14" s="3">
        <v>-0.26</v>
      </c>
    </row>
    <row r="15" spans="1:16" x14ac:dyDescent="0.2">
      <c r="A15" s="4">
        <v>343.92599999999999</v>
      </c>
      <c r="B15" s="4">
        <v>0.02</v>
      </c>
      <c r="C15" s="3">
        <v>343.92599999999999</v>
      </c>
      <c r="D15" s="3">
        <v>0.55000000000000004</v>
      </c>
    </row>
    <row r="16" spans="1:16" x14ac:dyDescent="0.2">
      <c r="A16" s="4">
        <v>344.30700000000002</v>
      </c>
      <c r="B16" s="4">
        <v>-0.16</v>
      </c>
      <c r="C16" s="3">
        <v>344.30700000000002</v>
      </c>
      <c r="D16" s="3">
        <v>0.02</v>
      </c>
    </row>
    <row r="17" spans="1:4" x14ac:dyDescent="0.2">
      <c r="A17" s="4">
        <v>344.68799999999999</v>
      </c>
      <c r="B17" s="4">
        <v>0.35</v>
      </c>
      <c r="C17" s="3">
        <v>344.68799999999999</v>
      </c>
      <c r="D17" s="3">
        <v>-0.08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0.74</v>
      </c>
    </row>
    <row r="19" spans="1:4" x14ac:dyDescent="0.2">
      <c r="A19" s="4">
        <v>345.45</v>
      </c>
      <c r="B19" s="4">
        <v>0.3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0.65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0.9</v>
      </c>
      <c r="C21" s="3">
        <v>346.21199999999999</v>
      </c>
      <c r="D21" s="3">
        <v>-1.1100000000000001</v>
      </c>
    </row>
    <row r="22" spans="1:4" x14ac:dyDescent="0.2">
      <c r="A22" s="4">
        <v>346.59300000000002</v>
      </c>
      <c r="B22" s="4">
        <v>-0.17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0.79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0.52</v>
      </c>
    </row>
    <row r="25" spans="1:4" x14ac:dyDescent="0.2">
      <c r="A25" s="4">
        <v>347.73599999999999</v>
      </c>
      <c r="B25" s="4">
        <v>7.0000000000000007E-2</v>
      </c>
      <c r="C25" s="3">
        <v>347.73599999999999</v>
      </c>
      <c r="D25" s="3">
        <v>0.41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0.28000000000000003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0.28999999999999998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0.28999999999999998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0.28999999999999998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0.28999999999999998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0.28999999999999998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-0.01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-0.02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-0.02</v>
      </c>
      <c r="C84" s="3">
        <v>370.13799999999998</v>
      </c>
      <c r="D84" s="3">
        <v>0.28000000000000003</v>
      </c>
    </row>
    <row r="85" spans="1:4" x14ac:dyDescent="0.2">
      <c r="A85" s="4">
        <v>370.51600000000002</v>
      </c>
      <c r="B85" s="4">
        <v>-0.02</v>
      </c>
      <c r="C85" s="3">
        <v>370.51600000000002</v>
      </c>
      <c r="D85" s="3">
        <v>0.28000000000000003</v>
      </c>
    </row>
    <row r="86" spans="1:4" x14ac:dyDescent="0.2">
      <c r="A86" s="4">
        <v>370.89499999999998</v>
      </c>
      <c r="B86" s="4">
        <v>-0.02</v>
      </c>
      <c r="C86" s="3">
        <v>370.89499999999998</v>
      </c>
      <c r="D86" s="3">
        <v>0.27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0.28000000000000003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0.28999999999999998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0.28999999999999998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0.3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-0.02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-0.02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0.32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0.31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0.31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0.31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0.31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0.32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-0.03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-0.04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-0.05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-0.05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-0.05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-0.05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-0.05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0.46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-0.05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-0.05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-0.05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-0.05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-0.04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-0.04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-0.04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-0.04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-0.04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-0.04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-0.04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-0.04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-0.04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-0.04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-0.04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0.33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0.32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0.28999999999999998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0.28999999999999998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0.28999999999999998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0.28999999999999998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0.28000000000000003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0.28000000000000003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0.28000000000000003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0.27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0.27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0.27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0.27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0.26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0.26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0.26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0.26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0.25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0.25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0.25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0.25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0.24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0.24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0.24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0.24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0.24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0.23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0.23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0.23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0.23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0.23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0.22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0.22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0.22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0.22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0.21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0.21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0.21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0.21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0.21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0.19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0.19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0.19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0.19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0.19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0.19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0.18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0.18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0.18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0.18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0.18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0.18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0.17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0.17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0.17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0.17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0.17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0.17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0.16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0.16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0.16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0.16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0.16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0.16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0.16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0.16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0.16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0.15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0.15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0.15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0.15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0.15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0.15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0.15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0.15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0.15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0.14000000000000001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0.14000000000000001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0.14000000000000001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0.14000000000000001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0.14000000000000001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0.14000000000000001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0.14000000000000001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0.14000000000000001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0.14000000000000001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0.14000000000000001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0.14000000000000001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0.13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0.13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0.13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0.13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0.13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0.13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0.13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0.13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0.13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0.13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0.13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0.13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0.13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0.13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0.12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0.12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0.12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0.12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0.12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0.12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0.12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0.12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0.12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0.12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0.12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0.12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0.12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0.12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0.12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0.12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0.12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0.12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0.12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0.12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0.12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0.12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0.12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0.12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0.12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0.12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0.12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0.12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0.12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0.12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0.12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0.12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0.12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0.12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0.12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0.12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0.12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0.12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0.12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0.12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0.12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0.12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0.12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0.12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0.12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0.12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0.12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0.12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0.12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0.12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0.12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0.12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0.12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0.12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0.12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0.12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0.12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0.12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0.12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0.12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0.12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0.12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0.12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0.12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0.12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0.12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0.12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0.12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0.12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0.12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0.12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0.12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0.12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0.12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0.12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0.12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0.12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0.12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0.13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0.13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0.13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0.13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0.13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0.13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0.13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0.13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0.13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0.13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0.13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0.13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0.13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0.13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0.13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0.13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0.13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0.13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0.13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0.13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0.13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0.13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0.13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0.13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0.13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0.13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0.13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0.13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0.13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0.13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0.13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0.13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0.13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0.14000000000000001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0.14000000000000001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0.14000000000000001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0.14000000000000001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0.14000000000000001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0.14000000000000001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0.14000000000000001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0.14000000000000001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0.14000000000000001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0.14000000000000001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0.14000000000000001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0.14000000000000001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0.14000000000000001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0.14000000000000001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0.14000000000000001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0.13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0.13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0.13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0.13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0.13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0.13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0.13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0.13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0.13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0.13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0.13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0.13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0.13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0.13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0.13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0.13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0.13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0.13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0.13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0.13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0.13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0.13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0.13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0.13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0.12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0.12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0.12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0.12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0.12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0.12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0.12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0.12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0.12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0.12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0.12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0.11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0.11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0.11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0.11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0.11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0.11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0.11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0.11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0.11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0.11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0.1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0.1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0.1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0.1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0.1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0.1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0.1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0.1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0.1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0.1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0.09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0.09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0.09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0.09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0.09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0.09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0.09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0.08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0.08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0.08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0.08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0.08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0.08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0.08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0.08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0.08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7.0000000000000007E-2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7.0000000000000007E-2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7.0000000000000007E-2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7.0000000000000007E-2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7.0000000000000007E-2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7.0000000000000007E-2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7.0000000000000007E-2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0.06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0.06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0.06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0.06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0.06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0.06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0.06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0.06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0.05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0.05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0.05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0.05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0.05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0.05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0.05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0.05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0.04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0.04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0.04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0.04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0.04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0.04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0.04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0.04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0.03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0.03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0.03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0.03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0.03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0.03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0.03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0.03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0.02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0.02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0.02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0.02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0.02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0.02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0.02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0.02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0.02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0.02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0.02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0.02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0.02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0.01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0.01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0.01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0.01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0.01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0.01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0.01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0.01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0.01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0.01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0.01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0.01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0.01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0.01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0.01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0.01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0.01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0.01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0.01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</v>
      </c>
    </row>
    <row r="803" spans="1:4" x14ac:dyDescent="0.2">
      <c r="A803" s="4">
        <v>631.44399999999996</v>
      </c>
      <c r="B803" s="4">
        <v>-0.02</v>
      </c>
      <c r="C803" s="3">
        <v>631.44399999999996</v>
      </c>
      <c r="D803" s="3">
        <v>0</v>
      </c>
    </row>
    <row r="804" spans="1:4" x14ac:dyDescent="0.2">
      <c r="A804" s="4">
        <v>631.79100000000005</v>
      </c>
      <c r="B804" s="4">
        <v>-0.02</v>
      </c>
      <c r="C804" s="3">
        <v>631.79100000000005</v>
      </c>
      <c r="D804" s="3">
        <v>0</v>
      </c>
    </row>
    <row r="805" spans="1:4" x14ac:dyDescent="0.2">
      <c r="A805" s="4">
        <v>632.13900000000001</v>
      </c>
      <c r="B805" s="4">
        <v>-0.02</v>
      </c>
      <c r="C805" s="3">
        <v>632.13900000000001</v>
      </c>
      <c r="D805" s="3">
        <v>0</v>
      </c>
    </row>
    <row r="806" spans="1:4" x14ac:dyDescent="0.2">
      <c r="A806" s="4">
        <v>632.48599999999999</v>
      </c>
      <c r="B806" s="4">
        <v>-0.02</v>
      </c>
      <c r="C806" s="3">
        <v>632.48599999999999</v>
      </c>
      <c r="D806" s="3">
        <v>0</v>
      </c>
    </row>
    <row r="807" spans="1:4" x14ac:dyDescent="0.2">
      <c r="A807" s="4">
        <v>632.83399999999995</v>
      </c>
      <c r="B807" s="4">
        <v>-0.02</v>
      </c>
      <c r="C807" s="3">
        <v>632.83399999999995</v>
      </c>
      <c r="D807" s="3">
        <v>0</v>
      </c>
    </row>
    <row r="808" spans="1:4" x14ac:dyDescent="0.2">
      <c r="A808" s="4">
        <v>633.18100000000004</v>
      </c>
      <c r="B808" s="4">
        <v>-0.02</v>
      </c>
      <c r="C808" s="3">
        <v>633.18100000000004</v>
      </c>
      <c r="D808" s="3">
        <v>0</v>
      </c>
    </row>
    <row r="809" spans="1:4" x14ac:dyDescent="0.2">
      <c r="A809" s="4">
        <v>633.529</v>
      </c>
      <c r="B809" s="4">
        <v>-0.02</v>
      </c>
      <c r="C809" s="3">
        <v>633.529</v>
      </c>
      <c r="D809" s="3">
        <v>0</v>
      </c>
    </row>
    <row r="810" spans="1:4" x14ac:dyDescent="0.2">
      <c r="A810" s="4">
        <v>633.87599999999998</v>
      </c>
      <c r="B810" s="4">
        <v>-0.02</v>
      </c>
      <c r="C810" s="3">
        <v>633.87599999999998</v>
      </c>
      <c r="D810" s="3">
        <v>0</v>
      </c>
    </row>
    <row r="811" spans="1:4" x14ac:dyDescent="0.2">
      <c r="A811" s="4">
        <v>634.22299999999996</v>
      </c>
      <c r="B811" s="4">
        <v>-0.02</v>
      </c>
      <c r="C811" s="3">
        <v>634.22299999999996</v>
      </c>
      <c r="D811" s="3">
        <v>0</v>
      </c>
    </row>
    <row r="812" spans="1:4" x14ac:dyDescent="0.2">
      <c r="A812" s="4">
        <v>634.57000000000005</v>
      </c>
      <c r="B812" s="4">
        <v>-0.02</v>
      </c>
      <c r="C812" s="3">
        <v>634.57000000000005</v>
      </c>
      <c r="D812" s="3">
        <v>0</v>
      </c>
    </row>
    <row r="813" spans="1:4" x14ac:dyDescent="0.2">
      <c r="A813" s="4">
        <v>634.91700000000003</v>
      </c>
      <c r="B813" s="4">
        <v>-0.02</v>
      </c>
      <c r="C813" s="3">
        <v>634.91700000000003</v>
      </c>
      <c r="D813" s="3">
        <v>0</v>
      </c>
    </row>
    <row r="814" spans="1:4" x14ac:dyDescent="0.2">
      <c r="A814" s="4">
        <v>635.26400000000001</v>
      </c>
      <c r="B814" s="4">
        <v>-0.02</v>
      </c>
      <c r="C814" s="3">
        <v>635.26400000000001</v>
      </c>
      <c r="D814" s="3">
        <v>0</v>
      </c>
    </row>
    <row r="815" spans="1:4" x14ac:dyDescent="0.2">
      <c r="A815" s="4">
        <v>635.61099999999999</v>
      </c>
      <c r="B815" s="4">
        <v>-0.02</v>
      </c>
      <c r="C815" s="3">
        <v>635.61099999999999</v>
      </c>
      <c r="D815" s="3">
        <v>0</v>
      </c>
    </row>
    <row r="816" spans="1:4" x14ac:dyDescent="0.2">
      <c r="A816" s="4">
        <v>635.95799999999997</v>
      </c>
      <c r="B816" s="4">
        <v>-0.02</v>
      </c>
      <c r="C816" s="3">
        <v>635.95799999999997</v>
      </c>
      <c r="D816" s="3">
        <v>0</v>
      </c>
    </row>
    <row r="817" spans="1:4" x14ac:dyDescent="0.2">
      <c r="A817" s="4">
        <v>636.30499999999995</v>
      </c>
      <c r="B817" s="4">
        <v>-0.02</v>
      </c>
      <c r="C817" s="3">
        <v>636.30499999999995</v>
      </c>
      <c r="D817" s="3">
        <v>0</v>
      </c>
    </row>
    <row r="818" spans="1:4" x14ac:dyDescent="0.2">
      <c r="A818" s="4">
        <v>636.65200000000004</v>
      </c>
      <c r="B818" s="4">
        <v>-0.02</v>
      </c>
      <c r="C818" s="3">
        <v>636.65200000000004</v>
      </c>
      <c r="D818" s="3">
        <v>0</v>
      </c>
    </row>
    <row r="819" spans="1:4" x14ac:dyDescent="0.2">
      <c r="A819" s="4">
        <v>636.99900000000002</v>
      </c>
      <c r="B819" s="4">
        <v>-0.02</v>
      </c>
      <c r="C819" s="3">
        <v>636.99900000000002</v>
      </c>
      <c r="D819" s="3">
        <v>0</v>
      </c>
    </row>
    <row r="820" spans="1:4" x14ac:dyDescent="0.2">
      <c r="A820" s="4">
        <v>637.346</v>
      </c>
      <c r="B820" s="4">
        <v>-0.02</v>
      </c>
      <c r="C820" s="3">
        <v>637.346</v>
      </c>
      <c r="D820" s="3">
        <v>0</v>
      </c>
    </row>
    <row r="821" spans="1:4" x14ac:dyDescent="0.2">
      <c r="A821" s="4">
        <v>637.69299999999998</v>
      </c>
      <c r="B821" s="4">
        <v>-0.02</v>
      </c>
      <c r="C821" s="3">
        <v>637.69299999999998</v>
      </c>
      <c r="D821" s="3">
        <v>0</v>
      </c>
    </row>
    <row r="822" spans="1:4" x14ac:dyDescent="0.2">
      <c r="A822" s="4">
        <v>638.03899999999999</v>
      </c>
      <c r="B822" s="4">
        <v>-0.02</v>
      </c>
      <c r="C822" s="3">
        <v>638.03899999999999</v>
      </c>
      <c r="D822" s="3">
        <v>0</v>
      </c>
    </row>
    <row r="823" spans="1:4" x14ac:dyDescent="0.2">
      <c r="A823" s="4">
        <v>638.38599999999997</v>
      </c>
      <c r="B823" s="4">
        <v>-0.02</v>
      </c>
      <c r="C823" s="3">
        <v>638.38599999999997</v>
      </c>
      <c r="D823" s="3">
        <v>0</v>
      </c>
    </row>
    <row r="824" spans="1:4" x14ac:dyDescent="0.2">
      <c r="A824" s="4">
        <v>638.73299999999995</v>
      </c>
      <c r="B824" s="4">
        <v>-0.02</v>
      </c>
      <c r="C824" s="3">
        <v>638.73299999999995</v>
      </c>
      <c r="D824" s="3">
        <v>0</v>
      </c>
    </row>
    <row r="825" spans="1:4" x14ac:dyDescent="0.2">
      <c r="A825" s="4">
        <v>639.07899999999995</v>
      </c>
      <c r="B825" s="4">
        <v>-0.02</v>
      </c>
      <c r="C825" s="3">
        <v>639.07899999999995</v>
      </c>
      <c r="D825" s="3">
        <v>0</v>
      </c>
    </row>
    <row r="826" spans="1:4" x14ac:dyDescent="0.2">
      <c r="A826" s="4">
        <v>639.42600000000004</v>
      </c>
      <c r="B826" s="4">
        <v>-0.02</v>
      </c>
      <c r="C826" s="3">
        <v>639.42600000000004</v>
      </c>
      <c r="D826" s="3">
        <v>0</v>
      </c>
    </row>
    <row r="827" spans="1:4" x14ac:dyDescent="0.2">
      <c r="A827" s="4">
        <v>639.77200000000005</v>
      </c>
      <c r="B827" s="4">
        <v>-0.02</v>
      </c>
      <c r="C827" s="3">
        <v>639.77200000000005</v>
      </c>
      <c r="D827" s="3">
        <v>0</v>
      </c>
    </row>
    <row r="828" spans="1:4" x14ac:dyDescent="0.2">
      <c r="A828" s="4">
        <v>640.11900000000003</v>
      </c>
      <c r="B828" s="4">
        <v>-0.02</v>
      </c>
      <c r="C828" s="3">
        <v>640.11900000000003</v>
      </c>
      <c r="D828" s="3">
        <v>0</v>
      </c>
    </row>
    <row r="829" spans="1:4" x14ac:dyDescent="0.2">
      <c r="A829" s="4">
        <v>640.46500000000003</v>
      </c>
      <c r="B829" s="4">
        <v>-0.02</v>
      </c>
      <c r="C829" s="3">
        <v>640.46500000000003</v>
      </c>
      <c r="D829" s="3">
        <v>0</v>
      </c>
    </row>
    <row r="830" spans="1:4" x14ac:dyDescent="0.2">
      <c r="A830" s="4">
        <v>640.81200000000001</v>
      </c>
      <c r="B830" s="4">
        <v>-0.02</v>
      </c>
      <c r="C830" s="3">
        <v>640.81200000000001</v>
      </c>
      <c r="D830" s="3">
        <v>0</v>
      </c>
    </row>
    <row r="831" spans="1:4" x14ac:dyDescent="0.2">
      <c r="A831" s="4">
        <v>641.15800000000002</v>
      </c>
      <c r="B831" s="4">
        <v>-0.02</v>
      </c>
      <c r="C831" s="3">
        <v>641.15800000000002</v>
      </c>
      <c r="D831" s="3">
        <v>0</v>
      </c>
    </row>
    <row r="832" spans="1:4" x14ac:dyDescent="0.2">
      <c r="A832" s="4">
        <v>641.50400000000002</v>
      </c>
      <c r="B832" s="4">
        <v>-0.02</v>
      </c>
      <c r="C832" s="3">
        <v>641.50400000000002</v>
      </c>
      <c r="D832" s="3">
        <v>0</v>
      </c>
    </row>
    <row r="833" spans="1:4" x14ac:dyDescent="0.2">
      <c r="A833" s="4">
        <v>641.85</v>
      </c>
      <c r="B833" s="4">
        <v>-0.02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-0.02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-0.02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-0.02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-0.02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-0.02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-0.02</v>
      </c>
      <c r="C839" s="3">
        <v>643.92700000000002</v>
      </c>
      <c r="D839" s="3">
        <v>-0.01</v>
      </c>
    </row>
    <row r="840" spans="1:4" x14ac:dyDescent="0.2">
      <c r="A840" s="4">
        <v>644.27300000000002</v>
      </c>
      <c r="B840" s="4">
        <v>-0.02</v>
      </c>
      <c r="C840" s="3">
        <v>644.27300000000002</v>
      </c>
      <c r="D840" s="3">
        <v>-0.01</v>
      </c>
    </row>
    <row r="841" spans="1:4" x14ac:dyDescent="0.2">
      <c r="A841" s="4">
        <v>644.61800000000005</v>
      </c>
      <c r="B841" s="4">
        <v>-0.02</v>
      </c>
      <c r="C841" s="3">
        <v>644.61800000000005</v>
      </c>
      <c r="D841" s="3">
        <v>-0.01</v>
      </c>
    </row>
    <row r="842" spans="1:4" x14ac:dyDescent="0.2">
      <c r="A842" s="4">
        <v>644.96400000000006</v>
      </c>
      <c r="B842" s="4">
        <v>-0.02</v>
      </c>
      <c r="C842" s="3">
        <v>644.96400000000006</v>
      </c>
      <c r="D842" s="3">
        <v>-0.01</v>
      </c>
    </row>
    <row r="843" spans="1:4" x14ac:dyDescent="0.2">
      <c r="A843" s="4">
        <v>645.30999999999995</v>
      </c>
      <c r="B843" s="4">
        <v>-0.02</v>
      </c>
      <c r="C843" s="3">
        <v>645.30999999999995</v>
      </c>
      <c r="D843" s="3">
        <v>-0.01</v>
      </c>
    </row>
    <row r="844" spans="1:4" x14ac:dyDescent="0.2">
      <c r="A844" s="4">
        <v>645.65599999999995</v>
      </c>
      <c r="B844" s="4">
        <v>-0.02</v>
      </c>
      <c r="C844" s="3">
        <v>645.65599999999995</v>
      </c>
      <c r="D844" s="3">
        <v>-0.01</v>
      </c>
    </row>
    <row r="845" spans="1:4" x14ac:dyDescent="0.2">
      <c r="A845" s="4">
        <v>646.00099999999998</v>
      </c>
      <c r="B845" s="4">
        <v>-0.02</v>
      </c>
      <c r="C845" s="3">
        <v>646.00099999999998</v>
      </c>
      <c r="D845" s="3">
        <v>-0.01</v>
      </c>
    </row>
    <row r="846" spans="1:4" x14ac:dyDescent="0.2">
      <c r="A846" s="4">
        <v>646.34699999999998</v>
      </c>
      <c r="B846" s="4">
        <v>-0.02</v>
      </c>
      <c r="C846" s="3">
        <v>646.34699999999998</v>
      </c>
      <c r="D846" s="3">
        <v>-0.01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-0.01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-0.01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-0.01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-0.01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-0.01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-0.01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-0.01</v>
      </c>
    </row>
    <row r="854" spans="1:4" x14ac:dyDescent="0.2">
      <c r="A854" s="4">
        <v>649.11</v>
      </c>
      <c r="B854" s="4">
        <v>-0.02</v>
      </c>
      <c r="C854" s="3">
        <v>649.11</v>
      </c>
      <c r="D854" s="3">
        <v>-0.01</v>
      </c>
    </row>
    <row r="855" spans="1:4" x14ac:dyDescent="0.2">
      <c r="A855" s="4">
        <v>649.45500000000004</v>
      </c>
      <c r="B855" s="4">
        <v>-0.02</v>
      </c>
      <c r="C855" s="3">
        <v>649.45500000000004</v>
      </c>
      <c r="D855" s="3">
        <v>-0.01</v>
      </c>
    </row>
    <row r="856" spans="1:4" x14ac:dyDescent="0.2">
      <c r="A856" s="4">
        <v>649.79999999999995</v>
      </c>
      <c r="B856" s="4">
        <v>-0.02</v>
      </c>
      <c r="C856" s="3">
        <v>649.79999999999995</v>
      </c>
      <c r="D856" s="3">
        <v>-0.01</v>
      </c>
    </row>
    <row r="857" spans="1:4" x14ac:dyDescent="0.2">
      <c r="A857" s="4">
        <v>650.14499999999998</v>
      </c>
      <c r="B857" s="4">
        <v>-0.02</v>
      </c>
      <c r="C857" s="3">
        <v>650.14499999999998</v>
      </c>
      <c r="D857" s="3">
        <v>-0.01</v>
      </c>
    </row>
    <row r="858" spans="1:4" x14ac:dyDescent="0.2">
      <c r="A858" s="4">
        <v>650.49</v>
      </c>
      <c r="B858" s="4">
        <v>-0.02</v>
      </c>
      <c r="C858" s="3">
        <v>650.49</v>
      </c>
      <c r="D858" s="3">
        <v>-0.01</v>
      </c>
    </row>
    <row r="859" spans="1:4" x14ac:dyDescent="0.2">
      <c r="A859" s="4">
        <v>650.83500000000004</v>
      </c>
      <c r="B859" s="4">
        <v>-0.02</v>
      </c>
      <c r="C859" s="3">
        <v>650.83500000000004</v>
      </c>
      <c r="D859" s="3">
        <v>-0.01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-0.01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-0.01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-0.01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-0.01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-0.01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-0.01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-0.01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-0.01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-0.01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-0.01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-0.01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-0.01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-0.01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-0.01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-0.01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-0.01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-0.01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-0.01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-0.01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-0.01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-0.01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-0.01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-0.01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-0.01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-0.01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-0.01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-0.01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-0.01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-0.01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-0.01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-0.01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-0.01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-0.01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-0.01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-0.01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-0.01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-0.01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-0.01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-0.01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-0.01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-0.01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-0.01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-0.01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-0.01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-0.01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-0.01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-0.01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-0.01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-0.01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-0.01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-0.01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-0.01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-0.01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-0.01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-0.01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-0.01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-0.01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-0.01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-0.01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-0.01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-0.01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-0.01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-0.01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-0.01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-0.01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-0.01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-0.01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-0.01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-0.01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-0.01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-0.01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-0.01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-0.01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-0.01</v>
      </c>
      <c r="C981" s="3">
        <v>692.572</v>
      </c>
      <c r="D981" s="3">
        <v>0</v>
      </c>
    </row>
    <row r="982" spans="1:4" x14ac:dyDescent="0.2">
      <c r="A982" s="4">
        <v>692.91099999999994</v>
      </c>
      <c r="B982" s="4">
        <v>-0.01</v>
      </c>
      <c r="C982" s="3">
        <v>692.91099999999994</v>
      </c>
      <c r="D982" s="3">
        <v>0</v>
      </c>
    </row>
    <row r="983" spans="1:4" x14ac:dyDescent="0.2">
      <c r="A983" s="4">
        <v>693.25</v>
      </c>
      <c r="B983" s="4">
        <v>-0.01</v>
      </c>
      <c r="C983" s="3">
        <v>693.25</v>
      </c>
      <c r="D983" s="3">
        <v>0</v>
      </c>
    </row>
    <row r="984" spans="1:4" x14ac:dyDescent="0.2">
      <c r="A984" s="4">
        <v>693.58900000000006</v>
      </c>
      <c r="B984" s="4">
        <v>-0.01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-0.01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-0.01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-0.01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-0.01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-0.01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-0.01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-0.01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-0.01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-0.01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-0.01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-0.01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0.01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0.01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0.01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0.01</v>
      </c>
    </row>
    <row r="1045" spans="1:4" x14ac:dyDescent="0.2">
      <c r="A1045" s="4">
        <v>714.18299999999999</v>
      </c>
      <c r="B1045" s="4">
        <v>0.01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0.01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0.01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0.01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0.01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0.05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0.06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0.06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0.06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0.06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7.0000000000000007E-2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7.0000000000000007E-2</v>
      </c>
    </row>
    <row r="1102" spans="1:4" x14ac:dyDescent="0.2">
      <c r="A1102" s="4">
        <v>733.26300000000003</v>
      </c>
      <c r="B1102" s="4">
        <v>7.0000000000000007E-2</v>
      </c>
      <c r="C1102" s="3">
        <v>733.26300000000003</v>
      </c>
      <c r="D1102" s="3">
        <v>7.0000000000000007E-2</v>
      </c>
    </row>
    <row r="1103" spans="1:4" x14ac:dyDescent="0.2">
      <c r="A1103" s="4">
        <v>733.59699999999998</v>
      </c>
      <c r="B1103" s="4">
        <v>7.0000000000000007E-2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7.0000000000000007E-2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0.08</v>
      </c>
    </row>
    <row r="1109" spans="1:4" x14ac:dyDescent="0.2">
      <c r="A1109" s="4">
        <v>735.596</v>
      </c>
      <c r="B1109" s="4">
        <v>0.08</v>
      </c>
      <c r="C1109" s="3">
        <v>735.596</v>
      </c>
      <c r="D1109" s="3">
        <v>0.08</v>
      </c>
    </row>
    <row r="1110" spans="1:4" x14ac:dyDescent="0.2">
      <c r="A1110" s="4">
        <v>735.92899999999997</v>
      </c>
      <c r="B1110" s="4">
        <v>0.08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0.08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0.08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0.09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0.09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0.09</v>
      </c>
    </row>
    <row r="1117" spans="1:4" x14ac:dyDescent="0.2">
      <c r="A1117" s="4">
        <v>738.25800000000004</v>
      </c>
      <c r="B1117" s="4">
        <v>0.09</v>
      </c>
      <c r="C1117" s="3">
        <v>738.25800000000004</v>
      </c>
      <c r="D1117" s="3">
        <v>0.09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0.09</v>
      </c>
    </row>
    <row r="1119" spans="1:4" x14ac:dyDescent="0.2">
      <c r="A1119" s="4">
        <v>738.923</v>
      </c>
      <c r="B1119" s="4">
        <v>0.09</v>
      </c>
      <c r="C1119" s="3">
        <v>738.923</v>
      </c>
      <c r="D1119" s="3">
        <v>0.09</v>
      </c>
    </row>
    <row r="1120" spans="1:4" x14ac:dyDescent="0.2">
      <c r="A1120" s="4">
        <v>739.25599999999997</v>
      </c>
      <c r="B1120" s="4">
        <v>0.09</v>
      </c>
      <c r="C1120" s="3">
        <v>739.25599999999997</v>
      </c>
      <c r="D1120" s="3">
        <v>0.09</v>
      </c>
    </row>
    <row r="1121" spans="1:4" x14ac:dyDescent="0.2">
      <c r="A1121" s="4">
        <v>739.58799999999997</v>
      </c>
      <c r="B1121" s="4">
        <v>0.09</v>
      </c>
      <c r="C1121" s="3">
        <v>739.58799999999997</v>
      </c>
      <c r="D1121" s="3">
        <v>0.09</v>
      </c>
    </row>
    <row r="1122" spans="1:4" x14ac:dyDescent="0.2">
      <c r="A1122" s="4">
        <v>739.92100000000005</v>
      </c>
      <c r="B1122" s="4">
        <v>0.09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0.09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0.09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0.09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0.09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</v>
      </c>
    </row>
    <row r="1148" spans="1:4" x14ac:dyDescent="0.2">
      <c r="A1148" s="4">
        <v>748.54600000000005</v>
      </c>
      <c r="B1148" s="4">
        <v>0.1</v>
      </c>
      <c r="C1148" s="3">
        <v>748.54600000000005</v>
      </c>
      <c r="D1148" s="3">
        <v>0.1</v>
      </c>
    </row>
    <row r="1149" spans="1:4" x14ac:dyDescent="0.2">
      <c r="A1149" s="4">
        <v>748.87699999999995</v>
      </c>
      <c r="B1149" s="4">
        <v>0.1</v>
      </c>
      <c r="C1149" s="3">
        <v>748.87699999999995</v>
      </c>
      <c r="D1149" s="3">
        <v>0.1</v>
      </c>
    </row>
    <row r="1150" spans="1:4" x14ac:dyDescent="0.2">
      <c r="A1150" s="4">
        <v>749.20799999999997</v>
      </c>
      <c r="B1150" s="4">
        <v>0.1</v>
      </c>
      <c r="C1150" s="3">
        <v>749.20799999999997</v>
      </c>
      <c r="D1150" s="3">
        <v>0.1</v>
      </c>
    </row>
    <row r="1151" spans="1:4" x14ac:dyDescent="0.2">
      <c r="A1151" s="4">
        <v>749.53899999999999</v>
      </c>
      <c r="B1151" s="4">
        <v>0.1</v>
      </c>
      <c r="C1151" s="3">
        <v>749.53899999999999</v>
      </c>
      <c r="D1151" s="3">
        <v>0.1</v>
      </c>
    </row>
    <row r="1152" spans="1:4" x14ac:dyDescent="0.2">
      <c r="A1152" s="4">
        <v>749.87</v>
      </c>
      <c r="B1152" s="4">
        <v>0.1</v>
      </c>
      <c r="C1152" s="3">
        <v>749.87</v>
      </c>
      <c r="D1152" s="3">
        <v>0.1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</v>
      </c>
    </row>
    <row r="1154" spans="1:4" x14ac:dyDescent="0.2">
      <c r="A1154" s="4">
        <v>750.53200000000004</v>
      </c>
      <c r="B1154" s="4">
        <v>0.1</v>
      </c>
      <c r="C1154" s="3">
        <v>750.53200000000004</v>
      </c>
      <c r="D1154" s="3">
        <v>0.1</v>
      </c>
    </row>
    <row r="1155" spans="1:4" x14ac:dyDescent="0.2">
      <c r="A1155" s="4">
        <v>750.86199999999997</v>
      </c>
      <c r="B1155" s="4">
        <v>0.1</v>
      </c>
      <c r="C1155" s="3">
        <v>750.86199999999997</v>
      </c>
      <c r="D1155" s="3">
        <v>0.1</v>
      </c>
    </row>
    <row r="1156" spans="1:4" x14ac:dyDescent="0.2">
      <c r="A1156" s="4">
        <v>751.19299999999998</v>
      </c>
      <c r="B1156" s="4">
        <v>0.1</v>
      </c>
      <c r="C1156" s="3">
        <v>751.19299999999998</v>
      </c>
      <c r="D1156" s="3">
        <v>0.1</v>
      </c>
    </row>
    <row r="1157" spans="1:4" x14ac:dyDescent="0.2">
      <c r="A1157" s="4">
        <v>751.524</v>
      </c>
      <c r="B1157" s="4">
        <v>0.1</v>
      </c>
      <c r="C1157" s="3">
        <v>751.524</v>
      </c>
      <c r="D1157" s="3">
        <v>0.1</v>
      </c>
    </row>
    <row r="1158" spans="1:4" x14ac:dyDescent="0.2">
      <c r="A1158" s="4">
        <v>751.85400000000004</v>
      </c>
      <c r="B1158" s="4">
        <v>0.1</v>
      </c>
      <c r="C1158" s="3">
        <v>751.85400000000004</v>
      </c>
      <c r="D1158" s="3">
        <v>0.1</v>
      </c>
    </row>
    <row r="1159" spans="1:4" x14ac:dyDescent="0.2">
      <c r="A1159" s="4">
        <v>752.18499999999995</v>
      </c>
      <c r="B1159" s="4">
        <v>0.1</v>
      </c>
      <c r="C1159" s="3">
        <v>752.18499999999995</v>
      </c>
      <c r="D1159" s="3">
        <v>0.1</v>
      </c>
    </row>
    <row r="1160" spans="1:4" x14ac:dyDescent="0.2">
      <c r="A1160" s="4">
        <v>752.51499999999999</v>
      </c>
      <c r="B1160" s="4">
        <v>0.1</v>
      </c>
      <c r="C1160" s="3">
        <v>752.51499999999999</v>
      </c>
      <c r="D1160" s="3">
        <v>0.1</v>
      </c>
    </row>
    <row r="1161" spans="1:4" x14ac:dyDescent="0.2">
      <c r="A1161" s="4">
        <v>752.846</v>
      </c>
      <c r="B1161" s="4">
        <v>0.1</v>
      </c>
      <c r="C1161" s="3">
        <v>752.846</v>
      </c>
      <c r="D1161" s="3">
        <v>0.1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0.1</v>
      </c>
    </row>
    <row r="1163" spans="1:4" x14ac:dyDescent="0.2">
      <c r="A1163" s="4">
        <v>753.50699999999995</v>
      </c>
      <c r="B1163" s="4">
        <v>0.1</v>
      </c>
      <c r="C1163" s="3">
        <v>753.50699999999995</v>
      </c>
      <c r="D1163" s="3">
        <v>0.1</v>
      </c>
    </row>
    <row r="1164" spans="1:4" x14ac:dyDescent="0.2">
      <c r="A1164" s="4">
        <v>753.83699999999999</v>
      </c>
      <c r="B1164" s="4">
        <v>0.1</v>
      </c>
      <c r="C1164" s="3">
        <v>753.83699999999999</v>
      </c>
      <c r="D1164" s="3">
        <v>0.1</v>
      </c>
    </row>
    <row r="1165" spans="1:4" x14ac:dyDescent="0.2">
      <c r="A1165" s="4">
        <v>754.16700000000003</v>
      </c>
      <c r="B1165" s="4">
        <v>0.1</v>
      </c>
      <c r="C1165" s="3">
        <v>754.16700000000003</v>
      </c>
      <c r="D1165" s="3">
        <v>0.1</v>
      </c>
    </row>
    <row r="1166" spans="1:4" x14ac:dyDescent="0.2">
      <c r="A1166" s="4">
        <v>754.49800000000005</v>
      </c>
      <c r="B1166" s="4">
        <v>0.1</v>
      </c>
      <c r="C1166" s="3">
        <v>754.49800000000005</v>
      </c>
      <c r="D1166" s="3">
        <v>0.1</v>
      </c>
    </row>
    <row r="1167" spans="1:4" x14ac:dyDescent="0.2">
      <c r="A1167" s="4">
        <v>754.82799999999997</v>
      </c>
      <c r="B1167" s="4">
        <v>0.1</v>
      </c>
      <c r="C1167" s="3">
        <v>754.82799999999997</v>
      </c>
      <c r="D1167" s="3">
        <v>0.1</v>
      </c>
    </row>
    <row r="1168" spans="1:4" x14ac:dyDescent="0.2">
      <c r="A1168" s="4">
        <v>755.15800000000002</v>
      </c>
      <c r="B1168" s="4">
        <v>0.1</v>
      </c>
      <c r="C1168" s="3">
        <v>755.15800000000002</v>
      </c>
      <c r="D1168" s="3">
        <v>0.1</v>
      </c>
    </row>
    <row r="1169" spans="1:4" x14ac:dyDescent="0.2">
      <c r="A1169" s="4">
        <v>755.48800000000006</v>
      </c>
      <c r="B1169" s="4">
        <v>0.1</v>
      </c>
      <c r="C1169" s="3">
        <v>755.48800000000006</v>
      </c>
      <c r="D1169" s="3">
        <v>0.1</v>
      </c>
    </row>
    <row r="1170" spans="1:4" x14ac:dyDescent="0.2">
      <c r="A1170" s="4">
        <v>755.81799999999998</v>
      </c>
      <c r="B1170" s="4">
        <v>0.1</v>
      </c>
      <c r="C1170" s="3">
        <v>755.81799999999998</v>
      </c>
      <c r="D1170" s="3">
        <v>0.1</v>
      </c>
    </row>
    <row r="1171" spans="1:4" x14ac:dyDescent="0.2">
      <c r="A1171" s="4">
        <v>756.14800000000002</v>
      </c>
      <c r="B1171" s="4">
        <v>0.1</v>
      </c>
      <c r="C1171" s="3">
        <v>756.14800000000002</v>
      </c>
      <c r="D1171" s="3">
        <v>0.1</v>
      </c>
    </row>
    <row r="1172" spans="1:4" x14ac:dyDescent="0.2">
      <c r="A1172" s="4">
        <v>756.47799999999995</v>
      </c>
      <c r="B1172" s="4">
        <v>0.1</v>
      </c>
      <c r="C1172" s="3">
        <v>756.47799999999995</v>
      </c>
      <c r="D1172" s="3">
        <v>0.1</v>
      </c>
    </row>
    <row r="1173" spans="1:4" x14ac:dyDescent="0.2">
      <c r="A1173" s="4">
        <v>756.80799999999999</v>
      </c>
      <c r="B1173" s="4">
        <v>0.1</v>
      </c>
      <c r="C1173" s="3">
        <v>756.80799999999999</v>
      </c>
      <c r="D1173" s="3">
        <v>0.1</v>
      </c>
    </row>
    <row r="1174" spans="1:4" x14ac:dyDescent="0.2">
      <c r="A1174" s="4">
        <v>757.13800000000003</v>
      </c>
      <c r="B1174" s="4">
        <v>0.1</v>
      </c>
      <c r="C1174" s="3">
        <v>757.13800000000003</v>
      </c>
      <c r="D1174" s="3">
        <v>0.1</v>
      </c>
    </row>
    <row r="1175" spans="1:4" x14ac:dyDescent="0.2">
      <c r="A1175" s="4">
        <v>757.46799999999996</v>
      </c>
      <c r="B1175" s="4">
        <v>0.1</v>
      </c>
      <c r="C1175" s="3">
        <v>757.46799999999996</v>
      </c>
      <c r="D1175" s="3">
        <v>0.1</v>
      </c>
    </row>
    <row r="1176" spans="1:4" x14ac:dyDescent="0.2">
      <c r="A1176" s="4">
        <v>757.79700000000003</v>
      </c>
      <c r="B1176" s="4">
        <v>0.1</v>
      </c>
      <c r="C1176" s="3">
        <v>757.79700000000003</v>
      </c>
      <c r="D1176" s="3">
        <v>0.1</v>
      </c>
    </row>
    <row r="1177" spans="1:4" x14ac:dyDescent="0.2">
      <c r="A1177" s="4">
        <v>758.12699999999995</v>
      </c>
      <c r="B1177" s="4">
        <v>0.1</v>
      </c>
      <c r="C1177" s="3">
        <v>758.12699999999995</v>
      </c>
      <c r="D1177" s="3">
        <v>0.1</v>
      </c>
    </row>
    <row r="1178" spans="1:4" x14ac:dyDescent="0.2">
      <c r="A1178" s="4">
        <v>758.45699999999999</v>
      </c>
      <c r="B1178" s="4">
        <v>0.1</v>
      </c>
      <c r="C1178" s="3">
        <v>758.45699999999999</v>
      </c>
      <c r="D1178" s="3">
        <v>0.1</v>
      </c>
    </row>
    <row r="1179" spans="1:4" x14ac:dyDescent="0.2">
      <c r="A1179" s="4">
        <v>758.78599999999994</v>
      </c>
      <c r="B1179" s="4">
        <v>0.1</v>
      </c>
      <c r="C1179" s="3">
        <v>758.78599999999994</v>
      </c>
      <c r="D1179" s="3">
        <v>0.1</v>
      </c>
    </row>
    <row r="1180" spans="1:4" x14ac:dyDescent="0.2">
      <c r="A1180" s="4">
        <v>759.11599999999999</v>
      </c>
      <c r="B1180" s="4">
        <v>0.1</v>
      </c>
      <c r="C1180" s="3">
        <v>759.11599999999999</v>
      </c>
      <c r="D1180" s="3">
        <v>0.1</v>
      </c>
    </row>
    <row r="1181" spans="1:4" x14ac:dyDescent="0.2">
      <c r="A1181" s="4">
        <v>759.44500000000005</v>
      </c>
      <c r="B1181" s="4">
        <v>0.1</v>
      </c>
      <c r="C1181" s="3">
        <v>759.44500000000005</v>
      </c>
      <c r="D1181" s="3">
        <v>0.1</v>
      </c>
    </row>
    <row r="1182" spans="1:4" x14ac:dyDescent="0.2">
      <c r="A1182" s="4">
        <v>759.77499999999998</v>
      </c>
      <c r="B1182" s="4">
        <v>0.1</v>
      </c>
      <c r="C1182" s="3">
        <v>759.77499999999998</v>
      </c>
      <c r="D1182" s="3">
        <v>0.1</v>
      </c>
    </row>
    <row r="1183" spans="1:4" x14ac:dyDescent="0.2">
      <c r="A1183" s="4">
        <v>760.10400000000004</v>
      </c>
      <c r="B1183" s="4">
        <v>0.1</v>
      </c>
      <c r="C1183" s="3">
        <v>760.10400000000004</v>
      </c>
      <c r="D1183" s="3">
        <v>0.1</v>
      </c>
    </row>
    <row r="1184" spans="1:4" x14ac:dyDescent="0.2">
      <c r="A1184" s="4">
        <v>760.43299999999999</v>
      </c>
      <c r="B1184" s="4">
        <v>0.1</v>
      </c>
      <c r="C1184" s="3">
        <v>760.43299999999999</v>
      </c>
      <c r="D1184" s="3">
        <v>0.1</v>
      </c>
    </row>
    <row r="1185" spans="1:4" x14ac:dyDescent="0.2">
      <c r="A1185" s="4">
        <v>760.76300000000003</v>
      </c>
      <c r="B1185" s="4">
        <v>0.1</v>
      </c>
      <c r="C1185" s="3">
        <v>760.76300000000003</v>
      </c>
      <c r="D1185" s="3">
        <v>0.1</v>
      </c>
    </row>
    <row r="1186" spans="1:4" x14ac:dyDescent="0.2">
      <c r="A1186" s="4">
        <v>761.09199999999998</v>
      </c>
      <c r="B1186" s="4">
        <v>0.1</v>
      </c>
      <c r="C1186" s="3">
        <v>761.09199999999998</v>
      </c>
      <c r="D1186" s="3">
        <v>0.1</v>
      </c>
    </row>
    <row r="1187" spans="1:4" x14ac:dyDescent="0.2">
      <c r="A1187" s="4">
        <v>761.42100000000005</v>
      </c>
      <c r="B1187" s="4">
        <v>0.1</v>
      </c>
      <c r="C1187" s="3">
        <v>761.42100000000005</v>
      </c>
      <c r="D1187" s="3">
        <v>0.1</v>
      </c>
    </row>
    <row r="1188" spans="1:4" x14ac:dyDescent="0.2">
      <c r="A1188" s="4">
        <v>761.75</v>
      </c>
      <c r="B1188" s="4">
        <v>0.1</v>
      </c>
      <c r="C1188" s="3">
        <v>761.75</v>
      </c>
      <c r="D1188" s="3">
        <v>0.1</v>
      </c>
    </row>
    <row r="1189" spans="1:4" x14ac:dyDescent="0.2">
      <c r="A1189" s="4">
        <v>762.07899999999995</v>
      </c>
      <c r="B1189" s="4">
        <v>0.1</v>
      </c>
      <c r="C1189" s="3">
        <v>762.07899999999995</v>
      </c>
      <c r="D1189" s="3">
        <v>0.1</v>
      </c>
    </row>
    <row r="1190" spans="1:4" x14ac:dyDescent="0.2">
      <c r="A1190" s="4">
        <v>762.40800000000002</v>
      </c>
      <c r="B1190" s="4">
        <v>0.1</v>
      </c>
      <c r="C1190" s="3">
        <v>762.40800000000002</v>
      </c>
      <c r="D1190" s="3">
        <v>0.1</v>
      </c>
    </row>
    <row r="1191" spans="1:4" x14ac:dyDescent="0.2">
      <c r="A1191" s="4">
        <v>762.73699999999997</v>
      </c>
      <c r="B1191" s="4">
        <v>0.1</v>
      </c>
      <c r="C1191" s="3">
        <v>762.73699999999997</v>
      </c>
      <c r="D1191" s="3">
        <v>0.1</v>
      </c>
    </row>
    <row r="1192" spans="1:4" x14ac:dyDescent="0.2">
      <c r="A1192" s="4">
        <v>763.06600000000003</v>
      </c>
      <c r="B1192" s="4">
        <v>0.1</v>
      </c>
      <c r="C1192" s="3">
        <v>763.06600000000003</v>
      </c>
      <c r="D1192" s="3">
        <v>0.1</v>
      </c>
    </row>
    <row r="1193" spans="1:4" x14ac:dyDescent="0.2">
      <c r="A1193" s="4">
        <v>763.39499999999998</v>
      </c>
      <c r="B1193" s="4">
        <v>0.1</v>
      </c>
      <c r="C1193" s="3">
        <v>763.39499999999998</v>
      </c>
      <c r="D1193" s="3">
        <v>0.1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0.1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0.1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0.1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0.1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0.1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0.1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0.1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0.1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0.1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0.1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0.1</v>
      </c>
    </row>
    <row r="1205" spans="1:4" x14ac:dyDescent="0.2">
      <c r="A1205" s="4">
        <v>767.33799999999997</v>
      </c>
      <c r="B1205" s="4">
        <v>0.1</v>
      </c>
      <c r="C1205" s="3">
        <v>767.33799999999997</v>
      </c>
      <c r="D1205" s="3">
        <v>0.1</v>
      </c>
    </row>
    <row r="1206" spans="1:4" x14ac:dyDescent="0.2">
      <c r="A1206" s="4">
        <v>767.66600000000005</v>
      </c>
      <c r="B1206" s="4">
        <v>0.1</v>
      </c>
      <c r="C1206" s="3">
        <v>767.66600000000005</v>
      </c>
      <c r="D1206" s="3">
        <v>0.1</v>
      </c>
    </row>
    <row r="1207" spans="1:4" x14ac:dyDescent="0.2">
      <c r="A1207" s="4">
        <v>767.995</v>
      </c>
      <c r="B1207" s="4">
        <v>0.1</v>
      </c>
      <c r="C1207" s="3">
        <v>767.995</v>
      </c>
      <c r="D1207" s="3">
        <v>0.1</v>
      </c>
    </row>
    <row r="1208" spans="1:4" x14ac:dyDescent="0.2">
      <c r="A1208" s="4">
        <v>768.32299999999998</v>
      </c>
      <c r="B1208" s="4">
        <v>0.1</v>
      </c>
      <c r="C1208" s="3">
        <v>768.32299999999998</v>
      </c>
      <c r="D1208" s="3">
        <v>0.1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0.09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0.09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0.09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0.09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0.09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0.09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0.09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0.09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0.09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0.09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0.09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0.09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0.09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0.09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0.09</v>
      </c>
      <c r="C1239" s="3">
        <v>778.471</v>
      </c>
      <c r="D1239" s="3">
        <v>0.09</v>
      </c>
    </row>
    <row r="1240" spans="1:4" x14ac:dyDescent="0.2">
      <c r="A1240" s="4">
        <v>778.79700000000003</v>
      </c>
      <c r="B1240" s="4">
        <v>0.09</v>
      </c>
      <c r="C1240" s="3">
        <v>778.79700000000003</v>
      </c>
      <c r="D1240" s="3">
        <v>0.09</v>
      </c>
    </row>
    <row r="1241" spans="1:4" x14ac:dyDescent="0.2">
      <c r="A1241" s="4">
        <v>779.12400000000002</v>
      </c>
      <c r="B1241" s="4">
        <v>0.09</v>
      </c>
      <c r="C1241" s="3">
        <v>779.12400000000002</v>
      </c>
      <c r="D1241" s="3">
        <v>0.09</v>
      </c>
    </row>
    <row r="1242" spans="1:4" x14ac:dyDescent="0.2">
      <c r="A1242" s="4">
        <v>779.45</v>
      </c>
      <c r="B1242" s="4">
        <v>0.09</v>
      </c>
      <c r="C1242" s="3">
        <v>779.45</v>
      </c>
      <c r="D1242" s="3">
        <v>0.09</v>
      </c>
    </row>
    <row r="1243" spans="1:4" x14ac:dyDescent="0.2">
      <c r="A1243" s="4">
        <v>779.77700000000004</v>
      </c>
      <c r="B1243" s="4">
        <v>0.09</v>
      </c>
      <c r="C1243" s="3">
        <v>779.77700000000004</v>
      </c>
      <c r="D1243" s="3">
        <v>0.09</v>
      </c>
    </row>
    <row r="1244" spans="1:4" x14ac:dyDescent="0.2">
      <c r="A1244" s="4">
        <v>780.10299999999995</v>
      </c>
      <c r="B1244" s="4">
        <v>0.09</v>
      </c>
      <c r="C1244" s="3">
        <v>780.10299999999995</v>
      </c>
      <c r="D1244" s="3">
        <v>0.09</v>
      </c>
    </row>
    <row r="1245" spans="1:4" x14ac:dyDescent="0.2">
      <c r="A1245" s="4">
        <v>780.42899999999997</v>
      </c>
      <c r="B1245" s="4">
        <v>0.09</v>
      </c>
      <c r="C1245" s="3">
        <v>780.42899999999997</v>
      </c>
      <c r="D1245" s="3">
        <v>0.09</v>
      </c>
    </row>
    <row r="1246" spans="1:4" x14ac:dyDescent="0.2">
      <c r="A1246" s="4">
        <v>780.755</v>
      </c>
      <c r="B1246" s="4">
        <v>0.09</v>
      </c>
      <c r="C1246" s="3">
        <v>780.755</v>
      </c>
      <c r="D1246" s="3">
        <v>0.09</v>
      </c>
    </row>
    <row r="1247" spans="1:4" x14ac:dyDescent="0.2">
      <c r="A1247" s="4">
        <v>781.08199999999999</v>
      </c>
      <c r="B1247" s="4">
        <v>0.09</v>
      </c>
      <c r="C1247" s="3">
        <v>781.08199999999999</v>
      </c>
      <c r="D1247" s="3">
        <v>0.09</v>
      </c>
    </row>
    <row r="1248" spans="1:4" x14ac:dyDescent="0.2">
      <c r="A1248" s="4">
        <v>781.40800000000002</v>
      </c>
      <c r="B1248" s="4">
        <v>0.09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0.09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0.09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0.09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0.09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0.08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0.08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0.08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0.08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0.08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0.08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0.08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0.08</v>
      </c>
      <c r="C1275" s="3">
        <v>790.19500000000005</v>
      </c>
      <c r="D1275" s="3">
        <v>0.09</v>
      </c>
    </row>
    <row r="1276" spans="1:4" x14ac:dyDescent="0.2">
      <c r="A1276" s="4">
        <v>790.52</v>
      </c>
      <c r="B1276" s="4">
        <v>0.08</v>
      </c>
      <c r="C1276" s="3">
        <v>790.52</v>
      </c>
      <c r="D1276" s="3">
        <v>0.09</v>
      </c>
    </row>
    <row r="1277" spans="1:4" x14ac:dyDescent="0.2">
      <c r="A1277" s="4">
        <v>790.84400000000005</v>
      </c>
      <c r="B1277" s="4">
        <v>0.08</v>
      </c>
      <c r="C1277" s="3">
        <v>790.84400000000005</v>
      </c>
      <c r="D1277" s="3">
        <v>0.08</v>
      </c>
    </row>
    <row r="1278" spans="1:4" x14ac:dyDescent="0.2">
      <c r="A1278" s="4">
        <v>791.16899999999998</v>
      </c>
      <c r="B1278" s="4">
        <v>0.08</v>
      </c>
      <c r="C1278" s="3">
        <v>791.16899999999998</v>
      </c>
      <c r="D1278" s="3">
        <v>0.08</v>
      </c>
    </row>
    <row r="1279" spans="1:4" x14ac:dyDescent="0.2">
      <c r="A1279" s="4">
        <v>791.49400000000003</v>
      </c>
      <c r="B1279" s="4">
        <v>0.08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0.08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0.08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0.08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7.0000000000000007E-2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7.0000000000000007E-2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7.0000000000000007E-2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7.0000000000000007E-2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7.0000000000000007E-2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7.0000000000000007E-2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7.0000000000000007E-2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7.0000000000000007E-2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7.0000000000000007E-2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7.0000000000000007E-2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7.0000000000000007E-2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7.0000000000000007E-2</v>
      </c>
      <c r="C1307" s="3">
        <v>800.56200000000001</v>
      </c>
      <c r="D1307" s="3">
        <v>0.08</v>
      </c>
    </row>
    <row r="1308" spans="1:4" x14ac:dyDescent="0.2">
      <c r="A1308" s="4">
        <v>800.88499999999999</v>
      </c>
      <c r="B1308" s="4">
        <v>7.0000000000000007E-2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7.0000000000000007E-2</v>
      </c>
      <c r="C1309" s="3">
        <v>801.20799999999997</v>
      </c>
      <c r="D1309" s="3">
        <v>0.08</v>
      </c>
    </row>
    <row r="1310" spans="1:4" x14ac:dyDescent="0.2">
      <c r="A1310" s="4">
        <v>801.53099999999995</v>
      </c>
      <c r="B1310" s="4">
        <v>7.0000000000000007E-2</v>
      </c>
      <c r="C1310" s="3">
        <v>801.53099999999995</v>
      </c>
      <c r="D1310" s="3">
        <v>0.08</v>
      </c>
    </row>
    <row r="1311" spans="1:4" x14ac:dyDescent="0.2">
      <c r="A1311" s="4">
        <v>801.85400000000004</v>
      </c>
      <c r="B1311" s="4">
        <v>7.0000000000000007E-2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7.0000000000000007E-2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7.0000000000000007E-2</v>
      </c>
      <c r="C1313" s="3">
        <v>802.5</v>
      </c>
      <c r="D1313" s="3">
        <v>7.0000000000000007E-2</v>
      </c>
    </row>
    <row r="1314" spans="1:4" x14ac:dyDescent="0.2">
      <c r="A1314" s="4">
        <v>802.822</v>
      </c>
      <c r="B1314" s="4">
        <v>7.0000000000000007E-2</v>
      </c>
      <c r="C1314" s="3">
        <v>802.822</v>
      </c>
      <c r="D1314" s="3">
        <v>7.0000000000000007E-2</v>
      </c>
    </row>
    <row r="1315" spans="1:4" x14ac:dyDescent="0.2">
      <c r="A1315" s="4">
        <v>803.14499999999998</v>
      </c>
      <c r="B1315" s="4">
        <v>7.0000000000000007E-2</v>
      </c>
      <c r="C1315" s="3">
        <v>803.14499999999998</v>
      </c>
      <c r="D1315" s="3">
        <v>7.0000000000000007E-2</v>
      </c>
    </row>
    <row r="1316" spans="1:4" x14ac:dyDescent="0.2">
      <c r="A1316" s="4">
        <v>803.46799999999996</v>
      </c>
      <c r="B1316" s="4">
        <v>7.0000000000000007E-2</v>
      </c>
      <c r="C1316" s="3">
        <v>803.46799999999996</v>
      </c>
      <c r="D1316" s="3">
        <v>7.0000000000000007E-2</v>
      </c>
    </row>
    <row r="1317" spans="1:4" x14ac:dyDescent="0.2">
      <c r="A1317" s="4">
        <v>803.79</v>
      </c>
      <c r="B1317" s="4">
        <v>7.0000000000000007E-2</v>
      </c>
      <c r="C1317" s="3">
        <v>803.79</v>
      </c>
      <c r="D1317" s="3">
        <v>7.0000000000000007E-2</v>
      </c>
    </row>
    <row r="1318" spans="1:4" x14ac:dyDescent="0.2">
      <c r="A1318" s="4">
        <v>804.11300000000006</v>
      </c>
      <c r="B1318" s="4">
        <v>7.0000000000000007E-2</v>
      </c>
      <c r="C1318" s="3">
        <v>804.11300000000006</v>
      </c>
      <c r="D1318" s="3">
        <v>7.0000000000000007E-2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7.0000000000000007E-2</v>
      </c>
    </row>
    <row r="1320" spans="1:4" x14ac:dyDescent="0.2">
      <c r="A1320" s="4">
        <v>804.75800000000004</v>
      </c>
      <c r="B1320" s="4">
        <v>7.0000000000000007E-2</v>
      </c>
      <c r="C1320" s="3">
        <v>804.75800000000004</v>
      </c>
      <c r="D1320" s="3">
        <v>7.0000000000000007E-2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7.0000000000000007E-2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7.0000000000000007E-2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7.0000000000000007E-2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7.0000000000000007E-2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7.0000000000000007E-2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7.0000000000000007E-2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7.0000000000000007E-2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7.0000000000000007E-2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7.0000000000000007E-2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7.0000000000000007E-2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7.0000000000000007E-2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7.0000000000000007E-2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7.0000000000000007E-2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7.0000000000000007E-2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7.0000000000000007E-2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7.0000000000000007E-2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7.0000000000000007E-2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7.0000000000000007E-2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7.0000000000000007E-2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7.0000000000000007E-2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7.0000000000000007E-2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7.0000000000000007E-2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7.0000000000000007E-2</v>
      </c>
    </row>
    <row r="1347" spans="1:4" x14ac:dyDescent="0.2">
      <c r="A1347" s="4">
        <v>813.447</v>
      </c>
      <c r="B1347" s="4">
        <v>7.0000000000000007E-2</v>
      </c>
      <c r="C1347" s="3">
        <v>813.447</v>
      </c>
      <c r="D1347" s="3">
        <v>7.0000000000000007E-2</v>
      </c>
    </row>
    <row r="1348" spans="1:4" x14ac:dyDescent="0.2">
      <c r="A1348" s="4">
        <v>813.76800000000003</v>
      </c>
      <c r="B1348" s="4">
        <v>7.0000000000000007E-2</v>
      </c>
      <c r="C1348" s="3">
        <v>813.76800000000003</v>
      </c>
      <c r="D1348" s="3">
        <v>7.0000000000000007E-2</v>
      </c>
    </row>
    <row r="1349" spans="1:4" x14ac:dyDescent="0.2">
      <c r="A1349" s="4">
        <v>814.08900000000006</v>
      </c>
      <c r="B1349" s="4">
        <v>7.0000000000000007E-2</v>
      </c>
      <c r="C1349" s="3">
        <v>814.08900000000006</v>
      </c>
      <c r="D1349" s="3">
        <v>7.0000000000000007E-2</v>
      </c>
    </row>
    <row r="1350" spans="1:4" x14ac:dyDescent="0.2">
      <c r="A1350" s="4">
        <v>814.41</v>
      </c>
      <c r="B1350" s="4">
        <v>7.0000000000000007E-2</v>
      </c>
      <c r="C1350" s="3">
        <v>814.41</v>
      </c>
      <c r="D1350" s="3">
        <v>7.0000000000000007E-2</v>
      </c>
    </row>
    <row r="1351" spans="1:4" x14ac:dyDescent="0.2">
      <c r="A1351" s="4">
        <v>814.73099999999999</v>
      </c>
      <c r="B1351" s="4">
        <v>7.0000000000000007E-2</v>
      </c>
      <c r="C1351" s="3">
        <v>814.73099999999999</v>
      </c>
      <c r="D1351" s="3">
        <v>7.0000000000000007E-2</v>
      </c>
    </row>
    <row r="1352" spans="1:4" x14ac:dyDescent="0.2">
      <c r="A1352" s="4">
        <v>815.05200000000002</v>
      </c>
      <c r="B1352" s="4">
        <v>7.0000000000000007E-2</v>
      </c>
      <c r="C1352" s="3">
        <v>815.05200000000002</v>
      </c>
      <c r="D1352" s="3">
        <v>7.0000000000000007E-2</v>
      </c>
    </row>
    <row r="1353" spans="1:4" x14ac:dyDescent="0.2">
      <c r="A1353" s="4">
        <v>815.37300000000005</v>
      </c>
      <c r="B1353" s="4">
        <v>7.0000000000000007E-2</v>
      </c>
      <c r="C1353" s="3">
        <v>815.37300000000005</v>
      </c>
      <c r="D1353" s="3">
        <v>7.0000000000000007E-2</v>
      </c>
    </row>
    <row r="1354" spans="1:4" x14ac:dyDescent="0.2">
      <c r="A1354" s="4">
        <v>815.69299999999998</v>
      </c>
      <c r="B1354" s="4">
        <v>7.0000000000000007E-2</v>
      </c>
      <c r="C1354" s="3">
        <v>815.69299999999998</v>
      </c>
      <c r="D1354" s="3">
        <v>7.0000000000000007E-2</v>
      </c>
    </row>
    <row r="1355" spans="1:4" x14ac:dyDescent="0.2">
      <c r="A1355" s="4">
        <v>816.01400000000001</v>
      </c>
      <c r="B1355" s="4">
        <v>7.0000000000000007E-2</v>
      </c>
      <c r="C1355" s="3">
        <v>816.01400000000001</v>
      </c>
      <c r="D1355" s="3">
        <v>7.0000000000000007E-2</v>
      </c>
    </row>
    <row r="1356" spans="1:4" x14ac:dyDescent="0.2">
      <c r="A1356" s="4">
        <v>816.33500000000004</v>
      </c>
      <c r="B1356" s="4">
        <v>7.0000000000000007E-2</v>
      </c>
      <c r="C1356" s="3">
        <v>816.33500000000004</v>
      </c>
      <c r="D1356" s="3">
        <v>7.0000000000000007E-2</v>
      </c>
    </row>
    <row r="1357" spans="1:4" x14ac:dyDescent="0.2">
      <c r="A1357" s="4">
        <v>816.65499999999997</v>
      </c>
      <c r="B1357" s="4">
        <v>7.0000000000000007E-2</v>
      </c>
      <c r="C1357" s="3">
        <v>816.65499999999997</v>
      </c>
      <c r="D1357" s="3">
        <v>7.0000000000000007E-2</v>
      </c>
    </row>
    <row r="1358" spans="1:4" x14ac:dyDescent="0.2">
      <c r="A1358" s="4">
        <v>816.976</v>
      </c>
      <c r="B1358" s="4">
        <v>7.0000000000000007E-2</v>
      </c>
      <c r="C1358" s="3">
        <v>816.976</v>
      </c>
      <c r="D1358" s="3">
        <v>7.0000000000000007E-2</v>
      </c>
    </row>
    <row r="1359" spans="1:4" x14ac:dyDescent="0.2">
      <c r="A1359" s="4">
        <v>817.29600000000005</v>
      </c>
      <c r="B1359" s="4">
        <v>7.0000000000000007E-2</v>
      </c>
      <c r="C1359" s="3">
        <v>817.29600000000005</v>
      </c>
      <c r="D1359" s="3">
        <v>7.0000000000000007E-2</v>
      </c>
    </row>
    <row r="1360" spans="1:4" x14ac:dyDescent="0.2">
      <c r="A1360" s="4">
        <v>817.61699999999996</v>
      </c>
      <c r="B1360" s="4">
        <v>7.0000000000000007E-2</v>
      </c>
      <c r="C1360" s="3">
        <v>817.61699999999996</v>
      </c>
      <c r="D1360" s="3">
        <v>7.0000000000000007E-2</v>
      </c>
    </row>
    <row r="1361" spans="1:4" x14ac:dyDescent="0.2">
      <c r="A1361" s="4">
        <v>817.93700000000001</v>
      </c>
      <c r="B1361" s="4">
        <v>7.0000000000000007E-2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7.0000000000000007E-2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7.0000000000000007E-2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7.0000000000000007E-2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7.0000000000000007E-2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7.0000000000000007E-2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7.0000000000000007E-2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7.0000000000000007E-2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0.08</v>
      </c>
      <c r="C1377" s="3">
        <v>823.05700000000002</v>
      </c>
      <c r="D1377" s="3">
        <v>0.08</v>
      </c>
    </row>
    <row r="1378" spans="1:4" x14ac:dyDescent="0.2">
      <c r="A1378" s="4">
        <v>823.37699999999995</v>
      </c>
      <c r="B1378" s="4">
        <v>0.08</v>
      </c>
      <c r="C1378" s="3">
        <v>823.37699999999995</v>
      </c>
      <c r="D1378" s="3">
        <v>0.08</v>
      </c>
    </row>
    <row r="1379" spans="1:4" x14ac:dyDescent="0.2">
      <c r="A1379" s="4">
        <v>823.69600000000003</v>
      </c>
      <c r="B1379" s="4">
        <v>0.08</v>
      </c>
      <c r="C1379" s="3">
        <v>823.69600000000003</v>
      </c>
      <c r="D1379" s="3">
        <v>0.08</v>
      </c>
    </row>
    <row r="1380" spans="1:4" x14ac:dyDescent="0.2">
      <c r="A1380" s="4">
        <v>824.01599999999996</v>
      </c>
      <c r="B1380" s="4">
        <v>0.08</v>
      </c>
      <c r="C1380" s="3">
        <v>824.01599999999996</v>
      </c>
      <c r="D1380" s="3">
        <v>0.08</v>
      </c>
    </row>
    <row r="1381" spans="1:4" x14ac:dyDescent="0.2">
      <c r="A1381" s="4">
        <v>824.33500000000004</v>
      </c>
      <c r="B1381" s="4">
        <v>0.08</v>
      </c>
      <c r="C1381" s="3">
        <v>824.33500000000004</v>
      </c>
      <c r="D1381" s="3">
        <v>0.08</v>
      </c>
    </row>
    <row r="1382" spans="1:4" x14ac:dyDescent="0.2">
      <c r="A1382" s="4">
        <v>824.654</v>
      </c>
      <c r="B1382" s="4">
        <v>0.08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0.08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0.09</v>
      </c>
    </row>
    <row r="1387" spans="1:4" x14ac:dyDescent="0.2">
      <c r="A1387" s="4">
        <v>826.25</v>
      </c>
      <c r="B1387" s="4">
        <v>0.09</v>
      </c>
      <c r="C1387" s="3">
        <v>826.25</v>
      </c>
      <c r="D1387" s="3">
        <v>0.09</v>
      </c>
    </row>
    <row r="1388" spans="1:4" x14ac:dyDescent="0.2">
      <c r="A1388" s="4">
        <v>826.56899999999996</v>
      </c>
      <c r="B1388" s="4">
        <v>0.09</v>
      </c>
      <c r="C1388" s="3">
        <v>826.56899999999996</v>
      </c>
      <c r="D1388" s="3">
        <v>0.09</v>
      </c>
    </row>
    <row r="1389" spans="1:4" x14ac:dyDescent="0.2">
      <c r="A1389" s="4">
        <v>826.88800000000003</v>
      </c>
      <c r="B1389" s="4">
        <v>0.09</v>
      </c>
      <c r="C1389" s="3">
        <v>826.88800000000003</v>
      </c>
      <c r="D1389" s="3">
        <v>0.09</v>
      </c>
    </row>
    <row r="1390" spans="1:4" x14ac:dyDescent="0.2">
      <c r="A1390" s="4">
        <v>827.20699999999999</v>
      </c>
      <c r="B1390" s="4">
        <v>0.09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0.09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</v>
      </c>
      <c r="C1394" s="3">
        <v>828.48299999999995</v>
      </c>
      <c r="D1394" s="3">
        <v>0.1</v>
      </c>
    </row>
    <row r="1395" spans="1:4" x14ac:dyDescent="0.2">
      <c r="A1395" s="4">
        <v>828.80100000000004</v>
      </c>
      <c r="B1395" s="4">
        <v>0.1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0.11</v>
      </c>
    </row>
    <row r="1400" spans="1:4" x14ac:dyDescent="0.2">
      <c r="A1400" s="4">
        <v>830.39400000000001</v>
      </c>
      <c r="B1400" s="4">
        <v>0.11</v>
      </c>
      <c r="C1400" s="3">
        <v>830.39400000000001</v>
      </c>
      <c r="D1400" s="3">
        <v>0.11</v>
      </c>
    </row>
    <row r="1401" spans="1:4" x14ac:dyDescent="0.2">
      <c r="A1401" s="4">
        <v>830.71199999999999</v>
      </c>
      <c r="B1401" s="4">
        <v>0.11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0.11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0.12</v>
      </c>
      <c r="C1405" s="3">
        <v>831.98500000000001</v>
      </c>
      <c r="D1405" s="3">
        <v>0.12</v>
      </c>
    </row>
    <row r="1406" spans="1:4" x14ac:dyDescent="0.2">
      <c r="A1406" s="4">
        <v>832.303</v>
      </c>
      <c r="B1406" s="4">
        <v>0.12</v>
      </c>
      <c r="C1406" s="3">
        <v>832.303</v>
      </c>
      <c r="D1406" s="3">
        <v>0.12</v>
      </c>
    </row>
    <row r="1407" spans="1:4" x14ac:dyDescent="0.2">
      <c r="A1407" s="4">
        <v>832.62099999999998</v>
      </c>
      <c r="B1407" s="4">
        <v>0.12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0.12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0.13</v>
      </c>
    </row>
    <row r="1411" spans="1:4" x14ac:dyDescent="0.2">
      <c r="A1411" s="4">
        <v>833.89300000000003</v>
      </c>
      <c r="B1411" s="4">
        <v>0.13</v>
      </c>
      <c r="C1411" s="3">
        <v>833.89300000000003</v>
      </c>
      <c r="D1411" s="3">
        <v>0.13</v>
      </c>
    </row>
    <row r="1412" spans="1:4" x14ac:dyDescent="0.2">
      <c r="A1412" s="4">
        <v>834.21100000000001</v>
      </c>
      <c r="B1412" s="4">
        <v>0.13</v>
      </c>
      <c r="C1412" s="3">
        <v>834.21100000000001</v>
      </c>
      <c r="D1412" s="3">
        <v>0.13</v>
      </c>
    </row>
    <row r="1413" spans="1:4" x14ac:dyDescent="0.2">
      <c r="A1413" s="4">
        <v>834.529</v>
      </c>
      <c r="B1413" s="4">
        <v>0.13</v>
      </c>
      <c r="C1413" s="3">
        <v>834.529</v>
      </c>
      <c r="D1413" s="3">
        <v>0.13</v>
      </c>
    </row>
    <row r="1414" spans="1:4" x14ac:dyDescent="0.2">
      <c r="A1414" s="4">
        <v>834.846</v>
      </c>
      <c r="B1414" s="4">
        <v>0.13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0.13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0.13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0.14000000000000001</v>
      </c>
      <c r="C1419" s="3">
        <v>836.43399999999997</v>
      </c>
      <c r="D1419" s="3">
        <v>0.14000000000000001</v>
      </c>
    </row>
    <row r="1420" spans="1:4" x14ac:dyDescent="0.2">
      <c r="A1420" s="4">
        <v>836.75099999999998</v>
      </c>
      <c r="B1420" s="4">
        <v>0.14000000000000001</v>
      </c>
      <c r="C1420" s="3">
        <v>836.75099999999998</v>
      </c>
      <c r="D1420" s="3">
        <v>0.14000000000000001</v>
      </c>
    </row>
    <row r="1421" spans="1:4" x14ac:dyDescent="0.2">
      <c r="A1421" s="4">
        <v>837.06899999999996</v>
      </c>
      <c r="B1421" s="4">
        <v>0.14000000000000001</v>
      </c>
      <c r="C1421" s="3">
        <v>837.06899999999996</v>
      </c>
      <c r="D1421" s="3">
        <v>0.14000000000000001</v>
      </c>
    </row>
    <row r="1422" spans="1:4" x14ac:dyDescent="0.2">
      <c r="A1422" s="4">
        <v>837.38599999999997</v>
      </c>
      <c r="B1422" s="4">
        <v>0.14000000000000001</v>
      </c>
      <c r="C1422" s="3">
        <v>837.38599999999997</v>
      </c>
      <c r="D1422" s="3">
        <v>0.14000000000000001</v>
      </c>
    </row>
    <row r="1423" spans="1:4" x14ac:dyDescent="0.2">
      <c r="A1423" s="4">
        <v>837.70299999999997</v>
      </c>
      <c r="B1423" s="4">
        <v>0.14000000000000001</v>
      </c>
      <c r="C1423" s="3">
        <v>837.70299999999997</v>
      </c>
      <c r="D1423" s="3">
        <v>0.14000000000000001</v>
      </c>
    </row>
    <row r="1424" spans="1:4" x14ac:dyDescent="0.2">
      <c r="A1424" s="4">
        <v>838.02</v>
      </c>
      <c r="B1424" s="4">
        <v>0.14000000000000001</v>
      </c>
      <c r="C1424" s="3">
        <v>838.02</v>
      </c>
      <c r="D1424" s="3">
        <v>0.14000000000000001</v>
      </c>
    </row>
    <row r="1425" spans="1:4" x14ac:dyDescent="0.2">
      <c r="A1425" s="4">
        <v>838.33799999999997</v>
      </c>
      <c r="B1425" s="4">
        <v>0.14000000000000001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0.14000000000000001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0.14000000000000001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0.14000000000000001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0.14000000000000001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0.14000000000000001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0.15</v>
      </c>
      <c r="C1434" s="3">
        <v>841.18899999999996</v>
      </c>
      <c r="D1434" s="3">
        <v>0.15</v>
      </c>
    </row>
    <row r="1435" spans="1:4" x14ac:dyDescent="0.2">
      <c r="A1435" s="4">
        <v>841.50599999999997</v>
      </c>
      <c r="B1435" s="4">
        <v>0.15</v>
      </c>
      <c r="C1435" s="3">
        <v>841.50599999999997</v>
      </c>
      <c r="D1435" s="3">
        <v>0.15</v>
      </c>
    </row>
    <row r="1436" spans="1:4" x14ac:dyDescent="0.2">
      <c r="A1436" s="4">
        <v>841.82299999999998</v>
      </c>
      <c r="B1436" s="4">
        <v>0.15</v>
      </c>
      <c r="C1436" s="3">
        <v>841.82299999999998</v>
      </c>
      <c r="D1436" s="3">
        <v>0.15</v>
      </c>
    </row>
    <row r="1437" spans="1:4" x14ac:dyDescent="0.2">
      <c r="A1437" s="4">
        <v>842.13900000000001</v>
      </c>
      <c r="B1437" s="4">
        <v>0.15</v>
      </c>
      <c r="C1437" s="3">
        <v>842.13900000000001</v>
      </c>
      <c r="D1437" s="3">
        <v>0.15</v>
      </c>
    </row>
    <row r="1438" spans="1:4" x14ac:dyDescent="0.2">
      <c r="A1438" s="4">
        <v>842.45600000000002</v>
      </c>
      <c r="B1438" s="4">
        <v>0.15</v>
      </c>
      <c r="C1438" s="3">
        <v>842.45600000000002</v>
      </c>
      <c r="D1438" s="3">
        <v>0.15</v>
      </c>
    </row>
    <row r="1439" spans="1:4" x14ac:dyDescent="0.2">
      <c r="A1439" s="4">
        <v>842.77200000000005</v>
      </c>
      <c r="B1439" s="4">
        <v>0.15</v>
      </c>
      <c r="C1439" s="3">
        <v>842.77200000000005</v>
      </c>
      <c r="D1439" s="3">
        <v>0.15</v>
      </c>
    </row>
    <row r="1440" spans="1:4" x14ac:dyDescent="0.2">
      <c r="A1440" s="4">
        <v>843.08799999999997</v>
      </c>
      <c r="B1440" s="4">
        <v>0.15</v>
      </c>
      <c r="C1440" s="3">
        <v>843.08799999999997</v>
      </c>
      <c r="D1440" s="3">
        <v>0.15</v>
      </c>
    </row>
    <row r="1441" spans="1:4" x14ac:dyDescent="0.2">
      <c r="A1441" s="4">
        <v>843.40499999999997</v>
      </c>
      <c r="B1441" s="4">
        <v>0.15</v>
      </c>
      <c r="C1441" s="3">
        <v>843.40499999999997</v>
      </c>
      <c r="D1441" s="3">
        <v>0.15</v>
      </c>
    </row>
    <row r="1442" spans="1:4" x14ac:dyDescent="0.2">
      <c r="A1442" s="4">
        <v>843.721</v>
      </c>
      <c r="B1442" s="4">
        <v>0.15</v>
      </c>
      <c r="C1442" s="3">
        <v>843.721</v>
      </c>
      <c r="D1442" s="3">
        <v>0.15</v>
      </c>
    </row>
    <row r="1443" spans="1:4" x14ac:dyDescent="0.2">
      <c r="A1443" s="4">
        <v>844.03700000000003</v>
      </c>
      <c r="B1443" s="4">
        <v>0.15</v>
      </c>
      <c r="C1443" s="3">
        <v>844.03700000000003</v>
      </c>
      <c r="D1443" s="3">
        <v>0.15</v>
      </c>
    </row>
    <row r="1444" spans="1:4" x14ac:dyDescent="0.2">
      <c r="A1444" s="4">
        <v>844.35299999999995</v>
      </c>
      <c r="B1444" s="4">
        <v>0.15</v>
      </c>
      <c r="C1444" s="3">
        <v>844.35299999999995</v>
      </c>
      <c r="D1444" s="3">
        <v>0.15</v>
      </c>
    </row>
    <row r="1445" spans="1:4" x14ac:dyDescent="0.2">
      <c r="A1445" s="4">
        <v>844.66899999999998</v>
      </c>
      <c r="B1445" s="4">
        <v>0.15</v>
      </c>
      <c r="C1445" s="3">
        <v>844.66899999999998</v>
      </c>
      <c r="D1445" s="3">
        <v>0.15</v>
      </c>
    </row>
    <row r="1446" spans="1:4" x14ac:dyDescent="0.2">
      <c r="A1446" s="4">
        <v>844.98500000000001</v>
      </c>
      <c r="B1446" s="4">
        <v>0.15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0.15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0.15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0.15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0.15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0.15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0.15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0.16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0.16</v>
      </c>
    </row>
    <row r="1458" spans="1:4" x14ac:dyDescent="0.2">
      <c r="A1458" s="4">
        <v>848.774</v>
      </c>
      <c r="B1458" s="4">
        <v>0.16</v>
      </c>
      <c r="C1458" s="3">
        <v>848.774</v>
      </c>
      <c r="D1458" s="3">
        <v>0.16</v>
      </c>
    </row>
    <row r="1459" spans="1:4" x14ac:dyDescent="0.2">
      <c r="A1459" s="4">
        <v>849.08900000000006</v>
      </c>
      <c r="B1459" s="4">
        <v>0.16</v>
      </c>
      <c r="C1459" s="3">
        <v>849.08900000000006</v>
      </c>
      <c r="D1459" s="3">
        <v>0.16</v>
      </c>
    </row>
    <row r="1460" spans="1:4" x14ac:dyDescent="0.2">
      <c r="A1460" s="4">
        <v>849.404</v>
      </c>
      <c r="B1460" s="4">
        <v>0.16</v>
      </c>
      <c r="C1460" s="3">
        <v>849.404</v>
      </c>
      <c r="D1460" s="3">
        <v>0.16</v>
      </c>
    </row>
    <row r="1461" spans="1:4" x14ac:dyDescent="0.2">
      <c r="A1461" s="4">
        <v>849.72</v>
      </c>
      <c r="B1461" s="4">
        <v>0.16</v>
      </c>
      <c r="C1461" s="3">
        <v>849.72</v>
      </c>
      <c r="D1461" s="3">
        <v>0.16</v>
      </c>
    </row>
    <row r="1462" spans="1:4" x14ac:dyDescent="0.2">
      <c r="A1462" s="4">
        <v>850.03499999999997</v>
      </c>
      <c r="B1462" s="4">
        <v>0.16</v>
      </c>
      <c r="C1462" s="3">
        <v>850.03499999999997</v>
      </c>
      <c r="D1462" s="3">
        <v>0.16</v>
      </c>
    </row>
    <row r="1463" spans="1:4" x14ac:dyDescent="0.2">
      <c r="A1463" s="4">
        <v>850.35</v>
      </c>
      <c r="B1463" s="4">
        <v>0.16</v>
      </c>
      <c r="C1463" s="3">
        <v>850.35</v>
      </c>
      <c r="D1463" s="3">
        <v>0.16</v>
      </c>
    </row>
    <row r="1464" spans="1:4" x14ac:dyDescent="0.2">
      <c r="A1464" s="4">
        <v>850.66499999999996</v>
      </c>
      <c r="B1464" s="4">
        <v>0.16</v>
      </c>
      <c r="C1464" s="3">
        <v>850.66499999999996</v>
      </c>
      <c r="D1464" s="3">
        <v>0.16</v>
      </c>
    </row>
    <row r="1465" spans="1:4" x14ac:dyDescent="0.2">
      <c r="A1465" s="4">
        <v>850.98</v>
      </c>
      <c r="B1465" s="4">
        <v>0.16</v>
      </c>
      <c r="C1465" s="3">
        <v>850.98</v>
      </c>
      <c r="D1465" s="3">
        <v>0.16</v>
      </c>
    </row>
    <row r="1466" spans="1:4" x14ac:dyDescent="0.2">
      <c r="A1466" s="4">
        <v>851.29499999999996</v>
      </c>
      <c r="B1466" s="4">
        <v>0.16</v>
      </c>
      <c r="C1466" s="3">
        <v>851.29499999999996</v>
      </c>
      <c r="D1466" s="3">
        <v>0.16</v>
      </c>
    </row>
    <row r="1467" spans="1:4" x14ac:dyDescent="0.2">
      <c r="A1467" s="4">
        <v>851.61</v>
      </c>
      <c r="B1467" s="4">
        <v>0.16</v>
      </c>
      <c r="C1467" s="3">
        <v>851.61</v>
      </c>
      <c r="D1467" s="3">
        <v>0.16</v>
      </c>
    </row>
    <row r="1468" spans="1:4" x14ac:dyDescent="0.2">
      <c r="A1468" s="4">
        <v>851.92499999999995</v>
      </c>
      <c r="B1468" s="4">
        <v>0.16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0.16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0.16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0.16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0.16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0.16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0.16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0.16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0.16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0.16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0.16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0.16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0.16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0.16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0.16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0.17</v>
      </c>
    </row>
    <row r="1485" spans="1:4" x14ac:dyDescent="0.2">
      <c r="A1485" s="4">
        <v>857.27</v>
      </c>
      <c r="B1485" s="4">
        <v>0.17</v>
      </c>
      <c r="C1485" s="3">
        <v>857.27</v>
      </c>
      <c r="D1485" s="3">
        <v>0.17</v>
      </c>
    </row>
    <row r="1486" spans="1:4" x14ac:dyDescent="0.2">
      <c r="A1486" s="4">
        <v>857.58399999999995</v>
      </c>
      <c r="B1486" s="4">
        <v>0.17</v>
      </c>
      <c r="C1486" s="3">
        <v>857.58399999999995</v>
      </c>
      <c r="D1486" s="3">
        <v>0.17</v>
      </c>
    </row>
    <row r="1487" spans="1:4" x14ac:dyDescent="0.2">
      <c r="A1487" s="4">
        <v>857.89800000000002</v>
      </c>
      <c r="B1487" s="4">
        <v>0.17</v>
      </c>
      <c r="C1487" s="3">
        <v>857.89800000000002</v>
      </c>
      <c r="D1487" s="3">
        <v>0.17</v>
      </c>
    </row>
    <row r="1488" spans="1:4" x14ac:dyDescent="0.2">
      <c r="A1488" s="4">
        <v>858.21199999999999</v>
      </c>
      <c r="B1488" s="4">
        <v>0.17</v>
      </c>
      <c r="C1488" s="3">
        <v>858.21199999999999</v>
      </c>
      <c r="D1488" s="3">
        <v>0.17</v>
      </c>
    </row>
    <row r="1489" spans="1:4" x14ac:dyDescent="0.2">
      <c r="A1489" s="4">
        <v>858.52599999999995</v>
      </c>
      <c r="B1489" s="4">
        <v>0.17</v>
      </c>
      <c r="C1489" s="3">
        <v>858.52599999999995</v>
      </c>
      <c r="D1489" s="3">
        <v>0.17</v>
      </c>
    </row>
    <row r="1490" spans="1:4" x14ac:dyDescent="0.2">
      <c r="A1490" s="4">
        <v>858.84</v>
      </c>
      <c r="B1490" s="4">
        <v>0.17</v>
      </c>
      <c r="C1490" s="3">
        <v>858.84</v>
      </c>
      <c r="D1490" s="3">
        <v>0.17</v>
      </c>
    </row>
    <row r="1491" spans="1:4" x14ac:dyDescent="0.2">
      <c r="A1491" s="4">
        <v>859.15300000000002</v>
      </c>
      <c r="B1491" s="4">
        <v>0.17</v>
      </c>
      <c r="C1491" s="3">
        <v>859.15300000000002</v>
      </c>
      <c r="D1491" s="3">
        <v>0.17</v>
      </c>
    </row>
    <row r="1492" spans="1:4" x14ac:dyDescent="0.2">
      <c r="A1492" s="4">
        <v>859.46699999999998</v>
      </c>
      <c r="B1492" s="4">
        <v>0.17</v>
      </c>
      <c r="C1492" s="3">
        <v>859.46699999999998</v>
      </c>
      <c r="D1492" s="3">
        <v>0.17</v>
      </c>
    </row>
    <row r="1493" spans="1:4" x14ac:dyDescent="0.2">
      <c r="A1493" s="4">
        <v>859.78099999999995</v>
      </c>
      <c r="B1493" s="4">
        <v>0.17</v>
      </c>
      <c r="C1493" s="3">
        <v>859.78099999999995</v>
      </c>
      <c r="D1493" s="3">
        <v>0.17</v>
      </c>
    </row>
    <row r="1494" spans="1:4" x14ac:dyDescent="0.2">
      <c r="A1494" s="4">
        <v>860.09400000000005</v>
      </c>
      <c r="B1494" s="4">
        <v>0.17</v>
      </c>
      <c r="C1494" s="3">
        <v>860.09400000000005</v>
      </c>
      <c r="D1494" s="3">
        <v>0.17</v>
      </c>
    </row>
    <row r="1495" spans="1:4" x14ac:dyDescent="0.2">
      <c r="A1495" s="4">
        <v>860.40800000000002</v>
      </c>
      <c r="B1495" s="4">
        <v>0.17</v>
      </c>
      <c r="C1495" s="3">
        <v>860.40800000000002</v>
      </c>
      <c r="D1495" s="3">
        <v>0.17</v>
      </c>
    </row>
    <row r="1496" spans="1:4" x14ac:dyDescent="0.2">
      <c r="A1496" s="4">
        <v>860.721</v>
      </c>
      <c r="B1496" s="4">
        <v>0.17</v>
      </c>
      <c r="C1496" s="3">
        <v>860.721</v>
      </c>
      <c r="D1496" s="3">
        <v>0.17</v>
      </c>
    </row>
    <row r="1497" spans="1:4" x14ac:dyDescent="0.2">
      <c r="A1497" s="4">
        <v>861.03399999999999</v>
      </c>
      <c r="B1497" s="4">
        <v>0.17</v>
      </c>
      <c r="C1497" s="3">
        <v>861.03399999999999</v>
      </c>
      <c r="D1497" s="3">
        <v>0.17</v>
      </c>
    </row>
    <row r="1498" spans="1:4" x14ac:dyDescent="0.2">
      <c r="A1498" s="4">
        <v>861.34799999999996</v>
      </c>
      <c r="B1498" s="4">
        <v>0.17</v>
      </c>
      <c r="C1498" s="3">
        <v>861.34799999999996</v>
      </c>
      <c r="D1498" s="3">
        <v>0.17</v>
      </c>
    </row>
    <row r="1499" spans="1:4" x14ac:dyDescent="0.2">
      <c r="A1499" s="4">
        <v>861.66099999999994</v>
      </c>
      <c r="B1499" s="4">
        <v>0.17</v>
      </c>
      <c r="C1499" s="3">
        <v>861.66099999999994</v>
      </c>
      <c r="D1499" s="3">
        <v>0.17</v>
      </c>
    </row>
    <row r="1500" spans="1:4" x14ac:dyDescent="0.2">
      <c r="A1500" s="4">
        <v>861.97400000000005</v>
      </c>
      <c r="B1500" s="4">
        <v>0.17</v>
      </c>
      <c r="C1500" s="3">
        <v>861.97400000000005</v>
      </c>
      <c r="D1500" s="3">
        <v>0.17</v>
      </c>
    </row>
    <row r="1501" spans="1:4" x14ac:dyDescent="0.2">
      <c r="A1501" s="4">
        <v>862.28700000000003</v>
      </c>
      <c r="B1501" s="4">
        <v>0.17</v>
      </c>
      <c r="C1501" s="3">
        <v>862.28700000000003</v>
      </c>
      <c r="D1501" s="3">
        <v>0.17</v>
      </c>
    </row>
    <row r="1502" spans="1:4" x14ac:dyDescent="0.2">
      <c r="A1502" s="4">
        <v>862.6</v>
      </c>
      <c r="B1502" s="4">
        <v>0.17</v>
      </c>
      <c r="C1502" s="3">
        <v>862.6</v>
      </c>
      <c r="D1502" s="3">
        <v>0.17</v>
      </c>
    </row>
    <row r="1503" spans="1:4" x14ac:dyDescent="0.2">
      <c r="A1503" s="4">
        <v>862.91399999999999</v>
      </c>
      <c r="B1503" s="4">
        <v>0.17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0.17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0.17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0.17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0.17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0.17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0.18</v>
      </c>
    </row>
    <row r="1515" spans="1:4" x14ac:dyDescent="0.2">
      <c r="A1515" s="4">
        <v>866.66600000000005</v>
      </c>
      <c r="B1515" s="4">
        <v>0.18</v>
      </c>
      <c r="C1515" s="3">
        <v>866.66600000000005</v>
      </c>
      <c r="D1515" s="3">
        <v>0.18</v>
      </c>
    </row>
    <row r="1516" spans="1:4" x14ac:dyDescent="0.2">
      <c r="A1516" s="4">
        <v>866.97900000000004</v>
      </c>
      <c r="B1516" s="4">
        <v>0.18</v>
      </c>
      <c r="C1516" s="3">
        <v>866.97900000000004</v>
      </c>
      <c r="D1516" s="3">
        <v>0.18</v>
      </c>
    </row>
    <row r="1517" spans="1:4" x14ac:dyDescent="0.2">
      <c r="A1517" s="4">
        <v>867.29100000000005</v>
      </c>
      <c r="B1517" s="4">
        <v>0.18</v>
      </c>
      <c r="C1517" s="3">
        <v>867.29100000000005</v>
      </c>
      <c r="D1517" s="3">
        <v>0.18</v>
      </c>
    </row>
    <row r="1518" spans="1:4" x14ac:dyDescent="0.2">
      <c r="A1518" s="4">
        <v>867.60299999999995</v>
      </c>
      <c r="B1518" s="4">
        <v>0.18</v>
      </c>
      <c r="C1518" s="3">
        <v>867.60299999999995</v>
      </c>
      <c r="D1518" s="3">
        <v>0.18</v>
      </c>
    </row>
    <row r="1519" spans="1:4" x14ac:dyDescent="0.2">
      <c r="A1519" s="4">
        <v>867.91499999999996</v>
      </c>
      <c r="B1519" s="4">
        <v>0.18</v>
      </c>
      <c r="C1519" s="3">
        <v>867.91499999999996</v>
      </c>
      <c r="D1519" s="3">
        <v>0.18</v>
      </c>
    </row>
    <row r="1520" spans="1:4" x14ac:dyDescent="0.2">
      <c r="A1520" s="4">
        <v>868.22799999999995</v>
      </c>
      <c r="B1520" s="4">
        <v>0.18</v>
      </c>
      <c r="C1520" s="3">
        <v>868.22799999999995</v>
      </c>
      <c r="D1520" s="3">
        <v>0.18</v>
      </c>
    </row>
    <row r="1521" spans="1:4" x14ac:dyDescent="0.2">
      <c r="A1521" s="4">
        <v>868.54</v>
      </c>
      <c r="B1521" s="4">
        <v>0.18</v>
      </c>
      <c r="C1521" s="3">
        <v>868.54</v>
      </c>
      <c r="D1521" s="3">
        <v>0.18</v>
      </c>
    </row>
    <row r="1522" spans="1:4" x14ac:dyDescent="0.2">
      <c r="A1522" s="4">
        <v>868.85199999999998</v>
      </c>
      <c r="B1522" s="4">
        <v>0.18</v>
      </c>
      <c r="C1522" s="3">
        <v>868.85199999999998</v>
      </c>
      <c r="D1522" s="3">
        <v>0.18</v>
      </c>
    </row>
    <row r="1523" spans="1:4" x14ac:dyDescent="0.2">
      <c r="A1523" s="4">
        <v>869.16399999999999</v>
      </c>
      <c r="B1523" s="4">
        <v>0.18</v>
      </c>
      <c r="C1523" s="3">
        <v>869.16399999999999</v>
      </c>
      <c r="D1523" s="3">
        <v>0.18</v>
      </c>
    </row>
    <row r="1524" spans="1:4" x14ac:dyDescent="0.2">
      <c r="A1524" s="4">
        <v>869.476</v>
      </c>
      <c r="B1524" s="4">
        <v>0.18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0.18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0.18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0.18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0.18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0.18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0.18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0.19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0.19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0.19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0.19</v>
      </c>
    </row>
    <row r="1539" spans="1:4" x14ac:dyDescent="0.2">
      <c r="A1539" s="4">
        <v>874.149</v>
      </c>
      <c r="B1539" s="4">
        <v>0.19</v>
      </c>
      <c r="C1539" s="3">
        <v>874.149</v>
      </c>
      <c r="D1539" s="3">
        <v>0.19</v>
      </c>
    </row>
    <row r="1540" spans="1:4" x14ac:dyDescent="0.2">
      <c r="A1540" s="4">
        <v>874.46</v>
      </c>
      <c r="B1540" s="4">
        <v>0.19</v>
      </c>
      <c r="C1540" s="3">
        <v>874.46</v>
      </c>
      <c r="D1540" s="3">
        <v>0.19</v>
      </c>
    </row>
    <row r="1541" spans="1:4" x14ac:dyDescent="0.2">
      <c r="A1541" s="4">
        <v>874.77099999999996</v>
      </c>
      <c r="B1541" s="4">
        <v>0.19</v>
      </c>
      <c r="C1541" s="3">
        <v>874.77099999999996</v>
      </c>
      <c r="D1541" s="3">
        <v>0.19</v>
      </c>
    </row>
    <row r="1542" spans="1:4" x14ac:dyDescent="0.2">
      <c r="A1542" s="4">
        <v>875.08199999999999</v>
      </c>
      <c r="B1542" s="4">
        <v>0.19</v>
      </c>
      <c r="C1542" s="3">
        <v>875.08199999999999</v>
      </c>
      <c r="D1542" s="3">
        <v>0.19</v>
      </c>
    </row>
    <row r="1543" spans="1:4" x14ac:dyDescent="0.2">
      <c r="A1543" s="4">
        <v>875.39300000000003</v>
      </c>
      <c r="B1543" s="4">
        <v>0.19</v>
      </c>
      <c r="C1543" s="3">
        <v>875.39300000000003</v>
      </c>
      <c r="D1543" s="3">
        <v>0.19</v>
      </c>
    </row>
    <row r="1544" spans="1:4" x14ac:dyDescent="0.2">
      <c r="A1544" s="4">
        <v>875.70399999999995</v>
      </c>
      <c r="B1544" s="4">
        <v>0.19</v>
      </c>
      <c r="C1544" s="3">
        <v>875.70399999999995</v>
      </c>
      <c r="D1544" s="3">
        <v>0.19</v>
      </c>
    </row>
    <row r="1545" spans="1:4" x14ac:dyDescent="0.2">
      <c r="A1545" s="4">
        <v>876.01499999999999</v>
      </c>
      <c r="B1545" s="4">
        <v>0.19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0.19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0.19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0.19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0.19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0.19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</v>
      </c>
    </row>
    <row r="1556" spans="1:4" x14ac:dyDescent="0.2">
      <c r="A1556" s="4">
        <v>879.43100000000004</v>
      </c>
      <c r="B1556" s="4">
        <v>0.2</v>
      </c>
      <c r="C1556" s="3">
        <v>879.43100000000004</v>
      </c>
      <c r="D1556" s="3">
        <v>0.2</v>
      </c>
    </row>
    <row r="1557" spans="1:4" x14ac:dyDescent="0.2">
      <c r="A1557" s="4">
        <v>879.74099999999999</v>
      </c>
      <c r="B1557" s="4">
        <v>0.2</v>
      </c>
      <c r="C1557" s="3">
        <v>879.74099999999999</v>
      </c>
      <c r="D1557" s="3">
        <v>0.2</v>
      </c>
    </row>
    <row r="1558" spans="1:4" x14ac:dyDescent="0.2">
      <c r="A1558" s="4">
        <v>880.05100000000004</v>
      </c>
      <c r="B1558" s="4">
        <v>0.2</v>
      </c>
      <c r="C1558" s="3">
        <v>880.05100000000004</v>
      </c>
      <c r="D1558" s="3">
        <v>0.2</v>
      </c>
    </row>
    <row r="1559" spans="1:4" x14ac:dyDescent="0.2">
      <c r="A1559" s="4">
        <v>880.36099999999999</v>
      </c>
      <c r="B1559" s="4">
        <v>0.2</v>
      </c>
      <c r="C1559" s="3">
        <v>880.36099999999999</v>
      </c>
      <c r="D1559" s="3">
        <v>0.2</v>
      </c>
    </row>
    <row r="1560" spans="1:4" x14ac:dyDescent="0.2">
      <c r="A1560" s="4">
        <v>880.67100000000005</v>
      </c>
      <c r="B1560" s="4">
        <v>0.2</v>
      </c>
      <c r="C1560" s="3">
        <v>880.67100000000005</v>
      </c>
      <c r="D1560" s="3">
        <v>0.2</v>
      </c>
    </row>
    <row r="1561" spans="1:4" x14ac:dyDescent="0.2">
      <c r="A1561" s="4">
        <v>880.98099999999999</v>
      </c>
      <c r="B1561" s="4">
        <v>0.2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0.21</v>
      </c>
      <c r="C1568" s="3">
        <v>883.15</v>
      </c>
      <c r="D1568" s="3">
        <v>0.21</v>
      </c>
    </row>
    <row r="1569" spans="1:4" x14ac:dyDescent="0.2">
      <c r="A1569" s="4">
        <v>883.45899999999995</v>
      </c>
      <c r="B1569" s="4">
        <v>0.21</v>
      </c>
      <c r="C1569" s="3">
        <v>883.45899999999995</v>
      </c>
      <c r="D1569" s="3">
        <v>0.21</v>
      </c>
    </row>
    <row r="1570" spans="1:4" x14ac:dyDescent="0.2">
      <c r="A1570" s="4">
        <v>883.76900000000001</v>
      </c>
      <c r="B1570" s="4">
        <v>0.21</v>
      </c>
      <c r="C1570" s="3">
        <v>883.76900000000001</v>
      </c>
      <c r="D1570" s="3">
        <v>0.21</v>
      </c>
    </row>
    <row r="1571" spans="1:4" x14ac:dyDescent="0.2">
      <c r="A1571" s="4">
        <v>884.07799999999997</v>
      </c>
      <c r="B1571" s="4">
        <v>0.21</v>
      </c>
      <c r="C1571" s="3">
        <v>884.07799999999997</v>
      </c>
      <c r="D1571" s="3">
        <v>0.21</v>
      </c>
    </row>
    <row r="1572" spans="1:4" x14ac:dyDescent="0.2">
      <c r="A1572" s="4">
        <v>884.38800000000003</v>
      </c>
      <c r="B1572" s="4">
        <v>0.21</v>
      </c>
      <c r="C1572" s="3">
        <v>884.38800000000003</v>
      </c>
      <c r="D1572" s="3">
        <v>0.21</v>
      </c>
    </row>
    <row r="1573" spans="1:4" x14ac:dyDescent="0.2">
      <c r="A1573" s="4">
        <v>884.697</v>
      </c>
      <c r="B1573" s="4">
        <v>0.21</v>
      </c>
      <c r="C1573" s="3">
        <v>884.697</v>
      </c>
      <c r="D1573" s="3">
        <v>0.21</v>
      </c>
    </row>
    <row r="1574" spans="1:4" x14ac:dyDescent="0.2">
      <c r="A1574" s="4">
        <v>885.00699999999995</v>
      </c>
      <c r="B1574" s="4">
        <v>0.21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0.21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0.21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0.21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0.22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0.22</v>
      </c>
    </row>
    <row r="1584" spans="1:4" x14ac:dyDescent="0.2">
      <c r="A1584" s="4">
        <v>888.09699999999998</v>
      </c>
      <c r="B1584" s="4">
        <v>0.22</v>
      </c>
      <c r="C1584" s="3">
        <v>888.09699999999998</v>
      </c>
      <c r="D1584" s="3">
        <v>0.22</v>
      </c>
    </row>
    <row r="1585" spans="1:4" x14ac:dyDescent="0.2">
      <c r="A1585" s="4">
        <v>888.40599999999995</v>
      </c>
      <c r="B1585" s="4">
        <v>0.22</v>
      </c>
      <c r="C1585" s="3">
        <v>888.40599999999995</v>
      </c>
      <c r="D1585" s="3">
        <v>0.22</v>
      </c>
    </row>
    <row r="1586" spans="1:4" x14ac:dyDescent="0.2">
      <c r="A1586" s="4">
        <v>888.71400000000006</v>
      </c>
      <c r="B1586" s="4">
        <v>0.22</v>
      </c>
      <c r="C1586" s="3">
        <v>888.71400000000006</v>
      </c>
      <c r="D1586" s="3">
        <v>0.22</v>
      </c>
    </row>
    <row r="1587" spans="1:4" x14ac:dyDescent="0.2">
      <c r="A1587" s="4">
        <v>889.02300000000002</v>
      </c>
      <c r="B1587" s="4">
        <v>0.22</v>
      </c>
      <c r="C1587" s="3">
        <v>889.02300000000002</v>
      </c>
      <c r="D1587" s="3">
        <v>0.22</v>
      </c>
    </row>
    <row r="1588" spans="1:4" x14ac:dyDescent="0.2">
      <c r="A1588" s="4">
        <v>889.33100000000002</v>
      </c>
      <c r="B1588" s="4">
        <v>0.22</v>
      </c>
      <c r="C1588" s="3">
        <v>889.33100000000002</v>
      </c>
      <c r="D1588" s="3">
        <v>0.22</v>
      </c>
    </row>
    <row r="1589" spans="1:4" x14ac:dyDescent="0.2">
      <c r="A1589" s="4">
        <v>889.64</v>
      </c>
      <c r="B1589" s="4">
        <v>0.22</v>
      </c>
      <c r="C1589" s="3">
        <v>889.64</v>
      </c>
      <c r="D1589" s="3">
        <v>0.22</v>
      </c>
    </row>
    <row r="1590" spans="1:4" x14ac:dyDescent="0.2">
      <c r="A1590" s="4">
        <v>889.94799999999998</v>
      </c>
      <c r="B1590" s="4">
        <v>0.22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0.22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0.22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0.23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0.23</v>
      </c>
      <c r="C1598" s="3">
        <v>892.41399999999999</v>
      </c>
      <c r="D1598" s="3">
        <v>0.23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0.23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0.24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0.24</v>
      </c>
    </row>
    <row r="1602" spans="1:4" x14ac:dyDescent="0.2">
      <c r="A1602" s="4">
        <v>893.64599999999996</v>
      </c>
      <c r="B1602" s="4">
        <v>0.23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0.23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0.23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0.24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0.24</v>
      </c>
    </row>
    <row r="1614" spans="1:4" x14ac:dyDescent="0.2">
      <c r="A1614" s="4">
        <v>897.33600000000001</v>
      </c>
      <c r="B1614" s="4">
        <v>0.24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0.24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0.24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0.24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0.24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0.24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0.25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0.25</v>
      </c>
    </row>
    <row r="1628" spans="1:4" x14ac:dyDescent="0.2">
      <c r="A1628" s="4">
        <v>901.63099999999997</v>
      </c>
      <c r="B1628" s="4">
        <v>0.25</v>
      </c>
      <c r="C1628" s="3">
        <v>901.63099999999997</v>
      </c>
      <c r="D1628" s="3">
        <v>0.26</v>
      </c>
    </row>
    <row r="1629" spans="1:4" x14ac:dyDescent="0.2">
      <c r="A1629" s="4">
        <v>901.93700000000001</v>
      </c>
      <c r="B1629" s="4">
        <v>0.25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0.25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0.25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0.25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0.26</v>
      </c>
    </row>
    <row r="1639" spans="1:4" x14ac:dyDescent="0.2">
      <c r="A1639" s="4">
        <v>904.99800000000005</v>
      </c>
      <c r="B1639" s="4">
        <v>0.26</v>
      </c>
      <c r="C1639" s="3">
        <v>904.99800000000005</v>
      </c>
      <c r="D1639" s="3">
        <v>0.26</v>
      </c>
    </row>
    <row r="1640" spans="1:4" x14ac:dyDescent="0.2">
      <c r="A1640" s="4">
        <v>905.30399999999997</v>
      </c>
      <c r="B1640" s="4">
        <v>0.26</v>
      </c>
      <c r="C1640" s="3">
        <v>905.30399999999997</v>
      </c>
      <c r="D1640" s="3">
        <v>0.26</v>
      </c>
    </row>
    <row r="1641" spans="1:4" x14ac:dyDescent="0.2">
      <c r="A1641" s="4">
        <v>905.61</v>
      </c>
      <c r="B1641" s="4">
        <v>0.26</v>
      </c>
      <c r="C1641" s="3">
        <v>905.61</v>
      </c>
      <c r="D1641" s="3">
        <v>0.26</v>
      </c>
    </row>
    <row r="1642" spans="1:4" x14ac:dyDescent="0.2">
      <c r="A1642" s="4">
        <v>905.91499999999996</v>
      </c>
      <c r="B1642" s="4">
        <v>0.26</v>
      </c>
      <c r="C1642" s="3">
        <v>905.91499999999996</v>
      </c>
      <c r="D1642" s="3">
        <v>0.26</v>
      </c>
    </row>
    <row r="1643" spans="1:4" x14ac:dyDescent="0.2">
      <c r="A1643" s="4">
        <v>906.221</v>
      </c>
      <c r="B1643" s="4">
        <v>0.26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0.26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0.26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0.27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0.27</v>
      </c>
    </row>
    <row r="1651" spans="1:4" x14ac:dyDescent="0.2">
      <c r="A1651" s="4">
        <v>908.66399999999999</v>
      </c>
      <c r="B1651" s="4">
        <v>0.27</v>
      </c>
      <c r="C1651" s="3">
        <v>908.66399999999999</v>
      </c>
      <c r="D1651" s="3">
        <v>0.27</v>
      </c>
    </row>
    <row r="1652" spans="1:4" x14ac:dyDescent="0.2">
      <c r="A1652" s="4">
        <v>908.96900000000005</v>
      </c>
      <c r="B1652" s="4">
        <v>0.27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0.27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0.27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0.28000000000000003</v>
      </c>
    </row>
    <row r="1660" spans="1:4" x14ac:dyDescent="0.2">
      <c r="A1660" s="4">
        <v>911.40899999999999</v>
      </c>
      <c r="B1660" s="4">
        <v>0.28000000000000003</v>
      </c>
      <c r="C1660" s="3">
        <v>911.40899999999999</v>
      </c>
      <c r="D1660" s="3">
        <v>0.28000000000000003</v>
      </c>
    </row>
    <row r="1661" spans="1:4" x14ac:dyDescent="0.2">
      <c r="A1661" s="4">
        <v>911.71299999999997</v>
      </c>
      <c r="B1661" s="4">
        <v>0.28000000000000003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0.28000000000000003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0.28000000000000003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0.28999999999999998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0.28999999999999998</v>
      </c>
    </row>
    <row r="1668" spans="1:4" x14ac:dyDescent="0.2">
      <c r="A1668" s="4">
        <v>913.84400000000005</v>
      </c>
      <c r="B1668" s="4">
        <v>0.28999999999999998</v>
      </c>
      <c r="C1668" s="3">
        <v>913.84400000000005</v>
      </c>
      <c r="D1668" s="3">
        <v>0.3</v>
      </c>
    </row>
    <row r="1669" spans="1:4" x14ac:dyDescent="0.2">
      <c r="A1669" s="4">
        <v>914.149</v>
      </c>
      <c r="B1669" s="4">
        <v>0.28999999999999998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0.3</v>
      </c>
      <c r="C1674" s="3">
        <v>915.66899999999998</v>
      </c>
      <c r="D1674" s="3">
        <v>0.3</v>
      </c>
    </row>
    <row r="1675" spans="1:4" x14ac:dyDescent="0.2">
      <c r="A1675" s="4">
        <v>915.97299999999996</v>
      </c>
      <c r="B1675" s="4">
        <v>0.3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0.31</v>
      </c>
    </row>
    <row r="1679" spans="1:4" x14ac:dyDescent="0.2">
      <c r="A1679" s="4">
        <v>917.18799999999999</v>
      </c>
      <c r="B1679" s="4">
        <v>0.31</v>
      </c>
      <c r="C1679" s="3">
        <v>917.18799999999999</v>
      </c>
      <c r="D1679" s="3">
        <v>0.31</v>
      </c>
    </row>
    <row r="1680" spans="1:4" x14ac:dyDescent="0.2">
      <c r="A1680" s="4">
        <v>917.49199999999996</v>
      </c>
      <c r="B1680" s="4">
        <v>0.31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0.31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0.32</v>
      </c>
      <c r="C1683" s="3">
        <v>918.40200000000004</v>
      </c>
      <c r="D1683" s="3">
        <v>0.32</v>
      </c>
    </row>
    <row r="1684" spans="1:4" x14ac:dyDescent="0.2">
      <c r="A1684" s="4">
        <v>918.70600000000002</v>
      </c>
      <c r="B1684" s="4">
        <v>0.32</v>
      </c>
      <c r="C1684" s="3">
        <v>918.70600000000002</v>
      </c>
      <c r="D1684" s="3">
        <v>0.32</v>
      </c>
    </row>
    <row r="1685" spans="1:4" x14ac:dyDescent="0.2">
      <c r="A1685" s="4">
        <v>919.00900000000001</v>
      </c>
      <c r="B1685" s="4">
        <v>0.32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</row>
    <row r="1687" spans="1:4" x14ac:dyDescent="0.2">
      <c r="A1687" s="4">
        <v>919.61599999999999</v>
      </c>
      <c r="B1687" s="4">
        <v>0.33</v>
      </c>
      <c r="C1687" s="3">
        <v>919.61599999999999</v>
      </c>
      <c r="D1687" s="3">
        <v>0.33</v>
      </c>
    </row>
    <row r="1688" spans="1:4" x14ac:dyDescent="0.2">
      <c r="A1688" s="4">
        <v>919.91899999999998</v>
      </c>
      <c r="B1688" s="4">
        <v>0.33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0.34</v>
      </c>
    </row>
    <row r="1691" spans="1:4" x14ac:dyDescent="0.2">
      <c r="A1691" s="4">
        <v>920.82799999999997</v>
      </c>
      <c r="B1691" s="4">
        <v>0.34</v>
      </c>
      <c r="C1691" s="3">
        <v>920.82799999999997</v>
      </c>
      <c r="D1691" s="3">
        <v>0.34</v>
      </c>
    </row>
    <row r="1692" spans="1:4" x14ac:dyDescent="0.2">
      <c r="A1692" s="4">
        <v>921.13099999999997</v>
      </c>
      <c r="B1692" s="4">
        <v>0.34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</row>
    <row r="1694" spans="1:4" x14ac:dyDescent="0.2">
      <c r="A1694" s="4">
        <v>921.73699999999997</v>
      </c>
      <c r="B1694" s="4">
        <v>0.35</v>
      </c>
      <c r="C1694" s="3">
        <v>921.73699999999997</v>
      </c>
      <c r="D1694" s="3">
        <v>0.35</v>
      </c>
    </row>
    <row r="1695" spans="1:4" x14ac:dyDescent="0.2">
      <c r="A1695" s="4">
        <v>922.04</v>
      </c>
      <c r="B1695" s="4">
        <v>0.35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</row>
    <row r="1697" spans="1:4" x14ac:dyDescent="0.2">
      <c r="A1697" s="4">
        <v>922.64499999999998</v>
      </c>
      <c r="B1697" s="4">
        <v>0.36</v>
      </c>
      <c r="C1697" s="3">
        <v>922.64499999999998</v>
      </c>
      <c r="D1697" s="3">
        <v>0.36</v>
      </c>
    </row>
    <row r="1698" spans="1:4" x14ac:dyDescent="0.2">
      <c r="A1698" s="4">
        <v>922.94799999999998</v>
      </c>
      <c r="B1698" s="4">
        <v>0.36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</row>
    <row r="1700" spans="1:4" x14ac:dyDescent="0.2">
      <c r="A1700" s="4">
        <v>923.553</v>
      </c>
      <c r="B1700" s="4">
        <v>0.37</v>
      </c>
      <c r="C1700" s="3">
        <v>923.553</v>
      </c>
      <c r="D1700" s="3">
        <v>0.37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0.38</v>
      </c>
    </row>
    <row r="1703" spans="1:4" x14ac:dyDescent="0.2">
      <c r="A1703" s="4">
        <v>924.46</v>
      </c>
      <c r="B1703" s="4">
        <v>0.38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0.39</v>
      </c>
      <c r="C1705" s="3">
        <v>925.06500000000005</v>
      </c>
      <c r="D1705" s="3">
        <v>0.39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</v>
      </c>
    </row>
    <row r="1708" spans="1:4" x14ac:dyDescent="0.2">
      <c r="A1708" s="4">
        <v>925.97199999999998</v>
      </c>
      <c r="B1708" s="4">
        <v>0.4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0.41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0.42</v>
      </c>
    </row>
    <row r="1712" spans="1:4" x14ac:dyDescent="0.2">
      <c r="A1712" s="4">
        <v>927.18</v>
      </c>
      <c r="B1712" s="4">
        <v>0.42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0.43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0.44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0.45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0.46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0.49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0.51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0.52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0.53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0.55000000000000004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0.56000000000000005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0.56999999999999995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0.57999999999999996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0.59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0.61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0.62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0.63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0.64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0.65</v>
      </c>
      <c r="C1746" s="3">
        <v>937.41200000000003</v>
      </c>
      <c r="D1746" s="3">
        <v>0.65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0.66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0.67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0.68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0.74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0.75</v>
      </c>
      <c r="C1758" s="3">
        <v>941.00900000000001</v>
      </c>
      <c r="D1758" s="3">
        <v>0.75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0.82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0.83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0.84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0.85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0.86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0.87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0.88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1.19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1.31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1.34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1.51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1.53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1.55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1.61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1.62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1.62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1.62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1.63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1.64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1.56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1.56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1.56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1.58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1.75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1.74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1.74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1.76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1.51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1.51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1.53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1.52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1.52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1.49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1.64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1.39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1.17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1.33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1.3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1.34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1.27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1.26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1.28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1.26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1.1399999999999999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0.82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0.84</v>
      </c>
      <c r="C2048" s="3">
        <v>1025.491</v>
      </c>
      <c r="D2048" s="3">
        <v>0.84</v>
      </c>
    </row>
    <row r="2049" spans="1:4" x14ac:dyDescent="0.2">
      <c r="A2049" s="4">
        <v>1025.7739999999999</v>
      </c>
      <c r="B2049" s="4">
        <v>0.83</v>
      </c>
      <c r="C2049" s="3">
        <v>1025.7739999999999</v>
      </c>
      <c r="D2049" s="3">
        <v>0.83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topLeftCell="A107" workbookViewId="0">
      <selection sqref="A1:B14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2019-11-05T19:05:47Z</dcterms:modified>
</cp:coreProperties>
</file>