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For Paul\"/>
    </mc:Choice>
  </mc:AlternateContent>
  <workbookProtection lockStructure="1"/>
  <bookViews>
    <workbookView xWindow="0" yWindow="0" windowWidth="18030" windowHeight="1059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42" l="1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18"/>
  <c r="O3" i="18"/>
  <c r="N3" i="18"/>
  <c r="M3" i="18"/>
  <c r="L3" i="18"/>
  <c r="K3" i="18"/>
  <c r="J3" i="18"/>
  <c r="I3" i="18"/>
  <c r="H3" i="18"/>
  <c r="P3" i="26"/>
  <c r="O3" i="26"/>
  <c r="N3" i="26"/>
  <c r="M3" i="26"/>
  <c r="L3" i="26"/>
  <c r="K3" i="26"/>
  <c r="J3" i="26"/>
  <c r="I3" i="26"/>
  <c r="H3" i="26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M10" i="1" s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L13" i="1" s="1"/>
  <c r="AB13" i="1"/>
  <c r="T14" i="1"/>
  <c r="AA14" i="1" s="1"/>
  <c r="L14" i="1" s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P3" i="28"/>
  <c r="O3" i="28"/>
  <c r="N3" i="28"/>
  <c r="M3" i="28"/>
  <c r="L3" i="28"/>
  <c r="K3" i="28"/>
  <c r="J3" i="28"/>
  <c r="I3" i="28"/>
  <c r="H3" i="28"/>
  <c r="AB12" i="1"/>
  <c r="T12" i="1"/>
  <c r="T10" i="1"/>
  <c r="AA10" i="1"/>
  <c r="L10" i="1" s="1"/>
  <c r="T11" i="1"/>
  <c r="M11" i="1" s="1"/>
  <c r="AB9" i="1"/>
  <c r="T9" i="1"/>
  <c r="AA9" i="1" s="1"/>
  <c r="AB8" i="1"/>
  <c r="T8" i="1"/>
  <c r="AB7" i="1"/>
  <c r="T7" i="1"/>
  <c r="AA7" i="1" s="1"/>
  <c r="L7" i="1" s="1"/>
  <c r="AB6" i="1"/>
  <c r="T6" i="1"/>
  <c r="AA6" i="1" s="1"/>
  <c r="L6" i="1" s="1"/>
  <c r="AB5" i="1"/>
  <c r="T5" i="1"/>
  <c r="M5" i="1" s="1"/>
  <c r="AB4" i="1"/>
  <c r="T4" i="1"/>
  <c r="AA4" i="1" s="1"/>
  <c r="T3" i="1"/>
  <c r="M3" i="1" s="1"/>
  <c r="AA3" i="1"/>
  <c r="L3" i="1" s="1"/>
  <c r="M14" i="1"/>
  <c r="M9" i="1"/>
  <c r="M12" i="1" l="1"/>
  <c r="L4" i="1"/>
  <c r="M8" i="1"/>
  <c r="L9" i="1"/>
  <c r="M6" i="1"/>
  <c r="AA5" i="1"/>
  <c r="L5" i="1" s="1"/>
  <c r="AA8" i="1"/>
  <c r="L8" i="1" s="1"/>
  <c r="AA12" i="1"/>
  <c r="L12" i="1" s="1"/>
  <c r="M13" i="1"/>
  <c r="M4" i="1"/>
  <c r="AA11" i="1"/>
  <c r="L11" i="1" s="1"/>
  <c r="M7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<sst xmlns="http://schemas.openxmlformats.org/spreadsheetml/2006/main" count="84" uniqueCount="47">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</sst>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zoomScale="110" zoomScaleNormal="110" workbookViewId="0">
      <selection activeCell="B3" sqref="B3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43557</v>
      </c>
      <c r="I3" s="18">
        <v>25</v>
      </c>
      <c r="J3" s="29">
        <v>29.6</v>
      </c>
      <c r="K3" s="18">
        <v>9.5E-4</v>
      </c>
      <c r="L3" s="18">
        <f>U3+(LOG10((AA3-V3)/(W3-AA3*X3)))</f>
        <v>7.5386046141904544</v>
      </c>
      <c r="M3" s="18">
        <f>U3+(LOG10((T3-V3)/(W3-(T3*X3))))</f>
        <v>7.5433304991729697</v>
      </c>
      <c r="N3" s="30">
        <v>-0.03</v>
      </c>
      <c r="O3" s="30">
        <v>-0.01</v>
      </c>
      <c r="P3" s="30">
        <v>0.08</v>
      </c>
      <c r="Q3" s="31">
        <v>0.57999999999999996</v>
      </c>
      <c r="R3" s="31">
        <v>0.43</v>
      </c>
      <c r="S3" s="31">
        <v>0.08</v>
      </c>
      <c r="T3" s="18">
        <f>((R3-O3-(S3-P3))/(Q3-N3-(S3-P3)))</f>
        <v>0.72131147540983609</v>
      </c>
      <c r="U3" s="32">
        <f t="shared" ref="U3:U14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0.71390690982835325</v>
      </c>
      <c r="AB3" s="18">
        <f t="shared" ref="AB3:AB12" si="1">P3-S3</f>
        <v>0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43557</v>
      </c>
      <c r="I4" s="29">
        <v>25</v>
      </c>
      <c r="J4" s="29">
        <v>29.6</v>
      </c>
      <c r="K4" s="18">
        <v>9.5E-4</v>
      </c>
      <c r="L4" s="18">
        <f>U4+(LOG10((AA4-V4)/(W4-(AA4*X4))))</f>
        <v>7.5306569646974006</v>
      </c>
      <c r="M4" s="18">
        <f>U4+(LOG10((T4-V4)/(W4-(T4*X4))))</f>
        <v>7.5355053971023533</v>
      </c>
      <c r="N4" s="30">
        <v>-0.1</v>
      </c>
      <c r="O4" s="30">
        <v>-7.0000000000000007E-2</v>
      </c>
      <c r="P4" s="30">
        <v>0.02</v>
      </c>
      <c r="Q4" s="31">
        <v>0.45</v>
      </c>
      <c r="R4" s="31">
        <v>0.32</v>
      </c>
      <c r="S4" s="31">
        <v>0.02</v>
      </c>
      <c r="T4" s="29">
        <f>((R4-O4-(S4-P4))/(Q4-N4-(S4-P4)))</f>
        <v>0.70909090909090911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0.70161959591115919</v>
      </c>
      <c r="AB4" s="18">
        <f t="shared" si="1"/>
        <v>0</v>
      </c>
    </row>
    <row r="5" spans="1:28" s="29" customFormat="1" x14ac:dyDescent="0.2">
      <c r="A5" s="15">
        <v>6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43557</v>
      </c>
      <c r="I5" s="29">
        <v>25</v>
      </c>
      <c r="J5" s="29">
        <v>29.6</v>
      </c>
      <c r="K5" s="18">
        <v>9.5E-4</v>
      </c>
      <c r="L5" s="29">
        <f t="shared" ref="L5:L12" si="2">U5+(LOG10((AA5-V5)/(W5-(AA5*X5))))</f>
        <v>7.0830402379667854</v>
      </c>
      <c r="M5" s="29">
        <f t="shared" ref="M5:M12" si="3">U5+(LOG10((T5-V5)/(W5-(T5*X5))))</f>
        <v>7.0998010289981899</v>
      </c>
      <c r="N5" s="30">
        <v>-0.05</v>
      </c>
      <c r="O5" s="30">
        <v>-0.02</v>
      </c>
      <c r="P5" s="30">
        <v>0.08</v>
      </c>
      <c r="Q5" s="31">
        <v>0.64</v>
      </c>
      <c r="R5" s="31">
        <v>0.16</v>
      </c>
      <c r="S5" s="31">
        <v>7.0000000000000007E-2</v>
      </c>
      <c r="T5" s="29">
        <f>((R5-O5-(S5-P5))/(Q5-N5-(S5-P5)))</f>
        <v>0.27142857142857141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0.26156678720774834</v>
      </c>
      <c r="AB5" s="18">
        <f t="shared" si="1"/>
        <v>9.999999999999995E-3</v>
      </c>
    </row>
    <row r="6" spans="1:28" x14ac:dyDescent="0.2">
      <c r="A6" s="15">
        <v>7</v>
      </c>
      <c r="B6" s="15" t="s">
        <v>29</v>
      </c>
      <c r="C6" s="15" t="s">
        <v>31</v>
      </c>
      <c r="D6" s="15">
        <v>6</v>
      </c>
      <c r="E6" s="15"/>
      <c r="F6" s="15"/>
      <c r="G6" s="16">
        <v>0.45833333333333331</v>
      </c>
      <c r="H6" s="28">
        <v>43557</v>
      </c>
      <c r="I6" s="29">
        <v>25</v>
      </c>
      <c r="J6" s="29">
        <v>29.6</v>
      </c>
      <c r="K6" s="18">
        <v>9.5E-4</v>
      </c>
      <c r="L6" s="29">
        <f t="shared" si="2"/>
        <v>6.9914818791848905</v>
      </c>
      <c r="M6" s="29">
        <f t="shared" si="3"/>
        <v>7.01249472798004</v>
      </c>
      <c r="N6" s="30">
        <v>-0.04</v>
      </c>
      <c r="O6" s="30">
        <v>-0.03</v>
      </c>
      <c r="P6" s="30">
        <v>0.06</v>
      </c>
      <c r="Q6" s="31">
        <v>0.63</v>
      </c>
      <c r="R6" s="31">
        <v>0.12</v>
      </c>
      <c r="S6" s="31">
        <v>0.06</v>
      </c>
      <c r="T6" s="15">
        <f>((R6-O6-(S6-P6))/(Q6-N6-(S6-P6)))</f>
        <v>0.22388059701492535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0.21375911017380236</v>
      </c>
      <c r="AB6" s="18">
        <f t="shared" si="1"/>
        <v>0</v>
      </c>
    </row>
    <row r="7" spans="1:28" x14ac:dyDescent="0.2">
      <c r="A7" s="15">
        <v>8</v>
      </c>
      <c r="B7" s="15" t="s">
        <v>29</v>
      </c>
      <c r="C7" s="15" t="s">
        <v>31</v>
      </c>
      <c r="D7" s="15">
        <v>2</v>
      </c>
      <c r="E7" s="15"/>
      <c r="F7" s="15"/>
      <c r="G7" s="16">
        <v>0.45833333333333331</v>
      </c>
      <c r="H7" s="28">
        <v>43557</v>
      </c>
      <c r="I7" s="29">
        <v>25</v>
      </c>
      <c r="J7" s="29">
        <v>29.6</v>
      </c>
      <c r="K7" s="18">
        <v>9.5E-4</v>
      </c>
      <c r="L7" s="29">
        <f t="shared" si="2"/>
        <v>7.1140285290483725</v>
      </c>
      <c r="M7" s="29">
        <f t="shared" si="3"/>
        <v>7.1295331092503238</v>
      </c>
      <c r="N7" s="30">
        <v>-0.01</v>
      </c>
      <c r="O7" s="30">
        <v>0.01</v>
      </c>
      <c r="P7" s="30">
        <v>0.1</v>
      </c>
      <c r="Q7" s="31">
        <v>0.68</v>
      </c>
      <c r="R7" s="31">
        <v>0.21</v>
      </c>
      <c r="S7" s="31">
        <v>0.1</v>
      </c>
      <c r="T7" s="15">
        <f t="shared" ref="T7:T12" si="5">((R7-O7-(S7-P7))/(Q7-N7-(S7-P7)))</f>
        <v>0.28985507246376807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0.2800939320802654</v>
      </c>
      <c r="AB7" s="18">
        <f t="shared" si="1"/>
        <v>0</v>
      </c>
    </row>
    <row r="8" spans="1:28" x14ac:dyDescent="0.2">
      <c r="A8" s="15">
        <v>10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43557</v>
      </c>
      <c r="I8" s="29">
        <v>25</v>
      </c>
      <c r="J8" s="29">
        <v>29.6</v>
      </c>
      <c r="K8" s="18">
        <v>9.5E-4</v>
      </c>
      <c r="L8" s="29">
        <f t="shared" si="2"/>
        <v>7.5434184448880135</v>
      </c>
      <c r="M8" s="29">
        <f t="shared" si="3"/>
        <v>7.5480711415104169</v>
      </c>
      <c r="N8" s="30">
        <v>-0.04</v>
      </c>
      <c r="O8" s="30">
        <v>-0.01</v>
      </c>
      <c r="P8" s="30">
        <v>0.08</v>
      </c>
      <c r="Q8" s="31">
        <v>0.55000000000000004</v>
      </c>
      <c r="R8" s="31">
        <v>0.42</v>
      </c>
      <c r="S8" s="31">
        <v>0.08</v>
      </c>
      <c r="T8" s="15">
        <f t="shared" si="5"/>
        <v>0.72881355932203384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0.72144996942613449</v>
      </c>
      <c r="AB8" s="18">
        <f t="shared" si="1"/>
        <v>0</v>
      </c>
    </row>
    <row r="9" spans="1:28" x14ac:dyDescent="0.2">
      <c r="A9" s="15">
        <v>11</v>
      </c>
      <c r="B9" s="15" t="s">
        <v>29</v>
      </c>
      <c r="C9" s="15" t="s">
        <v>31</v>
      </c>
      <c r="D9" s="15">
        <v>3</v>
      </c>
      <c r="E9" s="15"/>
      <c r="F9" s="15"/>
      <c r="G9" s="16">
        <v>0.45833333333333331</v>
      </c>
      <c r="H9" s="28">
        <v>43557</v>
      </c>
      <c r="I9" s="29">
        <v>25</v>
      </c>
      <c r="J9" s="29">
        <v>29.6</v>
      </c>
      <c r="K9" s="18">
        <v>9.5E-4</v>
      </c>
      <c r="L9" s="29">
        <f t="shared" si="2"/>
        <v>7.5292156405144555</v>
      </c>
      <c r="M9" s="29">
        <f t="shared" si="3"/>
        <v>7.534086528255612</v>
      </c>
      <c r="N9" s="30">
        <v>-0.06</v>
      </c>
      <c r="O9" s="30">
        <v>-0.02</v>
      </c>
      <c r="P9" s="30">
        <v>7.0000000000000007E-2</v>
      </c>
      <c r="Q9" s="31">
        <v>0.51</v>
      </c>
      <c r="R9" s="31">
        <v>0.38</v>
      </c>
      <c r="S9" s="31">
        <v>0.06</v>
      </c>
      <c r="T9" s="15">
        <f t="shared" si="5"/>
        <v>0.7068965517241379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0.69941325316824832</v>
      </c>
      <c r="AB9" s="18">
        <f t="shared" si="1"/>
        <v>1.0000000000000009E-2</v>
      </c>
    </row>
    <row r="10" spans="1:28" x14ac:dyDescent="0.2">
      <c r="A10" s="18">
        <v>14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43557</v>
      </c>
      <c r="I10" s="29">
        <v>25</v>
      </c>
      <c r="J10" s="29">
        <v>29.6</v>
      </c>
      <c r="K10" s="18">
        <v>9.5E-4</v>
      </c>
      <c r="L10" s="29">
        <f t="shared" si="2"/>
        <v>7.0033508387597525</v>
      </c>
      <c r="M10" s="29">
        <f t="shared" si="3"/>
        <v>7.0237632822194618</v>
      </c>
      <c r="N10" s="30">
        <v>-0.05</v>
      </c>
      <c r="O10" s="30">
        <v>-0.03</v>
      </c>
      <c r="P10" s="30">
        <v>0.06</v>
      </c>
      <c r="Q10" s="31">
        <v>0.59</v>
      </c>
      <c r="R10" s="31">
        <v>0.14000000000000001</v>
      </c>
      <c r="S10" s="31">
        <v>0.09</v>
      </c>
      <c r="T10" s="15">
        <f t="shared" si="5"/>
        <v>0.22950819672131151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0.21941744730712984</v>
      </c>
      <c r="AB10" s="18">
        <f t="shared" si="1"/>
        <v>-0.03</v>
      </c>
    </row>
    <row r="11" spans="1:28" x14ac:dyDescent="0.2">
      <c r="A11" s="18">
        <v>15</v>
      </c>
      <c r="B11" s="15" t="s">
        <v>29</v>
      </c>
      <c r="C11" s="15" t="s">
        <v>31</v>
      </c>
      <c r="D11" s="15">
        <v>4</v>
      </c>
      <c r="F11" s="15"/>
      <c r="G11" s="16">
        <v>0.45833333333333331</v>
      </c>
      <c r="H11" s="28">
        <v>43557</v>
      </c>
      <c r="I11" s="29">
        <v>25</v>
      </c>
      <c r="J11" s="29">
        <v>29.6</v>
      </c>
      <c r="K11" s="18">
        <v>9.5E-4</v>
      </c>
      <c r="L11" s="29">
        <f t="shared" si="2"/>
        <v>7.0082682945540204</v>
      </c>
      <c r="M11" s="29">
        <f t="shared" si="3"/>
        <v>7.0284365019727062</v>
      </c>
      <c r="N11" s="30">
        <v>-7.0000000000000007E-2</v>
      </c>
      <c r="O11" s="30">
        <v>-0.04</v>
      </c>
      <c r="P11" s="30">
        <v>0.05</v>
      </c>
      <c r="Q11" s="31">
        <v>0.63</v>
      </c>
      <c r="R11" s="31">
        <v>0.13</v>
      </c>
      <c r="S11" s="31">
        <v>0.06</v>
      </c>
      <c r="T11" s="15">
        <f t="shared" si="5"/>
        <v>0.23188405797101455</v>
      </c>
      <c r="U11" s="32">
        <f t="shared" si="0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0.2218062852903242</v>
      </c>
      <c r="AB11" s="18">
        <f t="shared" si="1"/>
        <v>-9.999999999999995E-3</v>
      </c>
    </row>
    <row r="12" spans="1:28" x14ac:dyDescent="0.2">
      <c r="A12" s="18">
        <v>16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43557</v>
      </c>
      <c r="I12" s="29">
        <v>25</v>
      </c>
      <c r="J12" s="29">
        <v>29.6</v>
      </c>
      <c r="K12" s="18">
        <v>9.5E-4</v>
      </c>
      <c r="L12" s="29">
        <f t="shared" si="2"/>
        <v>7.5279123145232356</v>
      </c>
      <c r="M12" s="29">
        <f t="shared" si="3"/>
        <v>7.5328035692216968</v>
      </c>
      <c r="N12" s="30">
        <v>-0.03</v>
      </c>
      <c r="O12" s="30">
        <v>-0.01</v>
      </c>
      <c r="P12" s="30">
        <v>0.08</v>
      </c>
      <c r="Q12" s="31">
        <v>0.59</v>
      </c>
      <c r="R12" s="31">
        <v>0.43</v>
      </c>
      <c r="S12" s="31">
        <v>0.09</v>
      </c>
      <c r="T12" s="15">
        <f t="shared" si="5"/>
        <v>0.70491803278688525</v>
      </c>
      <c r="U12" s="32">
        <f t="shared" si="0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0.69742392774431239</v>
      </c>
      <c r="AB12" s="18">
        <f t="shared" si="1"/>
        <v>-9.999999999999995E-3</v>
      </c>
    </row>
    <row r="13" spans="1:28" x14ac:dyDescent="0.2">
      <c r="A13" s="18">
        <v>17</v>
      </c>
      <c r="B13" s="15" t="s">
        <v>29</v>
      </c>
      <c r="C13" s="15" t="s">
        <v>31</v>
      </c>
      <c r="D13" s="15">
        <v>5</v>
      </c>
      <c r="F13" s="15"/>
      <c r="G13" s="16">
        <v>0.45833333333333331</v>
      </c>
      <c r="H13" s="28">
        <v>43557</v>
      </c>
      <c r="I13" s="29">
        <v>25</v>
      </c>
      <c r="J13" s="29">
        <v>29.6</v>
      </c>
      <c r="K13" s="18">
        <v>9.5E-4</v>
      </c>
      <c r="L13" s="29">
        <f>U13+(LOG10((AA13-V13)/(W13-(AA13*X13))))</f>
        <v>7.5258208151246135</v>
      </c>
      <c r="M13" s="29">
        <f>U13+(LOG10((T13-V13)/(W13-(T13*X13))))</f>
        <v>7.530744876187998</v>
      </c>
      <c r="N13" s="30">
        <v>-0.04</v>
      </c>
      <c r="O13" s="30">
        <v>-0.01</v>
      </c>
      <c r="P13" s="30">
        <v>7.0000000000000007E-2</v>
      </c>
      <c r="Q13" s="31">
        <v>0.54</v>
      </c>
      <c r="R13" s="31">
        <v>0.4</v>
      </c>
      <c r="S13" s="31">
        <v>0.08</v>
      </c>
      <c r="T13" s="15">
        <f>((R13-O13-(S13-P13))/(Q13-N13-(S13-P13)))</f>
        <v>0.70175438596491224</v>
      </c>
      <c r="U13" s="32">
        <f t="shared" si="0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0.69424300137721673</v>
      </c>
      <c r="AB13" s="18">
        <f>P13-S13</f>
        <v>-9.999999999999995E-3</v>
      </c>
    </row>
    <row r="14" spans="1:28" x14ac:dyDescent="0.2">
      <c r="A14" s="18">
        <v>19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43557</v>
      </c>
      <c r="I14" s="29">
        <v>25</v>
      </c>
      <c r="J14" s="29">
        <v>29.6</v>
      </c>
      <c r="K14" s="18">
        <v>9.5E-4</v>
      </c>
      <c r="L14" s="29">
        <f>U14+(LOG10((AA14-V14)/(W14-(AA14*X14))))</f>
        <v>6.930411569090527</v>
      </c>
      <c r="M14" s="29">
        <f>U14+(LOG10((T14-V14)/(W14-(T14*X14))))</f>
        <v>6.9547711809534469</v>
      </c>
      <c r="N14" s="30">
        <v>-0.05</v>
      </c>
      <c r="O14" s="30">
        <v>-0.02</v>
      </c>
      <c r="P14" s="30">
        <v>7.0000000000000007E-2</v>
      </c>
      <c r="Q14" s="31">
        <v>0.66</v>
      </c>
      <c r="R14" s="31">
        <v>0.12</v>
      </c>
      <c r="S14" s="31">
        <v>7.0000000000000007E-2</v>
      </c>
      <c r="T14" s="15">
        <f>((R14-O14-(S14-P14))/(Q14-N14-(S14-P14)))</f>
        <v>0.19718309859154926</v>
      </c>
      <c r="U14" s="32">
        <f t="shared" si="0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0.18691579249352822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0.21</v>
      </c>
      <c r="C2" s="3">
        <v>338.96600000000001</v>
      </c>
      <c r="D2" s="3">
        <v>0.17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0.22</v>
      </c>
      <c r="H3" s="5">
        <f>B252</f>
        <v>0.05</v>
      </c>
      <c r="I3" s="5">
        <f>B650</f>
        <v>0.04</v>
      </c>
      <c r="J3" s="5">
        <f>B1091</f>
        <v>0.05</v>
      </c>
      <c r="K3" s="6">
        <f>D252</f>
        <v>0.11</v>
      </c>
      <c r="L3" s="6">
        <f>D650</f>
        <v>0.06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</v>
      </c>
      <c r="C4" s="3">
        <v>339.73</v>
      </c>
      <c r="D4" s="3">
        <v>0.31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0.21</v>
      </c>
    </row>
    <row r="6" spans="1:16" x14ac:dyDescent="0.2">
      <c r="A6" s="4">
        <v>340.49299999999999</v>
      </c>
      <c r="B6" s="4">
        <v>-0.15</v>
      </c>
      <c r="C6" s="3">
        <v>340.49299999999999</v>
      </c>
      <c r="D6" s="3">
        <v>0.09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-0.35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-0.37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-0.56999999999999995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-0.7</v>
      </c>
    </row>
    <row r="12" spans="1:16" x14ac:dyDescent="0.2">
      <c r="A12" s="4">
        <v>342.78199999999998</v>
      </c>
      <c r="B12" s="4">
        <v>0.35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0.94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</v>
      </c>
      <c r="C14" s="3">
        <v>343.54399999999998</v>
      </c>
      <c r="D14" s="3">
        <v>0.41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0.18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-0.36</v>
      </c>
    </row>
    <row r="17" spans="1:4" x14ac:dyDescent="0.2">
      <c r="A17" s="4">
        <v>344.68799999999999</v>
      </c>
      <c r="B17" s="4">
        <v>0.48</v>
      </c>
      <c r="C17" s="3">
        <v>344.68799999999999</v>
      </c>
      <c r="D17" s="3">
        <v>-0.18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-1.47</v>
      </c>
    </row>
    <row r="19" spans="1:4" x14ac:dyDescent="0.2">
      <c r="A19" s="4">
        <v>345.45</v>
      </c>
      <c r="B19" s="4">
        <v>-0.36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-0.82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-0.05</v>
      </c>
      <c r="C23" s="3">
        <v>346.97399999999999</v>
      </c>
      <c r="D23" s="3">
        <v>0.04</v>
      </c>
    </row>
    <row r="24" spans="1:4" x14ac:dyDescent="0.2">
      <c r="A24" s="4">
        <v>347.35500000000002</v>
      </c>
      <c r="B24" s="4">
        <v>-0.02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0.02</v>
      </c>
    </row>
    <row r="26" spans="1:4" x14ac:dyDescent="0.2">
      <c r="A26" s="4">
        <v>348.11700000000002</v>
      </c>
      <c r="B26" s="4">
        <v>0.01</v>
      </c>
      <c r="C26" s="3">
        <v>348.11700000000002</v>
      </c>
      <c r="D26" s="3">
        <v>0.03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0.03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0.05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0.05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0.05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0.03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0.04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0.05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0.05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0.04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0.05</v>
      </c>
    </row>
    <row r="65" spans="1:4" x14ac:dyDescent="0.2">
      <c r="A65" s="4">
        <v>362.93900000000002</v>
      </c>
      <c r="B65" s="4">
        <v>0.06</v>
      </c>
      <c r="C65" s="3">
        <v>362.93900000000002</v>
      </c>
      <c r="D65" s="3">
        <v>0.05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0.06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0.06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0.06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0.06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0.06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0.05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0.05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0.06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0.06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0.06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7.0000000000000007E-2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0.05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0.05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0.05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0.09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7.0000000000000007E-2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7.0000000000000007E-2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7.0000000000000007E-2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7.0000000000000007E-2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7.0000000000000007E-2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7.0000000000000007E-2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7.0000000000000007E-2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7.0000000000000007E-2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7.0000000000000007E-2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0.06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0.06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0.06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0.06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0.06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0.06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0.06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0.06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0.06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0.06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0.06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0.06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0.06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0.06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0.06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0.06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0.06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0.06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0.06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0.06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0.06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0.06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0.06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0.06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0.06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0.06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0.06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0.06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0.06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0.06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0.06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0.06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0.06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0.06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0.06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0.06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0.06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0.06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0.06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0.06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0.06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0.06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0.06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0.06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0.06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0.06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0.06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0.06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0.06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0.06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0.06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0.06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0.06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0.06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0.06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0.06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0.06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0.06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0.06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0.06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0.06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0.06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0.06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0.06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0.06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0.06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0.06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0.06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0.06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0.06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0.06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0.06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0.06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0.06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0.06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0.06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0.06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0.06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0.06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0.06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0.06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0.06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0.06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0.06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0.06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0.05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0.05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0.05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0.05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0.05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0.05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0.05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0.05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0.06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0.06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0.06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7.0000000000000007E-2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7.0000000000000007E-2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7.0000000000000007E-2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7.0000000000000007E-2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7.0000000000000007E-2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7.0000000000000007E-2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7.0000000000000007E-2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7.0000000000000007E-2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7.0000000000000007E-2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7.0000000000000007E-2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0.08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0.08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0.14000000000000001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0.24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0.24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0.24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0.25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0.25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0.25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0.25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0.25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0.23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0.23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0.23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0.23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0.21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0.21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0.21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0.21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0.21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0.18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0.18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0.18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0.18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0.18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0.16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0.56000000000000005</v>
      </c>
      <c r="C3" s="3">
        <v>339.34800000000001</v>
      </c>
      <c r="D3" s="3">
        <v>0</v>
      </c>
      <c r="H3" s="5">
        <f>B252</f>
        <v>0.05</v>
      </c>
      <c r="I3" s="5">
        <f>B650</f>
        <v>0.04</v>
      </c>
      <c r="J3" s="5">
        <f>B1091</f>
        <v>0.04</v>
      </c>
      <c r="K3" s="6">
        <f>D252</f>
        <v>0.11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0.6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</v>
      </c>
      <c r="C7" s="3">
        <v>340.875</v>
      </c>
      <c r="D7" s="3">
        <v>-0.63</v>
      </c>
    </row>
    <row r="8" spans="1:16" x14ac:dyDescent="0.2">
      <c r="A8" s="4">
        <v>341.25599999999997</v>
      </c>
      <c r="B8" s="4">
        <v>-0.6</v>
      </c>
      <c r="C8" s="3">
        <v>341.25599999999997</v>
      </c>
      <c r="D8" s="3">
        <v>-0.55000000000000004</v>
      </c>
    </row>
    <row r="9" spans="1:16" x14ac:dyDescent="0.2">
      <c r="A9" s="4">
        <v>341.63799999999998</v>
      </c>
      <c r="B9" s="4">
        <v>-0.41</v>
      </c>
      <c r="C9" s="3">
        <v>341.63799999999998</v>
      </c>
      <c r="D9" s="3">
        <v>-0.32</v>
      </c>
    </row>
    <row r="10" spans="1:16" x14ac:dyDescent="0.2">
      <c r="A10" s="4">
        <v>342.01900000000001</v>
      </c>
      <c r="B10" s="4">
        <v>-0.21</v>
      </c>
      <c r="C10" s="3">
        <v>342.01900000000001</v>
      </c>
      <c r="D10" s="3">
        <v>-0.47</v>
      </c>
    </row>
    <row r="11" spans="1:16" x14ac:dyDescent="0.2">
      <c r="A11" s="4">
        <v>342.4</v>
      </c>
      <c r="B11" s="4">
        <v>-0.56999999999999995</v>
      </c>
      <c r="C11" s="3">
        <v>342.4</v>
      </c>
      <c r="D11" s="3">
        <v>-0.89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0.1</v>
      </c>
      <c r="C13" s="3">
        <v>343.16300000000001</v>
      </c>
      <c r="D13" s="3">
        <v>0.39</v>
      </c>
    </row>
    <row r="14" spans="1:16" x14ac:dyDescent="0.2">
      <c r="A14" s="4">
        <v>343.54399999999998</v>
      </c>
      <c r="B14" s="4">
        <v>-0.09</v>
      </c>
      <c r="C14" s="3">
        <v>343.54399999999998</v>
      </c>
      <c r="D14" s="3">
        <v>0.24</v>
      </c>
    </row>
    <row r="15" spans="1:16" x14ac:dyDescent="0.2">
      <c r="A15" s="4">
        <v>343.92599999999999</v>
      </c>
      <c r="B15" s="4">
        <v>-0.2</v>
      </c>
      <c r="C15" s="3">
        <v>343.92599999999999</v>
      </c>
      <c r="D15" s="3">
        <v>0.46</v>
      </c>
    </row>
    <row r="16" spans="1:16" x14ac:dyDescent="0.2">
      <c r="A16" s="4">
        <v>344.30700000000002</v>
      </c>
      <c r="B16" s="4">
        <v>-0.68</v>
      </c>
      <c r="C16" s="3">
        <v>344.30700000000002</v>
      </c>
      <c r="D16" s="3">
        <v>-0.18</v>
      </c>
    </row>
    <row r="17" spans="1:4" x14ac:dyDescent="0.2">
      <c r="A17" s="4">
        <v>344.68799999999999</v>
      </c>
      <c r="B17" s="4">
        <v>-0.14000000000000001</v>
      </c>
      <c r="C17" s="3">
        <v>344.68799999999999</v>
      </c>
      <c r="D17" s="3">
        <v>0.02</v>
      </c>
    </row>
    <row r="18" spans="1:4" x14ac:dyDescent="0.2">
      <c r="A18" s="4">
        <v>345.06900000000002</v>
      </c>
      <c r="B18" s="4">
        <v>-0.73</v>
      </c>
      <c r="C18" s="3">
        <v>345.06900000000002</v>
      </c>
      <c r="D18" s="3">
        <v>-1.44</v>
      </c>
    </row>
    <row r="19" spans="1:4" x14ac:dyDescent="0.2">
      <c r="A19" s="4">
        <v>345.45</v>
      </c>
      <c r="B19" s="4">
        <v>1.33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-0.41</v>
      </c>
      <c r="C20" s="3">
        <v>345.83100000000002</v>
      </c>
      <c r="D20" s="3">
        <v>-0.16</v>
      </c>
    </row>
    <row r="21" spans="1:4" x14ac:dyDescent="0.2">
      <c r="A21" s="4">
        <v>346.21199999999999</v>
      </c>
      <c r="B21" s="4">
        <v>-0.83</v>
      </c>
      <c r="C21" s="3">
        <v>346.21199999999999</v>
      </c>
      <c r="D21" s="3">
        <v>-0.04</v>
      </c>
    </row>
    <row r="22" spans="1:4" x14ac:dyDescent="0.2">
      <c r="A22" s="4">
        <v>346.59300000000002</v>
      </c>
      <c r="B22" s="4">
        <v>-0.23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0.06</v>
      </c>
    </row>
    <row r="25" spans="1:4" x14ac:dyDescent="0.2">
      <c r="A25" s="4">
        <v>347.73599999999999</v>
      </c>
      <c r="B25" s="4">
        <v>0.03</v>
      </c>
      <c r="C25" s="3">
        <v>347.73599999999999</v>
      </c>
      <c r="D25" s="3">
        <v>0.04</v>
      </c>
    </row>
    <row r="26" spans="1:4" x14ac:dyDescent="0.2">
      <c r="A26" s="4">
        <v>348.11700000000002</v>
      </c>
      <c r="B26" s="4">
        <v>0.03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0.03</v>
      </c>
      <c r="C51" s="3">
        <v>357.625</v>
      </c>
      <c r="D51" s="3">
        <v>0.05</v>
      </c>
    </row>
    <row r="52" spans="1:4" x14ac:dyDescent="0.2">
      <c r="A52" s="4">
        <v>358.005</v>
      </c>
      <c r="B52" s="4">
        <v>0.02</v>
      </c>
      <c r="C52" s="3">
        <v>358.005</v>
      </c>
      <c r="D52" s="3">
        <v>0.04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7.0000000000000007E-2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7.0000000000000007E-2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0.05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0.05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0.05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0.05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0.1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0.1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0.1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0.1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0.1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0.1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0.1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0.1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0.1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0.1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0.1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0.11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0.1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0.1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0.04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0.04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0.04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0.04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0.04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0.04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0.04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0.04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0.04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0.04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0.04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0.04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0.04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0.04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0.04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0.04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0.04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0.04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0.04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0.04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0.04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0.04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0.04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0.04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0.04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0.04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0.04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0.04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0.04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0.04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0.04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0.04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0.04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0.04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0.04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0.04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0.04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0.04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0.04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0.04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0.04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0.04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0.04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0.04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0.04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0.04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0.04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0.04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0.04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0.04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0.04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0.04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0.04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0.04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0.04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0.04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0.04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0.04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0.04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0.04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0.04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0.04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0.04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0.04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0.04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0.04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0.04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0.04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0.04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0.04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0.04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0.04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0.04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0.04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0.04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0.04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0.04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0.04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0.04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0.04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0.04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0.04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0.04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0.04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0.04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0.04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0.04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0.04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0.04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0.04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0.04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0.04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0.04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0.04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0.04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0.04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0.04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0.04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0.04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0.04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0.04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0.04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0.04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0.04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0.04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0.04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0.04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0.04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0.04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0.04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0.04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0.04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0.04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0.05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0.05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0.05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0.05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0.05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0.05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0.05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0.05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0.05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0.05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0.05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0.05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0.05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0.05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0.05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0.05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0.05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0.05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0.05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0.05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0.05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0.05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0.05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0.05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0.05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0.05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0.05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0.05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0.05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0.05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0.05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0.05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0.05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0.05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0.05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0.05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0.05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0.05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0.05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0.05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0.05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0.05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0.05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0.05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0.05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0.05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0.05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0.05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0.05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0.05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0.05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0.05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0.05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0.05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0.05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0.05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0.05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0.05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0.05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0.05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0.05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0.05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0.05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0.05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0.05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0.05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0.05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0.05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0.05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0.05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0.05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0.05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0.05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0.05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0.05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0.05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0.05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0.05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0.05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0.05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0.05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0.05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0.05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0.05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0.05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0.05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0.05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0.05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0.05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0.05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0.05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0.05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0.05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0.05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0.05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0.05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0.05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0.05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0.05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0.05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0.05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0.05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0.05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0.05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0.05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0.05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0.05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0.05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0.05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0.05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0.05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0.05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0.05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0.05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0.05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0.05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0.05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0.05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0.05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0.05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0.05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0.05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0.05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0.05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0.05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0.05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0.05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0.05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0.05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0.05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0.05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0.05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0.05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0.05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0.05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0.05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0.05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0.05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0.05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0.05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0.05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0.05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0.05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0.05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0.05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0.05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0.05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0.05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0.05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0.05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0.05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0.05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0.05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0.05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0.05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0.05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0.05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0.05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0.05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0.05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0.05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0.05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0.05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0.05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0.05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0.05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0.05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0.05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0.05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0.05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0.05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0.05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0.05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0.05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0.05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0.05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0.05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0.05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0.05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0.05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0.06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0.06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0.06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0.06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0.06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0.06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0.06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0.06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0.06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0.06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0.06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0.06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0.06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0.06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0.06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0.06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0.06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0.06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0.06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0.06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0.06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0.06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0.06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0.06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0.06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0.06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0.06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0.06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0.06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0.06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0.06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0.06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0.06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0.06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0.06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0.06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0.06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0.06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0.06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0.06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0.06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0.06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0.06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7.0000000000000007E-2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7.0000000000000007E-2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7.0000000000000007E-2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7.0000000000000007E-2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7.0000000000000007E-2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7.0000000000000007E-2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7.0000000000000007E-2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7.0000000000000007E-2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7.0000000000000007E-2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7.0000000000000007E-2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7.0000000000000007E-2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7.0000000000000007E-2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7.0000000000000007E-2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7.0000000000000007E-2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7.0000000000000007E-2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7.0000000000000007E-2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7.0000000000000007E-2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7.0000000000000007E-2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7.0000000000000007E-2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7.0000000000000007E-2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0.08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0.22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0.23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0.23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0.24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0.18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1.95</v>
      </c>
      <c r="C2" s="3">
        <v>338.96600000000001</v>
      </c>
      <c r="D2" s="3">
        <v>0.72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1.78</v>
      </c>
      <c r="H3" s="5">
        <f>B252</f>
        <v>0.05</v>
      </c>
      <c r="I3" s="5">
        <f>B650</f>
        <v>0.05</v>
      </c>
      <c r="J3" s="5">
        <f>B1091</f>
        <v>0.05</v>
      </c>
      <c r="K3" s="6">
        <f>D252</f>
        <v>0.1</v>
      </c>
      <c r="L3" s="6">
        <f>D650</f>
        <v>0.1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-0.83</v>
      </c>
      <c r="C7" s="3">
        <v>340.875</v>
      </c>
      <c r="D7" s="3">
        <v>-0.65</v>
      </c>
    </row>
    <row r="8" spans="1:16" x14ac:dyDescent="0.2">
      <c r="A8" s="4">
        <v>341.25599999999997</v>
      </c>
      <c r="B8" s="4">
        <v>-0.67</v>
      </c>
      <c r="C8" s="3">
        <v>341.25599999999997</v>
      </c>
      <c r="D8" s="3">
        <v>-0.59</v>
      </c>
    </row>
    <row r="9" spans="1:16" x14ac:dyDescent="0.2">
      <c r="A9" s="4">
        <v>341.63799999999998</v>
      </c>
      <c r="B9" s="4">
        <v>-0.51</v>
      </c>
      <c r="C9" s="3">
        <v>341.63799999999998</v>
      </c>
      <c r="D9" s="3">
        <v>-0.31</v>
      </c>
    </row>
    <row r="10" spans="1:16" x14ac:dyDescent="0.2">
      <c r="A10" s="4">
        <v>342.01900000000001</v>
      </c>
      <c r="B10" s="4">
        <v>-0.55000000000000004</v>
      </c>
      <c r="C10" s="3">
        <v>342.01900000000001</v>
      </c>
      <c r="D10" s="3">
        <v>-0.61</v>
      </c>
    </row>
    <row r="11" spans="1:16" x14ac:dyDescent="0.2">
      <c r="A11" s="4">
        <v>342.4</v>
      </c>
      <c r="B11" s="4">
        <v>0</v>
      </c>
      <c r="C11" s="3">
        <v>342.4</v>
      </c>
      <c r="D11" s="3">
        <v>-1.03</v>
      </c>
    </row>
    <row r="12" spans="1:16" x14ac:dyDescent="0.2">
      <c r="A12" s="4">
        <v>342.78199999999998</v>
      </c>
      <c r="B12" s="4">
        <v>0.21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0.21</v>
      </c>
    </row>
    <row r="14" spans="1:16" x14ac:dyDescent="0.2">
      <c r="A14" s="4">
        <v>343.54399999999998</v>
      </c>
      <c r="B14" s="4">
        <v>-0.18</v>
      </c>
      <c r="C14" s="3">
        <v>343.54399999999998</v>
      </c>
      <c r="D14" s="3">
        <v>0.35</v>
      </c>
    </row>
    <row r="15" spans="1:16" x14ac:dyDescent="0.2">
      <c r="A15" s="4">
        <v>343.92599999999999</v>
      </c>
      <c r="B15" s="4">
        <v>-0.23</v>
      </c>
      <c r="C15" s="3">
        <v>343.92599999999999</v>
      </c>
      <c r="D15" s="3">
        <v>0.36</v>
      </c>
    </row>
    <row r="16" spans="1:16" x14ac:dyDescent="0.2">
      <c r="A16" s="4">
        <v>344.30700000000002</v>
      </c>
      <c r="B16" s="4">
        <v>-0.99</v>
      </c>
      <c r="C16" s="3">
        <v>344.30700000000002</v>
      </c>
      <c r="D16" s="3">
        <v>-0.38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-0.27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-0.8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-0.35</v>
      </c>
      <c r="C20" s="3">
        <v>345.83100000000002</v>
      </c>
      <c r="D20" s="3">
        <v>1.03</v>
      </c>
    </row>
    <row r="21" spans="1:4" x14ac:dyDescent="0.2">
      <c r="A21" s="4">
        <v>346.21199999999999</v>
      </c>
      <c r="B21" s="4">
        <v>-0.8</v>
      </c>
      <c r="C21" s="3">
        <v>346.21199999999999</v>
      </c>
      <c r="D21" s="3">
        <v>-0.28000000000000003</v>
      </c>
    </row>
    <row r="22" spans="1:4" x14ac:dyDescent="0.2">
      <c r="A22" s="4">
        <v>346.59300000000002</v>
      </c>
      <c r="B22" s="4">
        <v>-0.3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</v>
      </c>
    </row>
    <row r="24" spans="1:4" x14ac:dyDescent="0.2">
      <c r="A24" s="4">
        <v>347.35500000000002</v>
      </c>
      <c r="B24" s="4">
        <v>-0.01</v>
      </c>
      <c r="C24" s="3">
        <v>347.35500000000002</v>
      </c>
      <c r="D24" s="3">
        <v>0.05</v>
      </c>
    </row>
    <row r="25" spans="1:4" x14ac:dyDescent="0.2">
      <c r="A25" s="4">
        <v>347.73599999999999</v>
      </c>
      <c r="B25" s="4">
        <v>0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0.02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0.04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0.09</v>
      </c>
    </row>
    <row r="33" spans="1:4" x14ac:dyDescent="0.2">
      <c r="A33" s="4">
        <v>350.78199999999998</v>
      </c>
      <c r="B33" s="4">
        <v>7.0000000000000007E-2</v>
      </c>
      <c r="C33" s="3">
        <v>350.78199999999998</v>
      </c>
      <c r="D33" s="3">
        <v>0.09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0.06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0.06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0.04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0.06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7.0000000000000007E-2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0.08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0.01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0.06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0.05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0.06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0.06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0.06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0.06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0.06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0.06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0.06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0.05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0.05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0.05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0.05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0.1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0.1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0.1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0.1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0.1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0.05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0.05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0.05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0.05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0.05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0.05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0.09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0.09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0.09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0.09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0.09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0.09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0.09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0.09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0.09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0.09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0.09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0.09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0.09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0.09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0.09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0.09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0.09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0.09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0.09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0.09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</v>
      </c>
    </row>
    <row r="647" spans="1:4" x14ac:dyDescent="0.2">
      <c r="A647" s="4">
        <v>576.66499999999996</v>
      </c>
      <c r="B647" s="4">
        <v>0.05</v>
      </c>
      <c r="C647" s="3">
        <v>576.66499999999996</v>
      </c>
      <c r="D647" s="3">
        <v>0.1</v>
      </c>
    </row>
    <row r="648" spans="1:4" x14ac:dyDescent="0.2">
      <c r="A648" s="4">
        <v>577.02</v>
      </c>
      <c r="B648" s="4">
        <v>0.05</v>
      </c>
      <c r="C648" s="3">
        <v>577.02</v>
      </c>
      <c r="D648" s="3">
        <v>0.1</v>
      </c>
    </row>
    <row r="649" spans="1:4" x14ac:dyDescent="0.2">
      <c r="A649" s="4">
        <v>577.37400000000002</v>
      </c>
      <c r="B649" s="4">
        <v>0.05</v>
      </c>
      <c r="C649" s="3">
        <v>577.37400000000002</v>
      </c>
      <c r="D649" s="3">
        <v>0.1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0.1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0.1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0.1</v>
      </c>
    </row>
    <row r="653" spans="1:4" x14ac:dyDescent="0.2">
      <c r="A653" s="4">
        <v>578.79200000000003</v>
      </c>
      <c r="B653" s="4">
        <v>0.05</v>
      </c>
      <c r="C653" s="3">
        <v>578.79200000000003</v>
      </c>
      <c r="D653" s="3">
        <v>0.1</v>
      </c>
    </row>
    <row r="654" spans="1:4" x14ac:dyDescent="0.2">
      <c r="A654" s="4">
        <v>579.14700000000005</v>
      </c>
      <c r="B654" s="4">
        <v>0.05</v>
      </c>
      <c r="C654" s="3">
        <v>579.14700000000005</v>
      </c>
      <c r="D654" s="3">
        <v>0.1</v>
      </c>
    </row>
    <row r="655" spans="1:4" x14ac:dyDescent="0.2">
      <c r="A655" s="4">
        <v>579.50099999999998</v>
      </c>
      <c r="B655" s="4">
        <v>0.05</v>
      </c>
      <c r="C655" s="3">
        <v>579.50099999999998</v>
      </c>
      <c r="D655" s="3">
        <v>0.1</v>
      </c>
    </row>
    <row r="656" spans="1:4" x14ac:dyDescent="0.2">
      <c r="A656" s="4">
        <v>579.85500000000002</v>
      </c>
      <c r="B656" s="4">
        <v>0.05</v>
      </c>
      <c r="C656" s="3">
        <v>579.85500000000002</v>
      </c>
      <c r="D656" s="3">
        <v>0.1</v>
      </c>
    </row>
    <row r="657" spans="1:4" x14ac:dyDescent="0.2">
      <c r="A657" s="4">
        <v>580.21</v>
      </c>
      <c r="B657" s="4">
        <v>0.05</v>
      </c>
      <c r="C657" s="3">
        <v>580.21</v>
      </c>
      <c r="D657" s="3">
        <v>0.1</v>
      </c>
    </row>
    <row r="658" spans="1:4" x14ac:dyDescent="0.2">
      <c r="A658" s="4">
        <v>580.56399999999996</v>
      </c>
      <c r="B658" s="4">
        <v>0.05</v>
      </c>
      <c r="C658" s="3">
        <v>580.56399999999996</v>
      </c>
      <c r="D658" s="3">
        <v>0.1</v>
      </c>
    </row>
    <row r="659" spans="1:4" x14ac:dyDescent="0.2">
      <c r="A659" s="4">
        <v>580.91800000000001</v>
      </c>
      <c r="B659" s="4">
        <v>0.05</v>
      </c>
      <c r="C659" s="3">
        <v>580.91800000000001</v>
      </c>
      <c r="D659" s="3">
        <v>0.1</v>
      </c>
    </row>
    <row r="660" spans="1:4" x14ac:dyDescent="0.2">
      <c r="A660" s="4">
        <v>581.27200000000005</v>
      </c>
      <c r="B660" s="4">
        <v>0.05</v>
      </c>
      <c r="C660" s="3">
        <v>581.27200000000005</v>
      </c>
      <c r="D660" s="3">
        <v>0.1</v>
      </c>
    </row>
    <row r="661" spans="1:4" x14ac:dyDescent="0.2">
      <c r="A661" s="4">
        <v>581.62599999999998</v>
      </c>
      <c r="B661" s="4">
        <v>0.05</v>
      </c>
      <c r="C661" s="3">
        <v>581.62599999999998</v>
      </c>
      <c r="D661" s="3">
        <v>0.1</v>
      </c>
    </row>
    <row r="662" spans="1:4" x14ac:dyDescent="0.2">
      <c r="A662" s="4">
        <v>581.98</v>
      </c>
      <c r="B662" s="4">
        <v>0.05</v>
      </c>
      <c r="C662" s="3">
        <v>581.98</v>
      </c>
      <c r="D662" s="3">
        <v>0.1</v>
      </c>
    </row>
    <row r="663" spans="1:4" x14ac:dyDescent="0.2">
      <c r="A663" s="4">
        <v>582.33399999999995</v>
      </c>
      <c r="B663" s="4">
        <v>0.05</v>
      </c>
      <c r="C663" s="3">
        <v>582.33399999999995</v>
      </c>
      <c r="D663" s="3">
        <v>0.1</v>
      </c>
    </row>
    <row r="664" spans="1:4" x14ac:dyDescent="0.2">
      <c r="A664" s="4">
        <v>582.68799999999999</v>
      </c>
      <c r="B664" s="4">
        <v>0.05</v>
      </c>
      <c r="C664" s="3">
        <v>582.68799999999999</v>
      </c>
      <c r="D664" s="3">
        <v>0.1</v>
      </c>
    </row>
    <row r="665" spans="1:4" x14ac:dyDescent="0.2">
      <c r="A665" s="4">
        <v>583.04200000000003</v>
      </c>
      <c r="B665" s="4">
        <v>0.05</v>
      </c>
      <c r="C665" s="3">
        <v>583.04200000000003</v>
      </c>
      <c r="D665" s="3">
        <v>0.1</v>
      </c>
    </row>
    <row r="666" spans="1:4" x14ac:dyDescent="0.2">
      <c r="A666" s="4">
        <v>583.39599999999996</v>
      </c>
      <c r="B666" s="4">
        <v>0.05</v>
      </c>
      <c r="C666" s="3">
        <v>583.39599999999996</v>
      </c>
      <c r="D666" s="3">
        <v>0.1</v>
      </c>
    </row>
    <row r="667" spans="1:4" x14ac:dyDescent="0.2">
      <c r="A667" s="4">
        <v>583.75</v>
      </c>
      <c r="B667" s="4">
        <v>0.05</v>
      </c>
      <c r="C667" s="3">
        <v>583.75</v>
      </c>
      <c r="D667" s="3">
        <v>0.1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0.05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0.05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0.05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0.05</v>
      </c>
      <c r="C677" s="3">
        <v>587.28499999999997</v>
      </c>
      <c r="D677" s="3">
        <v>0.09</v>
      </c>
    </row>
    <row r="678" spans="1:4" x14ac:dyDescent="0.2">
      <c r="A678" s="4">
        <v>587.63900000000001</v>
      </c>
      <c r="B678" s="4">
        <v>0.05</v>
      </c>
      <c r="C678" s="3">
        <v>587.63900000000001</v>
      </c>
      <c r="D678" s="3">
        <v>0.09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0.09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0.09</v>
      </c>
    </row>
    <row r="681" spans="1:4" x14ac:dyDescent="0.2">
      <c r="A681" s="4">
        <v>588.69799999999998</v>
      </c>
      <c r="B681" s="4">
        <v>0.05</v>
      </c>
      <c r="C681" s="3">
        <v>588.69799999999998</v>
      </c>
      <c r="D681" s="3">
        <v>0.09</v>
      </c>
    </row>
    <row r="682" spans="1:4" x14ac:dyDescent="0.2">
      <c r="A682" s="4">
        <v>589.05100000000004</v>
      </c>
      <c r="B682" s="4">
        <v>0.05</v>
      </c>
      <c r="C682" s="3">
        <v>589.05100000000004</v>
      </c>
      <c r="D682" s="3">
        <v>0.09</v>
      </c>
    </row>
    <row r="683" spans="1:4" x14ac:dyDescent="0.2">
      <c r="A683" s="4">
        <v>589.404</v>
      </c>
      <c r="B683" s="4">
        <v>0.05</v>
      </c>
      <c r="C683" s="3">
        <v>589.404</v>
      </c>
      <c r="D683" s="3">
        <v>0.09</v>
      </c>
    </row>
    <row r="684" spans="1:4" x14ac:dyDescent="0.2">
      <c r="A684" s="4">
        <v>589.75699999999995</v>
      </c>
      <c r="B684" s="4">
        <v>0.05</v>
      </c>
      <c r="C684" s="3">
        <v>589.75699999999995</v>
      </c>
      <c r="D684" s="3">
        <v>0.09</v>
      </c>
    </row>
    <row r="685" spans="1:4" x14ac:dyDescent="0.2">
      <c r="A685" s="4">
        <v>590.11</v>
      </c>
      <c r="B685" s="4">
        <v>0.05</v>
      </c>
      <c r="C685" s="3">
        <v>590.11</v>
      </c>
      <c r="D685" s="3">
        <v>0.09</v>
      </c>
    </row>
    <row r="686" spans="1:4" x14ac:dyDescent="0.2">
      <c r="A686" s="4">
        <v>590.46299999999997</v>
      </c>
      <c r="B686" s="4">
        <v>0.05</v>
      </c>
      <c r="C686" s="3">
        <v>590.46299999999997</v>
      </c>
      <c r="D686" s="3">
        <v>0.09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0.09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0.09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0.09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0.09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0.09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0.09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0.09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0.08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0.08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0.08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0.08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0.04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0.04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0.04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0.04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0.04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0.04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0.04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0.04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0.04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0.04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0.04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0.04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0.04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0.05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0.05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0.05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0.05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0.05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0.05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0.05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0.05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0.05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0.05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0.05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0.05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0.05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0.05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0.05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0.05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0.05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0.05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0.05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0.05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0.05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0.05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0.05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0.05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0.05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0.05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0.05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0.05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0.05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0.05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0.05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0.05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0.05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0.05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0.05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0.05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0.06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0.06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0.06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0.06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0.06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0.06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0.06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0.06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0.06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0.06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0.06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0.06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0.06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0.06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0.06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0.06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0.06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0.06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0.06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0.06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0.06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0.06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0.06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0.06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0.06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0.06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0.06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0.06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0.06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0.06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0.06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0.06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0.06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0.06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0.06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0.06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0.06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0.06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0.06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0.06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0.06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0.06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0.06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0.06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0.06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0.06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0.06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0.06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0.06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0.06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0.06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0.06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0.06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0.06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0.06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0.06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0.06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0.06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0.06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0.06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0.06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0.06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0.06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0.06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0.06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0.06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0.06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0.06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0.06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0.06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0.06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0.06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0.06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0.06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0.06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0.06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0.06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0.06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0.06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0.06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0.06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0.06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0.06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0.06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0.06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0.06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0.06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0.06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0.06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0.06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0.06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0.06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0.06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0.06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0.06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0.06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0.06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0.06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0.06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0.06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0.06</v>
      </c>
      <c r="C1199" s="3">
        <v>765.36800000000005</v>
      </c>
      <c r="D1199" s="3">
        <v>0.06</v>
      </c>
    </row>
    <row r="1200" spans="1:4" x14ac:dyDescent="0.2">
      <c r="A1200" s="4">
        <v>765.69600000000003</v>
      </c>
      <c r="B1200" s="4">
        <v>0.06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0.06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0.06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0.06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0.06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0.06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0.06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0.06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0.06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0.06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0.06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0.06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0.06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0.06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0.06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0.06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0.06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0.06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0.06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0.06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0.06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0.06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0.06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0.06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0.06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0.06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0.06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0.06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0.06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0.06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0.06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0.06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0.06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0.06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0.06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0.06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0.06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0.06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0.06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0.06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0.06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0.06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0.06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0.06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0.06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0.06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0.06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0.06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0.06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0.06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0.06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0.06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0.06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0.06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0.06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0.06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0.06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0.06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0.06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0.06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0.06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0.06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0.06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0.06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0.06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0.06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0.06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0.06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0.06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0.06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0.06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0.06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0.06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0.06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0.06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0.06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0.06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0.06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0.06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0.06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0.06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0.06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0.06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0.06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0.06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0.06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0.06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0.06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0.06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0.06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0.06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0.06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0.06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0.06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0.06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0.06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0.06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0.06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0.06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0.06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0.06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0.06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0.06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0.06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0.06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0.06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0.06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0.06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0.06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0.06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0.06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0.06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0.06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0.06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0.06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0.06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0.06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0.06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0.06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0.06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0.06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0.06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0.06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0.06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0.06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0.06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0.06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0.06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0.06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0.06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0.06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0.06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0.06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0.06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0.06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0.06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0.06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0.06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0.06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0.06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0.06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0.06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0.06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0.06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0.06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0.06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0.06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0.06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0.06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0.06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0.06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0.06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0.06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0.06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0.06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0.06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0.06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0.06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0.06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0.06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0.06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0.06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0.06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0.06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0.05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0.06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0.06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0.06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0.06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0.06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0.06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0.06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0.06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0.06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0.06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0.06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0.06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0.06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0.06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0.06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0.06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0.06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0.06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0.06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0.06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0.06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0.06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0.06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0.06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0.06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0.06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0.06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0.06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0.06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0.06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0.06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0.06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0.06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0.06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0.06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0.06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0.06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0.06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0.06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0.06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0.06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0.06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0.06</v>
      </c>
      <c r="C1407" s="3">
        <v>832.62099999999998</v>
      </c>
      <c r="D1407" s="3">
        <v>0.06</v>
      </c>
    </row>
    <row r="1408" spans="1:4" x14ac:dyDescent="0.2">
      <c r="A1408" s="4">
        <v>832.93899999999996</v>
      </c>
      <c r="B1408" s="4">
        <v>0.06</v>
      </c>
      <c r="C1408" s="3">
        <v>832.93899999999996</v>
      </c>
      <c r="D1408" s="3">
        <v>0.06</v>
      </c>
    </row>
    <row r="1409" spans="1:4" x14ac:dyDescent="0.2">
      <c r="A1409" s="4">
        <v>833.25699999999995</v>
      </c>
      <c r="B1409" s="4">
        <v>0.06</v>
      </c>
      <c r="C1409" s="3">
        <v>833.25699999999995</v>
      </c>
      <c r="D1409" s="3">
        <v>0.06</v>
      </c>
    </row>
    <row r="1410" spans="1:4" x14ac:dyDescent="0.2">
      <c r="A1410" s="4">
        <v>833.57500000000005</v>
      </c>
      <c r="B1410" s="4">
        <v>0.06</v>
      </c>
      <c r="C1410" s="3">
        <v>833.57500000000005</v>
      </c>
      <c r="D1410" s="3">
        <v>0.06</v>
      </c>
    </row>
    <row r="1411" spans="1:4" x14ac:dyDescent="0.2">
      <c r="A1411" s="4">
        <v>833.89300000000003</v>
      </c>
      <c r="B1411" s="4">
        <v>0.06</v>
      </c>
      <c r="C1411" s="3">
        <v>833.89300000000003</v>
      </c>
      <c r="D1411" s="3">
        <v>0.06</v>
      </c>
    </row>
    <row r="1412" spans="1:4" x14ac:dyDescent="0.2">
      <c r="A1412" s="4">
        <v>834.21100000000001</v>
      </c>
      <c r="B1412" s="4">
        <v>0.06</v>
      </c>
      <c r="C1412" s="3">
        <v>834.21100000000001</v>
      </c>
      <c r="D1412" s="3">
        <v>0.06</v>
      </c>
    </row>
    <row r="1413" spans="1:4" x14ac:dyDescent="0.2">
      <c r="A1413" s="4">
        <v>834.529</v>
      </c>
      <c r="B1413" s="4">
        <v>0.06</v>
      </c>
      <c r="C1413" s="3">
        <v>834.529</v>
      </c>
      <c r="D1413" s="3">
        <v>0.06</v>
      </c>
    </row>
    <row r="1414" spans="1:4" x14ac:dyDescent="0.2">
      <c r="A1414" s="4">
        <v>834.846</v>
      </c>
      <c r="B1414" s="4">
        <v>0.06</v>
      </c>
      <c r="C1414" s="3">
        <v>834.846</v>
      </c>
      <c r="D1414" s="3">
        <v>0.06</v>
      </c>
    </row>
    <row r="1415" spans="1:4" x14ac:dyDescent="0.2">
      <c r="A1415" s="4">
        <v>835.16399999999999</v>
      </c>
      <c r="B1415" s="4">
        <v>0.06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0.06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0.06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0.06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0.06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0.06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0.06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0.06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0.06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0.06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0.06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0.06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0.06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0.06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0.06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0.06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0.06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0.06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0.06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0.06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0.06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0.06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0.06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0.06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0.06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0.06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0.06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0.06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0.06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0.06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0.06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0.06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0.06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0.06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0.06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0.06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7.0000000000000007E-2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7.0000000000000007E-2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7.0000000000000007E-2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7.0000000000000007E-2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7.0000000000000007E-2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7.0000000000000007E-2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7.0000000000000007E-2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7.0000000000000007E-2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7.0000000000000007E-2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7.0000000000000007E-2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7.0000000000000007E-2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7.0000000000000007E-2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7.0000000000000007E-2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7.0000000000000007E-2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7.0000000000000007E-2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7.0000000000000007E-2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7.0000000000000007E-2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7.0000000000000007E-2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7.0000000000000007E-2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7.0000000000000007E-2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7.0000000000000007E-2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7.0000000000000007E-2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7.0000000000000007E-2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7.0000000000000007E-2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7.0000000000000007E-2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7.0000000000000007E-2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7.0000000000000007E-2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7.0000000000000007E-2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7.0000000000000007E-2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7.0000000000000007E-2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7.0000000000000007E-2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7.0000000000000007E-2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7.0000000000000007E-2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7.0000000000000007E-2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7.0000000000000007E-2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7.0000000000000007E-2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7.0000000000000007E-2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7.0000000000000007E-2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7.0000000000000007E-2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7.0000000000000007E-2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7.0000000000000007E-2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7.0000000000000007E-2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7.0000000000000007E-2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7.0000000000000007E-2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7.0000000000000007E-2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7.0000000000000007E-2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7.0000000000000007E-2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7.0000000000000007E-2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7.0000000000000007E-2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7.0000000000000007E-2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7.0000000000000007E-2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7.0000000000000007E-2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7.0000000000000007E-2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7.0000000000000007E-2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7.0000000000000007E-2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7.0000000000000007E-2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7.0000000000000007E-2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7.0000000000000007E-2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7.0000000000000007E-2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7.0000000000000007E-2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7.0000000000000007E-2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7.0000000000000007E-2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7.0000000000000007E-2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7.0000000000000007E-2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7.0000000000000007E-2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7.0000000000000007E-2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7.0000000000000007E-2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7.0000000000000007E-2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7.0000000000000007E-2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7.0000000000000007E-2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7.0000000000000007E-2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7.0000000000000007E-2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7.0000000000000007E-2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7.0000000000000007E-2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7.0000000000000007E-2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7.0000000000000007E-2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7.0000000000000007E-2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7.0000000000000007E-2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7.0000000000000007E-2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7.0000000000000007E-2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7.0000000000000007E-2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7.0000000000000007E-2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7.0000000000000007E-2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7.0000000000000007E-2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7.0000000000000007E-2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7.0000000000000007E-2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7.0000000000000007E-2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7.0000000000000007E-2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7.0000000000000007E-2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7.0000000000000007E-2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7.0000000000000007E-2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7.0000000000000007E-2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7.0000000000000007E-2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7.0000000000000007E-2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7.0000000000000007E-2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7.0000000000000007E-2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7.0000000000000007E-2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7.0000000000000007E-2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7.0000000000000007E-2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7.0000000000000007E-2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7.0000000000000007E-2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7.0000000000000007E-2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7.0000000000000007E-2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7.0000000000000007E-2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7.0000000000000007E-2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7.0000000000000007E-2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7.0000000000000007E-2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7.0000000000000007E-2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7.0000000000000007E-2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7.0000000000000007E-2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7.0000000000000007E-2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7.0000000000000007E-2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7.0000000000000007E-2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7.0000000000000007E-2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7.0000000000000007E-2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7.0000000000000007E-2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7.0000000000000007E-2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7.0000000000000007E-2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7.0000000000000007E-2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7.0000000000000007E-2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7.0000000000000007E-2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7.0000000000000007E-2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7.0000000000000007E-2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7.0000000000000007E-2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7.0000000000000007E-2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7.0000000000000007E-2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7.0000000000000007E-2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7.0000000000000007E-2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7.0000000000000007E-2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7.0000000000000007E-2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7.0000000000000007E-2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7.0000000000000007E-2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7.0000000000000007E-2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7.0000000000000007E-2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7.0000000000000007E-2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7.0000000000000007E-2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7.0000000000000007E-2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7.0000000000000007E-2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7.0000000000000007E-2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7.0000000000000007E-2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7.0000000000000007E-2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7.0000000000000007E-2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7.0000000000000007E-2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7.0000000000000007E-2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7.0000000000000007E-2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7.0000000000000007E-2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7.0000000000000007E-2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7.0000000000000007E-2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7.0000000000000007E-2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7.0000000000000007E-2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7.0000000000000007E-2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7.0000000000000007E-2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7.0000000000000007E-2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7.0000000000000007E-2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7.0000000000000007E-2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7.0000000000000007E-2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7.0000000000000007E-2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7.0000000000000007E-2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7.0000000000000007E-2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7.0000000000000007E-2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7.0000000000000007E-2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7.0000000000000007E-2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7.0000000000000007E-2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7.0000000000000007E-2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7.0000000000000007E-2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7.0000000000000007E-2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7.0000000000000007E-2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0.08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7.0000000000000007E-2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0.08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0.08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0.08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0.08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0.08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0.08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0.08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0.08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0.08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0.08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0.08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0.08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0.08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0.08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0.08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0.08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0.08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7.0000000000000007E-2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7.0000000000000007E-2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7.0000000000000007E-2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7.0000000000000007E-2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7.0000000000000007E-2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7.0000000000000007E-2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0.08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0.08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0.08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0.08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0.08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0.08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0.08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0.08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0.08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0.08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0.08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0.08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0.08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0.08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0.08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0.08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0.08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0.08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0.08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0.08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0.08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0.08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0.08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0.08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0.08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0.08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0.08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0.08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0.08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0.08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0.08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0.08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0.08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0.08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0.08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0.08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0.08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0.08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0.08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0.08</v>
      </c>
      <c r="C1682" s="3">
        <v>918.09900000000005</v>
      </c>
      <c r="D1682" s="3">
        <v>0.08</v>
      </c>
    </row>
    <row r="1683" spans="1:4" x14ac:dyDescent="0.2">
      <c r="A1683" s="4">
        <v>918.40200000000004</v>
      </c>
      <c r="B1683" s="4">
        <v>0.08</v>
      </c>
      <c r="C1683" s="3">
        <v>918.40200000000004</v>
      </c>
      <c r="D1683" s="3">
        <v>0.08</v>
      </c>
    </row>
    <row r="1684" spans="1:4" x14ac:dyDescent="0.2">
      <c r="A1684" s="4">
        <v>918.70600000000002</v>
      </c>
      <c r="B1684" s="4">
        <v>0.08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0.08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0.08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0.08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0.08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0.08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0.08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0.08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0.08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0.08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0.08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0.08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0.08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0.08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0.08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0.08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0.09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0.09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0.09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0.09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0.09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0.09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0.09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0.09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0.09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0.09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0.09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0.09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0.09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0.09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0.09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0.09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0.09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0.09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0.09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0.09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0.1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0.1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0.1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0.1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0.1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0.1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0.1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0.1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0.1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0.1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0.1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0.1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0.1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0.11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0.11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0.12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0.12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0.12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0.12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0.12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0.12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0.12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0.12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0.12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0.12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0.13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0.13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0.13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0.13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0.13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0.13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0.13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0.13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0.13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0.13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0.14000000000000001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0.14000000000000001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0.14000000000000001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0.14000000000000001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0.14000000000000001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0.14000000000000001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0.14000000000000001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0.15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0.15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0.15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0.15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0.15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0.15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0.16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0.16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0.16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0.16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0.17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0.17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0.17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0.17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0.18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0.18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0.18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0.18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0.19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0.19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0.19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0.19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0.19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0.2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0.2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0.2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0.2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0.21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0.21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0.21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0.21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0.21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0.22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0.22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0.22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0.23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0.23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0.23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0.23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0.23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0.23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0.23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0.23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0.24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0.24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0.24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0.24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0.24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0.24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0.24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0.24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0.24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0.24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0.24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0.24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0.24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0.24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0.24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0.24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0.24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0.24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0.24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0.25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0.25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0.25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0.25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0.25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0.25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0.25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0.25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0.25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0.25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0.25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0.25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0.25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0.25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0.25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0.25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0.25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0.25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0.25</v>
      </c>
      <c r="C1866" s="3">
        <v>973.02</v>
      </c>
      <c r="D1866" s="3">
        <v>0.25</v>
      </c>
    </row>
    <row r="1867" spans="1:4" x14ac:dyDescent="0.2">
      <c r="A1867" s="4">
        <v>973.31399999999996</v>
      </c>
      <c r="B1867" s="4">
        <v>0.25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0.25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0.25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0.25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0.25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0.25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0.25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0.25</v>
      </c>
      <c r="C1874" s="3">
        <v>975.36599999999999</v>
      </c>
      <c r="D1874" s="3">
        <v>0.25</v>
      </c>
    </row>
    <row r="1875" spans="1:4" x14ac:dyDescent="0.2">
      <c r="A1875" s="4">
        <v>975.65899999999999</v>
      </c>
      <c r="B1875" s="4">
        <v>0.25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0.25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0.25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0.25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0.25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0.25</v>
      </c>
      <c r="C1880" s="3">
        <v>977.12300000000005</v>
      </c>
      <c r="D1880" s="3">
        <v>0.24</v>
      </c>
    </row>
    <row r="1881" spans="1:4" x14ac:dyDescent="0.2">
      <c r="A1881" s="4">
        <v>977.41499999999996</v>
      </c>
      <c r="B1881" s="4">
        <v>0.25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0.25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0.25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0.25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0.25</v>
      </c>
      <c r="C1885" s="3">
        <v>978.58500000000004</v>
      </c>
      <c r="D1885" s="3">
        <v>0.24</v>
      </c>
    </row>
    <row r="1886" spans="1:4" x14ac:dyDescent="0.2">
      <c r="A1886" s="4">
        <v>978.87699999999995</v>
      </c>
      <c r="B1886" s="4">
        <v>0.25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0.25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0.25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0.25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0.25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0.25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0.25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0.25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0.25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0.25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0.25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0.24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0.24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0.24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0.24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0.24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0.24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0.24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0.24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0.24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0.24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0.24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0.24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0.24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0.24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0.24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0.24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0.24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0.24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0.24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0.24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0.23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0.23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0.23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0.23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0.23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0.23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0.23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0.23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0.23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0.23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0.22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0.22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0.22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0.22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0.22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0.21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0.21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0.21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0.21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0.21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0.21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0.21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0.21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0.21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0.21</v>
      </c>
      <c r="C1968" s="3">
        <v>1002.657</v>
      </c>
      <c r="D1968" s="3">
        <v>0.21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0.21</v>
      </c>
    </row>
    <row r="1970" spans="1:4" x14ac:dyDescent="0.2">
      <c r="A1970" s="4">
        <v>1003.2329999999999</v>
      </c>
      <c r="B1970" s="4">
        <v>0.21</v>
      </c>
      <c r="C1970" s="3">
        <v>1003.2329999999999</v>
      </c>
      <c r="D1970" s="3">
        <v>0.21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0.19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0.18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0.18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0.19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0.18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0.18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0.17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0.17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0.16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0.16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0.16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0.15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0.15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0.15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2019-05-09T22:22:30Z</dcterms:modified>
</cp:coreProperties>
</file>