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H3" i="32" l="1"/>
  <c r="I3" i="32"/>
  <c r="J3" i="32"/>
  <c r="AC38" i="1" l="1"/>
  <c r="V38" i="1"/>
  <c r="N38" i="1" s="1"/>
  <c r="U38" i="1"/>
  <c r="AB38" i="1" s="1"/>
  <c r="AC37" i="1"/>
  <c r="AB37" i="1"/>
  <c r="V37" i="1"/>
  <c r="N37" i="1" s="1"/>
  <c r="U37" i="1"/>
  <c r="AC36" i="1"/>
  <c r="V36" i="1"/>
  <c r="N36" i="1" s="1"/>
  <c r="U36" i="1"/>
  <c r="AB36" i="1" s="1"/>
  <c r="AC35" i="1"/>
  <c r="V35" i="1"/>
  <c r="N35" i="1" s="1"/>
  <c r="U35" i="1"/>
  <c r="AB35" i="1" s="1"/>
  <c r="AC34" i="1"/>
  <c r="V34" i="1"/>
  <c r="N34" i="1" s="1"/>
  <c r="U34" i="1"/>
  <c r="AB34" i="1" s="1"/>
  <c r="AC33" i="1"/>
  <c r="AB33" i="1"/>
  <c r="M33" i="1" s="1"/>
  <c r="V33" i="1"/>
  <c r="N33" i="1" s="1"/>
  <c r="U33" i="1"/>
  <c r="AC32" i="1"/>
  <c r="V32" i="1"/>
  <c r="N32" i="1" s="1"/>
  <c r="U32" i="1"/>
  <c r="AB32" i="1" s="1"/>
  <c r="AC31" i="1"/>
  <c r="V31" i="1"/>
  <c r="N31" i="1" s="1"/>
  <c r="U31" i="1"/>
  <c r="AB31" i="1" s="1"/>
  <c r="M31" i="1" s="1"/>
  <c r="AC30" i="1"/>
  <c r="V30" i="1"/>
  <c r="N30" i="1" s="1"/>
  <c r="U30" i="1"/>
  <c r="AB30" i="1" s="1"/>
  <c r="AC29" i="1"/>
  <c r="AB29" i="1"/>
  <c r="V29" i="1"/>
  <c r="N29" i="1" s="1"/>
  <c r="U29" i="1"/>
  <c r="AC28" i="1"/>
  <c r="V28" i="1"/>
  <c r="N28" i="1" s="1"/>
  <c r="U28" i="1"/>
  <c r="AB28" i="1" s="1"/>
  <c r="AC27" i="1"/>
  <c r="V27" i="1"/>
  <c r="N27" i="1" s="1"/>
  <c r="U27" i="1"/>
  <c r="AB27" i="1" s="1"/>
  <c r="M27" i="1" s="1"/>
  <c r="AC26" i="1"/>
  <c r="V26" i="1"/>
  <c r="N26" i="1" s="1"/>
  <c r="U26" i="1"/>
  <c r="AB26" i="1" s="1"/>
  <c r="AC25" i="1"/>
  <c r="AB25" i="1"/>
  <c r="V25" i="1"/>
  <c r="N25" i="1" s="1"/>
  <c r="U25" i="1"/>
  <c r="AC24" i="1"/>
  <c r="V24" i="1"/>
  <c r="N24" i="1" s="1"/>
  <c r="U24" i="1"/>
  <c r="AB24" i="1" s="1"/>
  <c r="AC23" i="1"/>
  <c r="V23" i="1"/>
  <c r="U23" i="1"/>
  <c r="AB23" i="1" s="1"/>
  <c r="AC22" i="1"/>
  <c r="V22" i="1"/>
  <c r="U22" i="1"/>
  <c r="AB22" i="1" s="1"/>
  <c r="M22" i="1" s="1"/>
  <c r="N22" i="1"/>
  <c r="AC21" i="1"/>
  <c r="V21" i="1"/>
  <c r="U21" i="1"/>
  <c r="AB21" i="1" s="1"/>
  <c r="N23" i="1" l="1"/>
  <c r="N21" i="1"/>
  <c r="M21" i="1"/>
  <c r="M26" i="1"/>
  <c r="M34" i="1"/>
  <c r="M35" i="1"/>
  <c r="M37" i="1"/>
  <c r="M29" i="1"/>
  <c r="M23" i="1"/>
  <c r="M25" i="1"/>
  <c r="M38" i="1"/>
  <c r="M30" i="1"/>
  <c r="M24" i="1"/>
  <c r="M28" i="1"/>
  <c r="M32" i="1"/>
  <c r="M36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N19" i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N15" i="1" s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M6" i="1" l="1"/>
  <c r="N13" i="1"/>
  <c r="N17" i="1"/>
  <c r="N11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<sst xmlns="http://schemas.openxmlformats.org/spreadsheetml/2006/main" count="170" uniqueCount="47">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</sst>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8"/>
  <sheetViews>
    <sheetView tabSelected="1" topLeftCell="G1" zoomScale="110" zoomScaleNormal="110" workbookViewId="0">
      <selection activeCell="O25" sqref="O25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7</v>
      </c>
      <c r="B3" s="15" t="s">
        <v>37</v>
      </c>
      <c r="C3" s="15" t="s">
        <v>32</v>
      </c>
      <c r="D3" s="18">
        <v>1</v>
      </c>
      <c r="H3" s="16">
        <v>0.45833333333333331</v>
      </c>
      <c r="I3" s="28">
        <v>43746</v>
      </c>
      <c r="J3" s="18">
        <v>25</v>
      </c>
      <c r="K3" s="18">
        <v>30.25</v>
      </c>
      <c r="L3" s="18">
        <v>9.5E-4</v>
      </c>
      <c r="M3" s="18">
        <f>V3+(LOG10((AB3-W3)/(X3-(AB3*Y3))))</f>
        <v>7.4143187566455193</v>
      </c>
      <c r="N3" s="18">
        <f t="shared" ref="N3:N4" si="0">V3+(LOG10((U3-W3)/(X3-(U3*Y3))))</f>
        <v>7.4212035189043952</v>
      </c>
      <c r="O3" s="29">
        <v>-0.02</v>
      </c>
      <c r="P3" s="29">
        <v>0</v>
      </c>
      <c r="Q3" s="29">
        <v>0.09</v>
      </c>
      <c r="R3" s="30">
        <v>0.53</v>
      </c>
      <c r="S3" s="30">
        <v>0.3</v>
      </c>
      <c r="T3" s="30">
        <v>0.08</v>
      </c>
      <c r="U3" s="18">
        <f t="shared" ref="U3:U4" si="1">((S3-P3-(T3-Q3))/(R3-O3-(T3-Q3)))</f>
        <v>0.55357142857142849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0.54525068243272157</v>
      </c>
      <c r="AC3" s="18">
        <f t="shared" ref="AC3:AC14" si="4">Q3-T3</f>
        <v>9.999999999999995E-3</v>
      </c>
    </row>
    <row r="4" spans="1:29" x14ac:dyDescent="0.2">
      <c r="A4" s="18">
        <v>6</v>
      </c>
      <c r="B4" s="15" t="s">
        <v>37</v>
      </c>
      <c r="C4" s="15" t="s">
        <v>32</v>
      </c>
      <c r="D4" s="18">
        <v>1</v>
      </c>
      <c r="H4" s="16">
        <v>0.45833333333333331</v>
      </c>
      <c r="I4" s="28">
        <v>43746</v>
      </c>
      <c r="J4" s="18">
        <v>25</v>
      </c>
      <c r="K4" s="18">
        <v>30.25</v>
      </c>
      <c r="L4" s="18">
        <v>9.5E-4</v>
      </c>
      <c r="M4" s="18">
        <f>V4+(LOG10((AB4-W4)/(X4-(AB4*Y4))))</f>
        <v>7.394394699784673</v>
      </c>
      <c r="N4" s="18">
        <f t="shared" si="0"/>
        <v>7.4016882317182713</v>
      </c>
      <c r="O4" s="29">
        <v>-0.02</v>
      </c>
      <c r="P4" s="29">
        <v>0</v>
      </c>
      <c r="Q4" s="29">
        <v>0.08</v>
      </c>
      <c r="R4" s="30">
        <v>0.64</v>
      </c>
      <c r="S4" s="30">
        <v>0.35</v>
      </c>
      <c r="T4" s="30">
        <v>0.08</v>
      </c>
      <c r="U4" s="18">
        <f t="shared" si="1"/>
        <v>0.53030303030303028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0.52185519433399918</v>
      </c>
      <c r="AC4" s="18">
        <f t="shared" si="4"/>
        <v>0</v>
      </c>
    </row>
    <row r="5" spans="1:29" x14ac:dyDescent="0.2">
      <c r="A5" s="18">
        <v>11</v>
      </c>
      <c r="B5" s="15" t="s">
        <v>37</v>
      </c>
      <c r="C5" s="15" t="s">
        <v>32</v>
      </c>
      <c r="D5" s="18">
        <v>2</v>
      </c>
      <c r="H5" s="16">
        <v>0.45833333333333331</v>
      </c>
      <c r="I5" s="28">
        <v>43746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7.3823069956500929</v>
      </c>
      <c r="N5" s="18">
        <f>V5+(LOG10((U5-W5)/(X5-(U5*Y5))))</f>
        <v>7.3898574874048037</v>
      </c>
      <c r="O5" s="29">
        <v>0.04</v>
      </c>
      <c r="P5" s="29">
        <v>0.05</v>
      </c>
      <c r="Q5" s="29">
        <v>0.13</v>
      </c>
      <c r="R5" s="30">
        <v>0.65</v>
      </c>
      <c r="S5" s="30">
        <v>0.37</v>
      </c>
      <c r="T5" s="30">
        <v>0.14000000000000001</v>
      </c>
      <c r="U5" s="18">
        <f>((S5-P5-(T5-Q5))/(R5-O5-(T5-Q5)))</f>
        <v>0.51666666666666672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0.50814435014591086</v>
      </c>
      <c r="AC5" s="18">
        <f t="shared" si="4"/>
        <v>-1.0000000000000009E-2</v>
      </c>
    </row>
    <row r="6" spans="1:29" x14ac:dyDescent="0.2">
      <c r="A6" s="18">
        <v>5</v>
      </c>
      <c r="B6" s="15" t="s">
        <v>37</v>
      </c>
      <c r="C6" s="15" t="s">
        <v>32</v>
      </c>
      <c r="D6" s="18">
        <v>2</v>
      </c>
      <c r="H6" s="16">
        <v>0.45833333333333331</v>
      </c>
      <c r="I6" s="28">
        <v>43746</v>
      </c>
      <c r="J6" s="18">
        <v>25</v>
      </c>
      <c r="K6" s="18">
        <v>30.25</v>
      </c>
      <c r="L6" s="18">
        <v>9.5E-4</v>
      </c>
      <c r="M6" s="18">
        <f t="shared" si="5"/>
        <v>7.4489680689624889</v>
      </c>
      <c r="N6" s="18">
        <f>V6+(LOG10((U6-W6)/(X6-(U6*Y6))))</f>
        <v>7.4551836326175414</v>
      </c>
      <c r="O6" s="29">
        <v>0.04</v>
      </c>
      <c r="P6" s="29">
        <v>0.04</v>
      </c>
      <c r="Q6" s="29">
        <v>0.13</v>
      </c>
      <c r="R6" s="30">
        <v>0.61</v>
      </c>
      <c r="S6" s="30">
        <v>0.38</v>
      </c>
      <c r="T6" s="30">
        <v>0.13</v>
      </c>
      <c r="U6" s="18">
        <f>((S6-P6-(T6-Q6))/(R6-O6-(T6-Q6)))</f>
        <v>0.59649122807017552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0.58840490589021821</v>
      </c>
      <c r="AC6" s="18">
        <f t="shared" si="4"/>
        <v>0</v>
      </c>
    </row>
    <row r="7" spans="1:29" x14ac:dyDescent="0.2">
      <c r="A7" s="18">
        <v>4</v>
      </c>
      <c r="B7" s="15" t="s">
        <v>37</v>
      </c>
      <c r="C7" s="15" t="s">
        <v>32</v>
      </c>
      <c r="D7" s="18">
        <v>3</v>
      </c>
      <c r="H7" s="16">
        <v>0.45833333333333331</v>
      </c>
      <c r="I7" s="28">
        <v>43746</v>
      </c>
      <c r="J7" s="18">
        <v>25</v>
      </c>
      <c r="K7" s="18">
        <v>30.25</v>
      </c>
      <c r="L7" s="18">
        <v>9.5E-4</v>
      </c>
      <c r="M7" s="18">
        <f t="shared" si="5"/>
        <v>7.5723231525289076</v>
      </c>
      <c r="N7" s="18">
        <f t="shared" ref="N7:N14" si="6">V7+(LOG10((U7-W7)/(X7-(U7*Y7))))</f>
        <v>7.5765329017607579</v>
      </c>
      <c r="O7" s="29">
        <v>0.08</v>
      </c>
      <c r="P7" s="29">
        <v>0.08</v>
      </c>
      <c r="Q7" s="29">
        <v>0.16</v>
      </c>
      <c r="R7" s="30">
        <v>0.61</v>
      </c>
      <c r="S7" s="30">
        <v>0.49</v>
      </c>
      <c r="T7" s="30">
        <v>0.15</v>
      </c>
      <c r="U7" s="18">
        <f>((S7-P7-(T7-Q7))/(R7-O7-(T7-Q7)))</f>
        <v>0.77777777777777768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0.77068162589560463</v>
      </c>
      <c r="AC7" s="18">
        <f t="shared" si="4"/>
        <v>1.0000000000000009E-2</v>
      </c>
    </row>
    <row r="8" spans="1:29" x14ac:dyDescent="0.2">
      <c r="A8" s="18">
        <v>21</v>
      </c>
      <c r="B8" s="15" t="s">
        <v>37</v>
      </c>
      <c r="C8" s="15" t="s">
        <v>32</v>
      </c>
      <c r="D8" s="18">
        <v>3</v>
      </c>
      <c r="H8" s="16">
        <v>0.45833333333333331</v>
      </c>
      <c r="I8" s="28">
        <v>43746</v>
      </c>
      <c r="J8" s="18">
        <v>25</v>
      </c>
      <c r="K8" s="18">
        <v>30.25</v>
      </c>
      <c r="L8" s="18">
        <v>9.5E-4</v>
      </c>
      <c r="M8" s="18">
        <f t="shared" si="5"/>
        <v>7.5711740374338969</v>
      </c>
      <c r="N8" s="18">
        <f t="shared" si="6"/>
        <v>7.5754000654956926</v>
      </c>
      <c r="O8" s="29">
        <v>0.03</v>
      </c>
      <c r="P8" s="29">
        <v>0.03</v>
      </c>
      <c r="Q8" s="29">
        <v>0.12</v>
      </c>
      <c r="R8" s="30">
        <v>0.61</v>
      </c>
      <c r="S8" s="30">
        <v>0.48</v>
      </c>
      <c r="T8" s="30">
        <v>0.12</v>
      </c>
      <c r="U8" s="18">
        <f>((S8-P8-(T8-Q8))/(R8-O8-(T8-Q8)))</f>
        <v>0.77586206896551724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0.7687554536597303</v>
      </c>
      <c r="AC8" s="18">
        <f t="shared" si="4"/>
        <v>0</v>
      </c>
    </row>
    <row r="9" spans="1:29" x14ac:dyDescent="0.2">
      <c r="A9" s="18">
        <v>3</v>
      </c>
      <c r="B9" s="15" t="s">
        <v>37</v>
      </c>
      <c r="C9" s="15" t="s">
        <v>32</v>
      </c>
      <c r="D9" s="18">
        <v>4</v>
      </c>
      <c r="H9" s="16">
        <v>0.45833333333333331</v>
      </c>
      <c r="I9" s="28">
        <v>43746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7.5632105322527048</v>
      </c>
      <c r="N9" s="18">
        <f t="shared" si="6"/>
        <v>7.5675505112898485</v>
      </c>
      <c r="O9" s="29">
        <v>0</v>
      </c>
      <c r="P9" s="29">
        <v>0.01</v>
      </c>
      <c r="Q9" s="29">
        <v>0.09</v>
      </c>
      <c r="R9" s="30">
        <v>0.59</v>
      </c>
      <c r="S9" s="30">
        <v>0.46</v>
      </c>
      <c r="T9" s="30">
        <v>0.09</v>
      </c>
      <c r="U9" s="18">
        <f t="shared" ref="U9:U14" si="10">((S9-P9-(T9-Q9))/(R9-O9-(T9-Q9)))</f>
        <v>0.76271186440677974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0.75553342390499867</v>
      </c>
      <c r="AC9" s="18">
        <f t="shared" si="4"/>
        <v>0</v>
      </c>
    </row>
    <row r="10" spans="1:29" x14ac:dyDescent="0.2">
      <c r="A10" s="18">
        <v>17</v>
      </c>
      <c r="B10" s="15" t="s">
        <v>37</v>
      </c>
      <c r="C10" s="15" t="s">
        <v>32</v>
      </c>
      <c r="D10" s="18">
        <v>4</v>
      </c>
      <c r="H10" s="16">
        <v>0.45833333333333331</v>
      </c>
      <c r="I10" s="28">
        <v>43746</v>
      </c>
      <c r="J10" s="18">
        <v>25</v>
      </c>
      <c r="K10" s="18">
        <v>30.25</v>
      </c>
      <c r="L10" s="18">
        <v>9.5E-4</v>
      </c>
      <c r="M10" s="18">
        <f t="shared" si="9"/>
        <v>7.5189808083908964</v>
      </c>
      <c r="N10" s="18">
        <f t="shared" si="6"/>
        <v>7.5239913653617059</v>
      </c>
      <c r="O10" s="29">
        <v>0.11</v>
      </c>
      <c r="P10" s="29">
        <v>0.1</v>
      </c>
      <c r="Q10" s="29">
        <v>0.19</v>
      </c>
      <c r="R10" s="30">
        <v>0.72</v>
      </c>
      <c r="S10" s="30">
        <v>0.52</v>
      </c>
      <c r="T10" s="30">
        <v>0.18</v>
      </c>
      <c r="U10" s="18">
        <f t="shared" si="10"/>
        <v>0.69354838709677424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0.68599218210538093</v>
      </c>
      <c r="AC10" s="18">
        <f t="shared" si="4"/>
        <v>1.0000000000000009E-2</v>
      </c>
    </row>
    <row r="11" spans="1:29" x14ac:dyDescent="0.2">
      <c r="A11" s="18">
        <v>2</v>
      </c>
      <c r="B11" s="15" t="s">
        <v>37</v>
      </c>
      <c r="C11" s="15" t="s">
        <v>32</v>
      </c>
      <c r="D11" s="18">
        <v>5</v>
      </c>
      <c r="H11" s="16">
        <v>0.45833333333333331</v>
      </c>
      <c r="I11" s="28">
        <v>43746</v>
      </c>
      <c r="J11" s="18">
        <v>25</v>
      </c>
      <c r="K11" s="18">
        <v>30.25</v>
      </c>
      <c r="L11" s="18">
        <v>9.5E-4</v>
      </c>
      <c r="M11" s="18">
        <f t="shared" si="9"/>
        <v>7.541062220780395</v>
      </c>
      <c r="N11" s="18">
        <f t="shared" si="6"/>
        <v>7.545729825799949</v>
      </c>
      <c r="O11" s="29">
        <v>0.1</v>
      </c>
      <c r="P11" s="29">
        <v>0.11</v>
      </c>
      <c r="Q11" s="29">
        <v>0.2</v>
      </c>
      <c r="R11" s="30">
        <v>0.65</v>
      </c>
      <c r="S11" s="30">
        <v>0.51</v>
      </c>
      <c r="T11" s="30">
        <v>0.2</v>
      </c>
      <c r="U11" s="18">
        <f t="shared" si="10"/>
        <v>0.72727272727272729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0.71990072149527717</v>
      </c>
      <c r="AC11" s="18">
        <f t="shared" si="4"/>
        <v>0</v>
      </c>
    </row>
    <row r="12" spans="1:29" x14ac:dyDescent="0.2">
      <c r="A12" s="18">
        <v>16</v>
      </c>
      <c r="B12" s="15" t="s">
        <v>37</v>
      </c>
      <c r="C12" s="15" t="s">
        <v>32</v>
      </c>
      <c r="D12" s="18">
        <v>5</v>
      </c>
      <c r="H12" s="16">
        <v>0.45833333333333331</v>
      </c>
      <c r="I12" s="28">
        <v>43746</v>
      </c>
      <c r="J12" s="18">
        <v>25</v>
      </c>
      <c r="K12" s="18">
        <v>30.25</v>
      </c>
      <c r="L12" s="18">
        <v>9.5E-4</v>
      </c>
      <c r="M12" s="18">
        <f t="shared" si="9"/>
        <v>7.567174854245609</v>
      </c>
      <c r="N12" s="18">
        <f t="shared" si="6"/>
        <v>7.5714578578822476</v>
      </c>
      <c r="O12" s="29">
        <v>-0.01</v>
      </c>
      <c r="P12" s="29">
        <v>0.01</v>
      </c>
      <c r="Q12" s="29">
        <v>0.1</v>
      </c>
      <c r="R12" s="30">
        <v>0.51</v>
      </c>
      <c r="S12" s="30">
        <v>0.41</v>
      </c>
      <c r="T12" s="30">
        <v>0.1</v>
      </c>
      <c r="U12" s="18">
        <f t="shared" si="10"/>
        <v>0.76923076923076916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0.76208793438170308</v>
      </c>
      <c r="AC12" s="18">
        <f t="shared" si="4"/>
        <v>0</v>
      </c>
    </row>
    <row r="13" spans="1:29" x14ac:dyDescent="0.2">
      <c r="A13" s="18">
        <v>9</v>
      </c>
      <c r="B13" s="15" t="s">
        <v>37</v>
      </c>
      <c r="C13" s="15" t="s">
        <v>32</v>
      </c>
      <c r="D13" s="18">
        <v>6</v>
      </c>
      <c r="H13" s="16">
        <v>0.45833333333333331</v>
      </c>
      <c r="I13" s="28">
        <v>43746</v>
      </c>
      <c r="J13" s="18">
        <v>25</v>
      </c>
      <c r="K13" s="18">
        <v>30.25</v>
      </c>
      <c r="L13" s="18">
        <v>9.5E-4</v>
      </c>
      <c r="M13" s="18">
        <f t="shared" si="9"/>
        <v>7.5126800880493807</v>
      </c>
      <c r="N13" s="18">
        <f t="shared" si="6"/>
        <v>7.5177916079816773</v>
      </c>
      <c r="O13" s="29">
        <v>0.01</v>
      </c>
      <c r="P13" s="29">
        <v>0.02</v>
      </c>
      <c r="Q13" s="29">
        <v>0.11</v>
      </c>
      <c r="R13" s="30">
        <v>0.57999999999999996</v>
      </c>
      <c r="S13" s="30">
        <v>0.41</v>
      </c>
      <c r="T13" s="30">
        <v>0.11</v>
      </c>
      <c r="U13" s="18">
        <f t="shared" si="10"/>
        <v>0.68421052631578949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0.6766033187960504</v>
      </c>
      <c r="AC13" s="18">
        <f t="shared" si="4"/>
        <v>0</v>
      </c>
    </row>
    <row r="14" spans="1:29" x14ac:dyDescent="0.2">
      <c r="A14" s="18">
        <v>10</v>
      </c>
      <c r="B14" s="15" t="s">
        <v>37</v>
      </c>
      <c r="C14" s="15" t="s">
        <v>32</v>
      </c>
      <c r="D14" s="18">
        <v>6</v>
      </c>
      <c r="H14" s="16">
        <v>0.45833333333333331</v>
      </c>
      <c r="I14" s="28">
        <v>43746</v>
      </c>
      <c r="J14" s="18">
        <v>25</v>
      </c>
      <c r="K14" s="18">
        <v>30.25</v>
      </c>
      <c r="L14" s="18">
        <v>9.5E-4</v>
      </c>
      <c r="M14" s="18">
        <f t="shared" si="9"/>
        <v>7.4962065724132909</v>
      </c>
      <c r="N14" s="18">
        <f t="shared" si="6"/>
        <v>7.5015888050298969</v>
      </c>
      <c r="O14" s="29">
        <v>-0.01</v>
      </c>
      <c r="P14" s="29">
        <v>0.01</v>
      </c>
      <c r="Q14" s="29">
        <v>0.09</v>
      </c>
      <c r="R14" s="30">
        <v>0.52</v>
      </c>
      <c r="S14" s="30">
        <v>0.36</v>
      </c>
      <c r="T14" s="30">
        <v>0.09</v>
      </c>
      <c r="U14" s="18">
        <f t="shared" si="10"/>
        <v>0.660377358490566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0.65263997642163551</v>
      </c>
      <c r="AC14" s="18">
        <f t="shared" si="4"/>
        <v>0</v>
      </c>
    </row>
    <row r="15" spans="1:29" x14ac:dyDescent="0.2">
      <c r="A15" s="18">
        <v>8</v>
      </c>
      <c r="B15" s="15" t="s">
        <v>37</v>
      </c>
      <c r="C15" s="15" t="s">
        <v>32</v>
      </c>
      <c r="D15" s="18">
        <v>7</v>
      </c>
      <c r="H15" s="16">
        <v>0.45833333333333331</v>
      </c>
      <c r="I15" s="28">
        <v>43746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7.5553840205396172</v>
      </c>
      <c r="N15" s="18">
        <f>V15+(LOG10((U15-W15)/(X15-(U15*Y15))))</f>
        <v>7.5598379515687402</v>
      </c>
      <c r="O15" s="29">
        <v>-0.04</v>
      </c>
      <c r="P15" s="29">
        <v>0</v>
      </c>
      <c r="Q15" s="29">
        <v>7.0000000000000007E-2</v>
      </c>
      <c r="R15" s="30">
        <v>0.45</v>
      </c>
      <c r="S15" s="30">
        <v>0.37</v>
      </c>
      <c r="T15" s="30">
        <v>0.08</v>
      </c>
      <c r="U15" s="18">
        <f>((S15-P15-(T15-Q15))/(R15-O15-(T15-Q15)))</f>
        <v>0.75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0.7427521284754246</v>
      </c>
      <c r="AC15" s="18">
        <f>Q15-T15</f>
        <v>-9.999999999999995E-3</v>
      </c>
    </row>
    <row r="16" spans="1:29" x14ac:dyDescent="0.2">
      <c r="A16" s="18">
        <v>19</v>
      </c>
      <c r="B16" s="15" t="s">
        <v>37</v>
      </c>
      <c r="C16" s="15" t="s">
        <v>32</v>
      </c>
      <c r="D16" s="18">
        <v>7</v>
      </c>
      <c r="H16" s="16">
        <v>0.45833333333333331</v>
      </c>
      <c r="I16" s="28">
        <v>43746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7.561097491083407</v>
      </c>
      <c r="N16" s="18">
        <f>V16+(LOG10((U16-W16)/(X16-(U16*Y16))))</f>
        <v>7.5654680423660645</v>
      </c>
      <c r="O16" s="29">
        <v>0</v>
      </c>
      <c r="P16" s="29">
        <v>0.01</v>
      </c>
      <c r="Q16" s="29">
        <v>0.09</v>
      </c>
      <c r="R16" s="30">
        <v>0.52</v>
      </c>
      <c r="S16" s="30">
        <v>0.4</v>
      </c>
      <c r="T16" s="30">
        <v>7.0000000000000007E-2</v>
      </c>
      <c r="U16" s="18">
        <f>((S16-P16-(T16-Q16))/(R16-O16-(T16-Q16)))</f>
        <v>0.7592592592592593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0.75206196094881794</v>
      </c>
      <c r="AC16" s="18">
        <f>Q16-T16</f>
        <v>1.999999999999999E-2</v>
      </c>
    </row>
    <row r="17" spans="1:29" x14ac:dyDescent="0.2">
      <c r="A17" s="18">
        <v>20</v>
      </c>
      <c r="B17" s="15" t="s">
        <v>37</v>
      </c>
      <c r="C17" s="15" t="s">
        <v>32</v>
      </c>
      <c r="D17" s="18">
        <v>8</v>
      </c>
      <c r="H17" s="16">
        <v>0.45833333333333331</v>
      </c>
      <c r="I17" s="28">
        <v>43746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7.4174974860873393</v>
      </c>
      <c r="N17" s="18">
        <f t="shared" ref="N17:N22" si="12">V17+(LOG10((U17-W17)/(X17-(U17*Y17))))</f>
        <v>7.4243186892509421</v>
      </c>
      <c r="O17" s="29">
        <v>0</v>
      </c>
      <c r="P17" s="29">
        <v>0.02</v>
      </c>
      <c r="Q17" s="29">
        <v>0.1</v>
      </c>
      <c r="R17" s="30">
        <v>0.61</v>
      </c>
      <c r="S17" s="30">
        <v>0.36</v>
      </c>
      <c r="T17" s="30">
        <v>0.1</v>
      </c>
      <c r="U17" s="18">
        <f t="shared" ref="U17:U22" si="13">((S17-P17-(T17-Q17))/(R17-O17-(T17-Q17)))</f>
        <v>0.55737704918032782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0.54907708898794538</v>
      </c>
      <c r="AC17" s="18">
        <f t="shared" ref="AC17:AC32" si="15">Q17-T17</f>
        <v>0</v>
      </c>
    </row>
    <row r="18" spans="1:29" x14ac:dyDescent="0.2">
      <c r="A18" s="18">
        <v>24</v>
      </c>
      <c r="B18" s="15" t="s">
        <v>37</v>
      </c>
      <c r="C18" s="15" t="s">
        <v>32</v>
      </c>
      <c r="D18" s="18">
        <v>8</v>
      </c>
      <c r="H18" s="16">
        <v>0.45833333333333331</v>
      </c>
      <c r="I18" s="28">
        <v>43746</v>
      </c>
      <c r="J18" s="18">
        <v>25</v>
      </c>
      <c r="K18" s="18">
        <v>30.25</v>
      </c>
      <c r="L18" s="18">
        <v>9.5E-4</v>
      </c>
      <c r="M18" s="18">
        <f t="shared" si="11"/>
        <v>7.3980373828521451</v>
      </c>
      <c r="N18" s="18">
        <f t="shared" si="12"/>
        <v>7.40525482233814</v>
      </c>
      <c r="O18" s="29">
        <v>-0.05</v>
      </c>
      <c r="P18" s="29">
        <v>-0.02</v>
      </c>
      <c r="Q18" s="29">
        <v>0.05</v>
      </c>
      <c r="R18" s="30">
        <v>0.54</v>
      </c>
      <c r="S18" s="30">
        <v>0.3</v>
      </c>
      <c r="T18" s="30">
        <v>0.06</v>
      </c>
      <c r="U18" s="18">
        <f t="shared" si="13"/>
        <v>0.53448275862068961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0.52605775193954352</v>
      </c>
      <c r="AC18" s="18">
        <f t="shared" si="15"/>
        <v>-9.999999999999995E-3</v>
      </c>
    </row>
    <row r="19" spans="1:29" x14ac:dyDescent="0.2">
      <c r="A19" s="18">
        <v>25</v>
      </c>
      <c r="B19" s="15" t="s">
        <v>37</v>
      </c>
      <c r="C19" s="15" t="s">
        <v>32</v>
      </c>
      <c r="D19" s="18">
        <v>10</v>
      </c>
      <c r="H19" s="16">
        <v>0.45833333333333331</v>
      </c>
      <c r="I19" s="28">
        <v>43746</v>
      </c>
      <c r="J19" s="18">
        <v>25</v>
      </c>
      <c r="K19" s="18">
        <v>30.25</v>
      </c>
      <c r="L19" s="18">
        <v>9.5E-4</v>
      </c>
      <c r="M19" s="18">
        <f t="shared" si="11"/>
        <v>7.5832912291657681</v>
      </c>
      <c r="N19" s="18">
        <f t="shared" si="12"/>
        <v>7.5873476500091144</v>
      </c>
      <c r="O19" s="29">
        <v>-0.03</v>
      </c>
      <c r="P19" s="29">
        <v>-0.01</v>
      </c>
      <c r="Q19" s="29">
        <v>7.0000000000000007E-2</v>
      </c>
      <c r="R19" s="30">
        <v>0.52</v>
      </c>
      <c r="S19" s="30">
        <v>0.43</v>
      </c>
      <c r="T19" s="30">
        <v>0.08</v>
      </c>
      <c r="U19" s="18">
        <f t="shared" si="13"/>
        <v>0.79629629629629628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0.78930129084239153</v>
      </c>
      <c r="AC19" s="18">
        <f t="shared" si="15"/>
        <v>-9.999999999999995E-3</v>
      </c>
    </row>
    <row r="20" spans="1:29" x14ac:dyDescent="0.2">
      <c r="A20" s="18">
        <v>23</v>
      </c>
      <c r="B20" s="15" t="s">
        <v>37</v>
      </c>
      <c r="C20" s="15" t="s">
        <v>32</v>
      </c>
      <c r="D20" s="18">
        <v>10</v>
      </c>
      <c r="H20" s="16">
        <v>0.45833333333333331</v>
      </c>
      <c r="I20" s="28">
        <v>43746</v>
      </c>
      <c r="J20" s="18">
        <v>25</v>
      </c>
      <c r="K20" s="18">
        <v>30.25</v>
      </c>
      <c r="L20" s="18">
        <v>9.5E-4</v>
      </c>
      <c r="M20" s="18" t="e">
        <f t="shared" si="11"/>
        <v>#DIV/0!</v>
      </c>
      <c r="N20" s="18" t="e">
        <f t="shared" si="12"/>
        <v>#DIV/0!</v>
      </c>
      <c r="O20" s="29"/>
      <c r="P20" s="29"/>
      <c r="Q20" s="29"/>
      <c r="R20" s="30"/>
      <c r="S20" s="30"/>
      <c r="T20" s="30"/>
      <c r="U20" s="18" t="e">
        <f t="shared" si="13"/>
        <v>#DIV/0!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 t="e">
        <f t="shared" si="14"/>
        <v>#DIV/0!</v>
      </c>
      <c r="AC20" s="18">
        <f t="shared" si="15"/>
        <v>0</v>
      </c>
    </row>
    <row r="21" spans="1:29" x14ac:dyDescent="0.2">
      <c r="A21" s="18">
        <v>18</v>
      </c>
      <c r="B21" s="15" t="s">
        <v>37</v>
      </c>
      <c r="C21" s="15" t="s">
        <v>32</v>
      </c>
      <c r="D21" s="18">
        <v>12</v>
      </c>
      <c r="H21" s="16">
        <v>0.45833333333333331</v>
      </c>
      <c r="I21" s="28">
        <v>43746</v>
      </c>
      <c r="J21" s="18">
        <v>25</v>
      </c>
      <c r="K21" s="18">
        <v>30.25</v>
      </c>
      <c r="L21" s="18">
        <v>9.5E-4</v>
      </c>
      <c r="M21" s="18">
        <f>V21+(LOG10((AB21-W21)/(X21-(AB21*Y21))))</f>
        <v>7.5050561121919568</v>
      </c>
      <c r="N21" s="18">
        <f t="shared" si="12"/>
        <v>7.510291693432757</v>
      </c>
      <c r="O21" s="29">
        <v>0.06</v>
      </c>
      <c r="P21" s="29">
        <v>0.06</v>
      </c>
      <c r="Q21" s="29">
        <v>0.14000000000000001</v>
      </c>
      <c r="R21" s="30">
        <v>0.59</v>
      </c>
      <c r="S21" s="30">
        <v>0.42</v>
      </c>
      <c r="T21" s="30">
        <v>0.15</v>
      </c>
      <c r="U21" s="18">
        <f t="shared" si="13"/>
        <v>0.67307692307692302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0.66540890485031001</v>
      </c>
      <c r="AC21" s="18">
        <f t="shared" si="15"/>
        <v>-9.9999999999999811E-3</v>
      </c>
    </row>
    <row r="22" spans="1:29" x14ac:dyDescent="0.2">
      <c r="A22" s="18">
        <v>14</v>
      </c>
      <c r="B22" s="15" t="s">
        <v>37</v>
      </c>
      <c r="C22" s="15" t="s">
        <v>32</v>
      </c>
      <c r="D22" s="18">
        <v>12</v>
      </c>
      <c r="H22" s="16">
        <v>0.45833333333333331</v>
      </c>
      <c r="I22" s="28">
        <v>43746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7.503916821159093</v>
      </c>
      <c r="N22" s="18">
        <f t="shared" si="12"/>
        <v>7.5091711217555117</v>
      </c>
      <c r="O22" s="29">
        <v>-0.02</v>
      </c>
      <c r="P22" s="29">
        <v>0.01</v>
      </c>
      <c r="Q22" s="29">
        <v>0.09</v>
      </c>
      <c r="R22" s="30">
        <v>0.66</v>
      </c>
      <c r="S22" s="30">
        <v>0.46</v>
      </c>
      <c r="T22" s="30">
        <v>7.0000000000000007E-2</v>
      </c>
      <c r="U22" s="18">
        <f t="shared" si="13"/>
        <v>0.67142857142857137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0.6637515500583433</v>
      </c>
      <c r="AC22" s="18">
        <f t="shared" si="15"/>
        <v>1.999999999999999E-2</v>
      </c>
    </row>
    <row r="23" spans="1:29" x14ac:dyDescent="0.2">
      <c r="A23" s="18">
        <v>12</v>
      </c>
      <c r="B23" s="15" t="s">
        <v>37</v>
      </c>
      <c r="C23" s="15" t="s">
        <v>32</v>
      </c>
      <c r="D23" s="18">
        <v>13</v>
      </c>
      <c r="H23" s="16">
        <v>0.45833333333333331</v>
      </c>
      <c r="I23" s="28">
        <v>43746</v>
      </c>
      <c r="J23" s="18">
        <v>25</v>
      </c>
      <c r="K23" s="18">
        <v>30.25</v>
      </c>
      <c r="L23" s="18">
        <v>9.5E-4</v>
      </c>
      <c r="M23" s="18">
        <f t="shared" ref="M23:M32" si="16">V23+(LOG10((AB23-W23)/(X23-(AB23*Y23))))</f>
        <v>7.4541391043127039</v>
      </c>
      <c r="N23" s="18">
        <f>V23+(LOG10((U23-W23)/(X23-(U23*Y23))))</f>
        <v>7.4602591363797481</v>
      </c>
      <c r="O23" s="29">
        <v>0.05</v>
      </c>
      <c r="P23" s="29">
        <v>0.05</v>
      </c>
      <c r="Q23" s="29">
        <v>0.14000000000000001</v>
      </c>
      <c r="R23" s="30">
        <v>0.68</v>
      </c>
      <c r="S23" s="30">
        <v>0.43</v>
      </c>
      <c r="T23" s="30">
        <v>0.14000000000000001</v>
      </c>
      <c r="U23" s="18">
        <f>((S23-P23-(T23-Q23))/(R23-O23-(T23-Q23)))</f>
        <v>0.60317460317460314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0.59512478496875776</v>
      </c>
      <c r="AC23" s="18">
        <f t="shared" si="15"/>
        <v>0</v>
      </c>
    </row>
    <row r="24" spans="1:29" x14ac:dyDescent="0.2">
      <c r="A24" s="18">
        <v>26</v>
      </c>
      <c r="B24" s="15" t="s">
        <v>37</v>
      </c>
      <c r="C24" s="15" t="s">
        <v>32</v>
      </c>
      <c r="D24" s="18">
        <v>13</v>
      </c>
      <c r="H24" s="16">
        <v>0.45833333333333331</v>
      </c>
      <c r="I24" s="28">
        <v>43746</v>
      </c>
      <c r="J24" s="18">
        <v>25</v>
      </c>
      <c r="K24" s="18">
        <v>30.25</v>
      </c>
      <c r="L24" s="18">
        <v>9.5E-4</v>
      </c>
      <c r="M24" s="18">
        <f t="shared" si="16"/>
        <v>7.375452428439826</v>
      </c>
      <c r="N24" s="18">
        <f>V24+(LOG10((U24-W24)/(X24-(U24*Y24))))</f>
        <v>7.3831517303829735</v>
      </c>
      <c r="O24" s="29">
        <v>-0.02</v>
      </c>
      <c r="P24" s="29">
        <v>0</v>
      </c>
      <c r="Q24" s="29">
        <v>0.09</v>
      </c>
      <c r="R24" s="30">
        <v>0.53</v>
      </c>
      <c r="S24" s="30">
        <v>0.28000000000000003</v>
      </c>
      <c r="T24" s="30">
        <v>0.09</v>
      </c>
      <c r="U24" s="18">
        <f>((S24-P24-(T24-Q24))/(R24-O24-(T24-Q24)))</f>
        <v>0.50909090909090915</v>
      </c>
      <c r="V24" s="18">
        <f>(1245.69/(J24+273.15))+3.8275+0.00211*(35-K25)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0.50052721448586168</v>
      </c>
      <c r="AC24" s="18">
        <f t="shared" si="15"/>
        <v>0</v>
      </c>
    </row>
    <row r="25" spans="1:29" x14ac:dyDescent="0.2">
      <c r="B25" s="15" t="s">
        <v>37</v>
      </c>
      <c r="C25" s="15" t="s">
        <v>32</v>
      </c>
      <c r="H25" s="16">
        <v>0.45833333333333331</v>
      </c>
      <c r="I25" s="28">
        <v>43746</v>
      </c>
      <c r="J25" s="18">
        <v>25</v>
      </c>
      <c r="K25" s="18">
        <v>30.25</v>
      </c>
      <c r="L25" s="18">
        <v>9.5E-4</v>
      </c>
      <c r="M25" s="18" t="e">
        <f t="shared" si="16"/>
        <v>#DIV/0!</v>
      </c>
      <c r="N25" s="18" t="e">
        <f t="shared" ref="N25:N32" si="17">V25+(LOG10((U25-W25)/(X25-(U25*Y25))))</f>
        <v>#DIV/0!</v>
      </c>
      <c r="O25" s="29"/>
      <c r="P25" s="29"/>
      <c r="Q25" s="29"/>
      <c r="R25" s="30"/>
      <c r="S25" s="30"/>
      <c r="T25" s="30"/>
      <c r="U25" s="18" t="e">
        <f>((S25-P25-(T25-Q25))/(R25-O25-(T25-Q25)))</f>
        <v>#DIV/0!</v>
      </c>
      <c r="V25" s="18">
        <f t="shared" ref="V25:V38" si="18">(1245.69/(J25+273.15))+3.8275+0.00211*(35-K25)</f>
        <v>8.0155872325171895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 t="e">
        <f>U25-(L25*(Z25+(AA25*U25)))</f>
        <v>#DIV/0!</v>
      </c>
      <c r="AC25" s="18">
        <f t="shared" si="15"/>
        <v>0</v>
      </c>
    </row>
    <row r="26" spans="1:29" x14ac:dyDescent="0.2">
      <c r="B26" s="15" t="s">
        <v>37</v>
      </c>
      <c r="C26" s="15" t="s">
        <v>32</v>
      </c>
      <c r="H26" s="16">
        <v>0.45833333333333331</v>
      </c>
      <c r="I26" s="28">
        <v>43746</v>
      </c>
      <c r="J26" s="18">
        <v>25</v>
      </c>
      <c r="K26" s="18">
        <v>30.25</v>
      </c>
      <c r="L26" s="18">
        <v>9.5E-4</v>
      </c>
      <c r="M26" s="18" t="e">
        <f t="shared" si="16"/>
        <v>#DIV/0!</v>
      </c>
      <c r="N26" s="18" t="e">
        <f t="shared" si="17"/>
        <v>#DIV/0!</v>
      </c>
      <c r="O26" s="29"/>
      <c r="P26" s="29"/>
      <c r="Q26" s="29"/>
      <c r="R26" s="30"/>
      <c r="S26" s="30"/>
      <c r="T26" s="30"/>
      <c r="U26" s="18" t="e">
        <f>((S26-P26-(T26-Q26))/(R26-O26-(T26-Q26)))</f>
        <v>#DIV/0!</v>
      </c>
      <c r="V26" s="18">
        <f t="shared" si="18"/>
        <v>8.0155872325171895</v>
      </c>
      <c r="W26" s="18">
        <v>6.8999999999999999E-3</v>
      </c>
      <c r="X26" s="18">
        <v>2.222</v>
      </c>
      <c r="Y26" s="18">
        <v>0.13300000000000001</v>
      </c>
      <c r="Z26" s="18">
        <v>11.941370388885369</v>
      </c>
      <c r="AA26" s="18">
        <v>-5.7493759226184871</v>
      </c>
      <c r="AB26" s="18" t="e">
        <f t="shared" ref="AB26:AB32" si="19">U26-(L26*(Z26+(AA26*U26)))</f>
        <v>#DIV/0!</v>
      </c>
      <c r="AC26" s="18">
        <f t="shared" si="15"/>
        <v>0</v>
      </c>
    </row>
    <row r="27" spans="1:29" x14ac:dyDescent="0.2">
      <c r="B27" s="15" t="s">
        <v>37</v>
      </c>
      <c r="C27" s="15" t="s">
        <v>32</v>
      </c>
      <c r="H27" s="16">
        <v>0.45833333333333331</v>
      </c>
      <c r="I27" s="28">
        <v>43746</v>
      </c>
      <c r="J27" s="18">
        <v>25</v>
      </c>
      <c r="K27" s="18">
        <v>30.25</v>
      </c>
      <c r="L27" s="18">
        <v>9.5E-4</v>
      </c>
      <c r="M27" s="18" t="e">
        <f t="shared" si="16"/>
        <v>#DIV/0!</v>
      </c>
      <c r="N27" s="18" t="e">
        <f t="shared" si="17"/>
        <v>#DIV/0!</v>
      </c>
      <c r="O27" s="29"/>
      <c r="P27" s="29"/>
      <c r="Q27" s="29"/>
      <c r="R27" s="30"/>
      <c r="S27" s="30"/>
      <c r="T27" s="30"/>
      <c r="U27" s="18" t="e">
        <f t="shared" ref="U27:U32" si="20">((S27-P27-(T27-Q27))/(R27-O27-(T27-Q27)))</f>
        <v>#DIV/0!</v>
      </c>
      <c r="V27" s="18">
        <f t="shared" si="18"/>
        <v>8.0155872325171895</v>
      </c>
      <c r="W27" s="18">
        <v>6.8999999999999999E-3</v>
      </c>
      <c r="X27" s="18">
        <v>2.222</v>
      </c>
      <c r="Y27" s="18">
        <v>0.13300000000000001</v>
      </c>
      <c r="Z27" s="18">
        <v>11.941370388885369</v>
      </c>
      <c r="AA27" s="18">
        <v>-5.7493759226184871</v>
      </c>
      <c r="AB27" s="18" t="e">
        <f t="shared" si="19"/>
        <v>#DIV/0!</v>
      </c>
      <c r="AC27" s="18">
        <f t="shared" si="15"/>
        <v>0</v>
      </c>
    </row>
    <row r="28" spans="1:29" x14ac:dyDescent="0.2">
      <c r="B28" s="15" t="s">
        <v>37</v>
      </c>
      <c r="C28" s="15" t="s">
        <v>32</v>
      </c>
      <c r="H28" s="16">
        <v>0.45833333333333331</v>
      </c>
      <c r="I28" s="28">
        <v>43746</v>
      </c>
      <c r="J28" s="18">
        <v>25</v>
      </c>
      <c r="K28" s="18">
        <v>30.25</v>
      </c>
      <c r="L28" s="18">
        <v>9.5E-4</v>
      </c>
      <c r="M28" s="18" t="e">
        <f t="shared" si="16"/>
        <v>#DIV/0!</v>
      </c>
      <c r="N28" s="18" t="e">
        <f t="shared" si="17"/>
        <v>#DIV/0!</v>
      </c>
      <c r="O28" s="29"/>
      <c r="P28" s="29"/>
      <c r="Q28" s="29"/>
      <c r="R28" s="30"/>
      <c r="S28" s="30"/>
      <c r="T28" s="30"/>
      <c r="U28" s="18" t="e">
        <f t="shared" si="20"/>
        <v>#DIV/0!</v>
      </c>
      <c r="V28" s="18">
        <f t="shared" si="18"/>
        <v>8.0155872325171895</v>
      </c>
      <c r="W28" s="18">
        <v>6.8999999999999999E-3</v>
      </c>
      <c r="X28" s="18">
        <v>2.222</v>
      </c>
      <c r="Y28" s="18">
        <v>0.13300000000000001</v>
      </c>
      <c r="Z28" s="18">
        <v>11.941370388885369</v>
      </c>
      <c r="AA28" s="18">
        <v>-5.7493759226184871</v>
      </c>
      <c r="AB28" s="18" t="e">
        <f t="shared" si="19"/>
        <v>#DIV/0!</v>
      </c>
      <c r="AC28" s="18">
        <f t="shared" si="15"/>
        <v>0</v>
      </c>
    </row>
    <row r="29" spans="1:29" x14ac:dyDescent="0.2">
      <c r="B29" s="15" t="s">
        <v>37</v>
      </c>
      <c r="C29" s="15" t="s">
        <v>32</v>
      </c>
      <c r="H29" s="16">
        <v>0.45833333333333331</v>
      </c>
      <c r="I29" s="28">
        <v>43746</v>
      </c>
      <c r="J29" s="18">
        <v>25</v>
      </c>
      <c r="K29" s="18">
        <v>30.25</v>
      </c>
      <c r="L29" s="18">
        <v>9.5E-4</v>
      </c>
      <c r="M29" s="18" t="e">
        <f t="shared" si="16"/>
        <v>#DIV/0!</v>
      </c>
      <c r="N29" s="18" t="e">
        <f t="shared" si="17"/>
        <v>#DIV/0!</v>
      </c>
      <c r="O29" s="29"/>
      <c r="P29" s="29"/>
      <c r="Q29" s="29"/>
      <c r="R29" s="30"/>
      <c r="S29" s="30"/>
      <c r="T29" s="30"/>
      <c r="U29" s="18" t="e">
        <f t="shared" si="20"/>
        <v>#DIV/0!</v>
      </c>
      <c r="V29" s="18">
        <f t="shared" si="18"/>
        <v>8.0155872325171895</v>
      </c>
      <c r="W29" s="18">
        <v>6.8999999999999999E-3</v>
      </c>
      <c r="X29" s="18">
        <v>2.222</v>
      </c>
      <c r="Y29" s="18">
        <v>0.13300000000000001</v>
      </c>
      <c r="Z29" s="18">
        <v>11.941370388885369</v>
      </c>
      <c r="AA29" s="18">
        <v>-5.7493759226184871</v>
      </c>
      <c r="AB29" s="18" t="e">
        <f t="shared" si="19"/>
        <v>#DIV/0!</v>
      </c>
      <c r="AC29" s="18">
        <f t="shared" si="15"/>
        <v>0</v>
      </c>
    </row>
    <row r="30" spans="1:29" x14ac:dyDescent="0.2">
      <c r="B30" s="15" t="s">
        <v>37</v>
      </c>
      <c r="C30" s="15" t="s">
        <v>32</v>
      </c>
      <c r="H30" s="16">
        <v>0.45833333333333331</v>
      </c>
      <c r="I30" s="28">
        <v>43746</v>
      </c>
      <c r="J30" s="18">
        <v>25</v>
      </c>
      <c r="K30" s="18">
        <v>30.25</v>
      </c>
      <c r="L30" s="18">
        <v>9.5E-4</v>
      </c>
      <c r="M30" s="18" t="e">
        <f t="shared" si="16"/>
        <v>#DIV/0!</v>
      </c>
      <c r="N30" s="18" t="e">
        <f t="shared" si="17"/>
        <v>#DIV/0!</v>
      </c>
      <c r="O30" s="29"/>
      <c r="P30" s="29"/>
      <c r="Q30" s="29"/>
      <c r="R30" s="30"/>
      <c r="S30" s="30"/>
      <c r="T30" s="30"/>
      <c r="U30" s="18" t="e">
        <f t="shared" si="20"/>
        <v>#DIV/0!</v>
      </c>
      <c r="V30" s="18">
        <f t="shared" si="18"/>
        <v>8.0155872325171895</v>
      </c>
      <c r="W30" s="18">
        <v>6.8999999999999999E-3</v>
      </c>
      <c r="X30" s="18">
        <v>2.222</v>
      </c>
      <c r="Y30" s="18">
        <v>0.13300000000000001</v>
      </c>
      <c r="Z30" s="18">
        <v>11.941370388885369</v>
      </c>
      <c r="AA30" s="18">
        <v>-5.7493759226184871</v>
      </c>
      <c r="AB30" s="18" t="e">
        <f t="shared" si="19"/>
        <v>#DIV/0!</v>
      </c>
      <c r="AC30" s="18">
        <f t="shared" si="15"/>
        <v>0</v>
      </c>
    </row>
    <row r="31" spans="1:29" x14ac:dyDescent="0.2">
      <c r="B31" s="15" t="s">
        <v>37</v>
      </c>
      <c r="C31" s="15" t="s">
        <v>32</v>
      </c>
      <c r="H31" s="16">
        <v>0.45833333333333331</v>
      </c>
      <c r="I31" s="28">
        <v>43746</v>
      </c>
      <c r="J31" s="18">
        <v>25</v>
      </c>
      <c r="K31" s="18">
        <v>30.25</v>
      </c>
      <c r="L31" s="18">
        <v>9.5E-4</v>
      </c>
      <c r="M31" s="18" t="e">
        <f t="shared" si="16"/>
        <v>#DIV/0!</v>
      </c>
      <c r="N31" s="18" t="e">
        <f t="shared" si="17"/>
        <v>#DIV/0!</v>
      </c>
      <c r="O31" s="29"/>
      <c r="P31" s="29"/>
      <c r="Q31" s="29"/>
      <c r="R31" s="30"/>
      <c r="S31" s="30"/>
      <c r="T31" s="30"/>
      <c r="U31" s="18" t="e">
        <f t="shared" si="20"/>
        <v>#DIV/0!</v>
      </c>
      <c r="V31" s="18">
        <f t="shared" si="18"/>
        <v>8.0155872325171895</v>
      </c>
      <c r="W31" s="18">
        <v>6.8999999999999999E-3</v>
      </c>
      <c r="X31" s="18">
        <v>2.222</v>
      </c>
      <c r="Y31" s="18">
        <v>0.13300000000000001</v>
      </c>
      <c r="Z31" s="18">
        <v>11.941370388885369</v>
      </c>
      <c r="AA31" s="18">
        <v>-5.7493759226184871</v>
      </c>
      <c r="AB31" s="18" t="e">
        <f t="shared" si="19"/>
        <v>#DIV/0!</v>
      </c>
      <c r="AC31" s="18">
        <f t="shared" si="15"/>
        <v>0</v>
      </c>
    </row>
    <row r="32" spans="1:29" x14ac:dyDescent="0.2">
      <c r="B32" s="15" t="s">
        <v>37</v>
      </c>
      <c r="C32" s="15" t="s">
        <v>32</v>
      </c>
      <c r="H32" s="16">
        <v>0.45833333333333331</v>
      </c>
      <c r="I32" s="28">
        <v>43746</v>
      </c>
      <c r="J32" s="18">
        <v>25</v>
      </c>
      <c r="K32" s="18">
        <v>30.25</v>
      </c>
      <c r="L32" s="18">
        <v>9.5E-4</v>
      </c>
      <c r="M32" s="18" t="e">
        <f t="shared" si="16"/>
        <v>#DIV/0!</v>
      </c>
      <c r="N32" s="18" t="e">
        <f t="shared" si="17"/>
        <v>#DIV/0!</v>
      </c>
      <c r="O32" s="29"/>
      <c r="P32" s="29"/>
      <c r="Q32" s="29"/>
      <c r="R32" s="30"/>
      <c r="S32" s="30"/>
      <c r="T32" s="30"/>
      <c r="U32" s="18" t="e">
        <f t="shared" si="20"/>
        <v>#DIV/0!</v>
      </c>
      <c r="V32" s="18">
        <f t="shared" si="18"/>
        <v>8.0155872325171895</v>
      </c>
      <c r="W32" s="18">
        <v>6.8999999999999999E-3</v>
      </c>
      <c r="X32" s="18">
        <v>2.222</v>
      </c>
      <c r="Y32" s="18">
        <v>0.13300000000000001</v>
      </c>
      <c r="Z32" s="18">
        <v>11.941370388885369</v>
      </c>
      <c r="AA32" s="18">
        <v>-5.7493759226184871</v>
      </c>
      <c r="AB32" s="18" t="e">
        <f t="shared" si="19"/>
        <v>#DIV/0!</v>
      </c>
      <c r="AC32" s="18">
        <f t="shared" si="15"/>
        <v>0</v>
      </c>
    </row>
    <row r="33" spans="2:29" x14ac:dyDescent="0.2">
      <c r="B33" s="15" t="s">
        <v>37</v>
      </c>
      <c r="C33" s="15" t="s">
        <v>32</v>
      </c>
      <c r="H33" s="16">
        <v>0.45833333333333331</v>
      </c>
      <c r="I33" s="28">
        <v>43746</v>
      </c>
      <c r="J33" s="18">
        <v>25</v>
      </c>
      <c r="K33" s="18">
        <v>30.25</v>
      </c>
      <c r="L33" s="18">
        <v>9.5E-4</v>
      </c>
      <c r="M33" s="18" t="e">
        <f>V33+(LOG10((AB33-W33)/(X33-(AB33*Y33))))</f>
        <v>#DIV/0!</v>
      </c>
      <c r="N33" s="18" t="e">
        <f>V33+(LOG10((U33-W33)/(X33-(U33*Y33))))</f>
        <v>#DIV/0!</v>
      </c>
      <c r="O33" s="29"/>
      <c r="P33" s="29"/>
      <c r="Q33" s="29"/>
      <c r="R33" s="30"/>
      <c r="S33" s="30"/>
      <c r="T33" s="30"/>
      <c r="U33" s="18" t="e">
        <f>((S33-P33-(T33-Q33))/(R33-O33-(T33-Q33)))</f>
        <v>#DIV/0!</v>
      </c>
      <c r="V33" s="18">
        <f t="shared" si="18"/>
        <v>8.0155872325171895</v>
      </c>
      <c r="W33" s="18">
        <v>6.8999999999999999E-3</v>
      </c>
      <c r="X33" s="18">
        <v>2.222</v>
      </c>
      <c r="Y33" s="18">
        <v>0.13300000000000001</v>
      </c>
      <c r="Z33" s="18">
        <v>11.941370388885399</v>
      </c>
      <c r="AA33" s="18">
        <v>-5.7493759226184897</v>
      </c>
      <c r="AB33" s="18" t="e">
        <f>U33-(L33*(Z33+(AA33*U33)))</f>
        <v>#DIV/0!</v>
      </c>
      <c r="AC33" s="18">
        <f>Q33-T33</f>
        <v>0</v>
      </c>
    </row>
    <row r="34" spans="2:29" x14ac:dyDescent="0.2">
      <c r="B34" s="15" t="s">
        <v>37</v>
      </c>
      <c r="C34" s="15" t="s">
        <v>32</v>
      </c>
      <c r="H34" s="16">
        <v>0.45833333333333331</v>
      </c>
      <c r="I34" s="28">
        <v>43746</v>
      </c>
      <c r="J34" s="18">
        <v>25</v>
      </c>
      <c r="K34" s="18">
        <v>30.25</v>
      </c>
      <c r="L34" s="18">
        <v>9.5E-4</v>
      </c>
      <c r="M34" s="18" t="e">
        <f>V34+(LOG10((AB34-W34)/(X34-(AB34*Y34))))</f>
        <v>#DIV/0!</v>
      </c>
      <c r="N34" s="18" t="e">
        <f>V34+(LOG10((U34-W34)/(X34-(U34*Y34))))</f>
        <v>#DIV/0!</v>
      </c>
      <c r="O34" s="29"/>
      <c r="P34" s="29"/>
      <c r="Q34" s="29"/>
      <c r="R34" s="30"/>
      <c r="S34" s="30"/>
      <c r="T34" s="30"/>
      <c r="U34" s="18" t="e">
        <f>((S34-P34-(T34-Q34))/(R34-O34-(T34-Q34)))</f>
        <v>#DIV/0!</v>
      </c>
      <c r="V34" s="18">
        <f t="shared" si="18"/>
        <v>8.0155872325171895</v>
      </c>
      <c r="W34" s="18">
        <v>6.8999999999999999E-3</v>
      </c>
      <c r="X34" s="18">
        <v>2.222</v>
      </c>
      <c r="Y34" s="18">
        <v>0.13300000000000001</v>
      </c>
      <c r="Z34" s="18">
        <v>11.941370388885399</v>
      </c>
      <c r="AA34" s="18">
        <v>-5.7493759226184897</v>
      </c>
      <c r="AB34" s="18" t="e">
        <f>U34-(L34*(Z34+(AA34*U34)))</f>
        <v>#DIV/0!</v>
      </c>
      <c r="AC34" s="18">
        <f>Q34-T34</f>
        <v>0</v>
      </c>
    </row>
    <row r="35" spans="2:29" x14ac:dyDescent="0.2">
      <c r="B35" s="15" t="s">
        <v>37</v>
      </c>
      <c r="C35" s="15" t="s">
        <v>32</v>
      </c>
      <c r="H35" s="16">
        <v>0.45833333333333331</v>
      </c>
      <c r="I35" s="28">
        <v>43746</v>
      </c>
      <c r="J35" s="18">
        <v>25</v>
      </c>
      <c r="K35" s="18">
        <v>30.25</v>
      </c>
      <c r="L35" s="18">
        <v>9.5E-4</v>
      </c>
      <c r="M35" s="18" t="e">
        <f t="shared" ref="M35:M38" si="21">V35+(LOG10((AB35-W35)/(X35-(AB35*Y35))))</f>
        <v>#DIV/0!</v>
      </c>
      <c r="N35" s="18" t="e">
        <f t="shared" ref="N35:N38" si="22">V35+(LOG10((U35-W35)/(X35-(U35*Y35))))</f>
        <v>#DIV/0!</v>
      </c>
      <c r="O35" s="29"/>
      <c r="P35" s="29"/>
      <c r="Q35" s="29"/>
      <c r="R35" s="30"/>
      <c r="S35" s="30"/>
      <c r="T35" s="30"/>
      <c r="U35" s="18" t="e">
        <f t="shared" ref="U35:U38" si="23">((S35-P35-(T35-Q35))/(R35-O35-(T35-Q35)))</f>
        <v>#DIV/0!</v>
      </c>
      <c r="V35" s="18">
        <f t="shared" si="18"/>
        <v>8.0155872325171895</v>
      </c>
      <c r="W35" s="18">
        <v>6.8999999999999999E-3</v>
      </c>
      <c r="X35" s="18">
        <v>2.222</v>
      </c>
      <c r="Y35" s="18">
        <v>0.13300000000000001</v>
      </c>
      <c r="Z35" s="18">
        <v>11.941370388885399</v>
      </c>
      <c r="AA35" s="18">
        <v>-5.7493759226184897</v>
      </c>
      <c r="AB35" s="18" t="e">
        <f t="shared" ref="AB35:AB38" si="24">U35-(L35*(Z35+(AA35*U35)))</f>
        <v>#DIV/0!</v>
      </c>
      <c r="AC35" s="18">
        <f t="shared" ref="AC35:AC38" si="25">Q35-T35</f>
        <v>0</v>
      </c>
    </row>
    <row r="36" spans="2:29" x14ac:dyDescent="0.2">
      <c r="B36" s="15" t="s">
        <v>37</v>
      </c>
      <c r="C36" s="15" t="s">
        <v>32</v>
      </c>
      <c r="H36" s="16">
        <v>0.45833333333333331</v>
      </c>
      <c r="I36" s="28">
        <v>43746</v>
      </c>
      <c r="J36" s="18">
        <v>25</v>
      </c>
      <c r="K36" s="18">
        <v>30.25</v>
      </c>
      <c r="L36" s="18">
        <v>9.5E-4</v>
      </c>
      <c r="M36" s="18" t="e">
        <f t="shared" si="21"/>
        <v>#DIV/0!</v>
      </c>
      <c r="N36" s="18" t="e">
        <f t="shared" si="22"/>
        <v>#DIV/0!</v>
      </c>
      <c r="O36" s="29"/>
      <c r="P36" s="29"/>
      <c r="Q36" s="29"/>
      <c r="R36" s="30"/>
      <c r="S36" s="30"/>
      <c r="T36" s="30"/>
      <c r="U36" s="18" t="e">
        <f t="shared" si="23"/>
        <v>#DIV/0!</v>
      </c>
      <c r="V36" s="18">
        <f t="shared" si="18"/>
        <v>8.0155872325171895</v>
      </c>
      <c r="W36" s="18">
        <v>6.8999999999999999E-3</v>
      </c>
      <c r="X36" s="18">
        <v>2.222</v>
      </c>
      <c r="Y36" s="18">
        <v>0.13300000000000001</v>
      </c>
      <c r="Z36" s="18">
        <v>11.941370388885399</v>
      </c>
      <c r="AA36" s="18">
        <v>-5.7493759226184897</v>
      </c>
      <c r="AB36" s="18" t="e">
        <f t="shared" si="24"/>
        <v>#DIV/0!</v>
      </c>
      <c r="AC36" s="18">
        <f t="shared" si="25"/>
        <v>0</v>
      </c>
    </row>
    <row r="37" spans="2:29" x14ac:dyDescent="0.2">
      <c r="B37" s="15" t="s">
        <v>37</v>
      </c>
      <c r="C37" s="15" t="s">
        <v>32</v>
      </c>
      <c r="H37" s="16">
        <v>0.45833333333333331</v>
      </c>
      <c r="I37" s="28">
        <v>43746</v>
      </c>
      <c r="J37" s="18">
        <v>25</v>
      </c>
      <c r="K37" s="18">
        <v>30.25</v>
      </c>
      <c r="L37" s="18">
        <v>9.5E-4</v>
      </c>
      <c r="M37" s="18" t="e">
        <f t="shared" si="21"/>
        <v>#DIV/0!</v>
      </c>
      <c r="N37" s="18" t="e">
        <f t="shared" si="22"/>
        <v>#DIV/0!</v>
      </c>
      <c r="O37" s="29"/>
      <c r="P37" s="29"/>
      <c r="Q37" s="29"/>
      <c r="R37" s="30"/>
      <c r="S37" s="30"/>
      <c r="T37" s="30"/>
      <c r="U37" s="18" t="e">
        <f t="shared" si="23"/>
        <v>#DIV/0!</v>
      </c>
      <c r="V37" s="18">
        <f t="shared" si="18"/>
        <v>8.0155872325171895</v>
      </c>
      <c r="W37" s="18">
        <v>6.8999999999999999E-3</v>
      </c>
      <c r="X37" s="18">
        <v>2.222</v>
      </c>
      <c r="Y37" s="18">
        <v>0.13300000000000001</v>
      </c>
      <c r="Z37" s="18">
        <v>11.941370388885399</v>
      </c>
      <c r="AA37" s="18">
        <v>-5.7493759226184897</v>
      </c>
      <c r="AB37" s="18" t="e">
        <f t="shared" si="24"/>
        <v>#DIV/0!</v>
      </c>
      <c r="AC37" s="18">
        <f t="shared" si="25"/>
        <v>0</v>
      </c>
    </row>
    <row r="38" spans="2:29" x14ac:dyDescent="0.2">
      <c r="B38" s="15" t="s">
        <v>37</v>
      </c>
      <c r="C38" s="15" t="s">
        <v>32</v>
      </c>
      <c r="H38" s="16">
        <v>0.45833333333333331</v>
      </c>
      <c r="I38" s="28">
        <v>43746</v>
      </c>
      <c r="J38" s="18">
        <v>25</v>
      </c>
      <c r="K38" s="18">
        <v>30.25</v>
      </c>
      <c r="L38" s="18">
        <v>9.5E-4</v>
      </c>
      <c r="M38" s="18" t="e">
        <f t="shared" si="21"/>
        <v>#DIV/0!</v>
      </c>
      <c r="N38" s="18" t="e">
        <f t="shared" si="22"/>
        <v>#DIV/0!</v>
      </c>
      <c r="O38" s="29"/>
      <c r="P38" s="29"/>
      <c r="Q38" s="29"/>
      <c r="R38" s="30"/>
      <c r="S38" s="30"/>
      <c r="T38" s="30"/>
      <c r="U38" s="18" t="e">
        <f t="shared" si="23"/>
        <v>#DIV/0!</v>
      </c>
      <c r="V38" s="18">
        <f t="shared" si="18"/>
        <v>8.0155872325171895</v>
      </c>
      <c r="W38" s="18">
        <v>6.8999999999999999E-3</v>
      </c>
      <c r="X38" s="18">
        <v>2.222</v>
      </c>
      <c r="Y38" s="18">
        <v>0.13300000000000001</v>
      </c>
      <c r="Z38" s="18">
        <v>11.941370388885399</v>
      </c>
      <c r="AA38" s="18">
        <v>-5.7493759226184897</v>
      </c>
      <c r="AB38" s="18" t="e">
        <f t="shared" si="24"/>
        <v>#DIV/0!</v>
      </c>
      <c r="AC38" s="18">
        <f t="shared" si="25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C21:C38</xm:sqref>
        </x14:dataValidation>
        <x14:dataValidation type="list" allowBlank="1" showInputMessage="1" showErrorMessage="1">
          <x14:formula1>
            <xm:f>'ID categories'!$A$2:$A$14</xm:f>
          </x14:formula1>
          <xm:sqref>B21:B38</xm:sqref>
        </x14:dataValidation>
        <x14:dataValidation type="list" allowBlank="1" showInputMessage="1" showErrorMessage="1">
          <x14:formula1>
            <xm:f>'ID categories'!$F$3:$F$14</xm:f>
          </x14:formula1>
          <xm:sqref>G3:G38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  <row r="5" spans="8:16" x14ac:dyDescent="0.2">
      <c r="P5" s="9"/>
    </row>
    <row r="7" spans="8:16" x14ac:dyDescent="0.2">
      <c r="P7" s="9"/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0.48</v>
      </c>
      <c r="C2" s="3">
        <v>338.96600000000001</v>
      </c>
      <c r="D2" s="3">
        <v>-0.16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0.57999999999999996</v>
      </c>
      <c r="C3" s="3">
        <v>339.34800000000001</v>
      </c>
      <c r="D3" s="3">
        <v>-0.27</v>
      </c>
      <c r="H3" s="5">
        <f>B252</f>
        <v>0.1</v>
      </c>
      <c r="I3" s="5">
        <f>B650</f>
        <v>0.11</v>
      </c>
      <c r="J3" s="5">
        <f>B1091</f>
        <v>0.2</v>
      </c>
      <c r="K3" s="6">
        <f>D252</f>
        <v>0.65</v>
      </c>
      <c r="L3" s="6">
        <f>D650</f>
        <v>0.51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0.61</v>
      </c>
      <c r="C4" s="3">
        <v>339.73</v>
      </c>
      <c r="D4" s="3">
        <v>-0.04</v>
      </c>
    </row>
    <row r="5" spans="1:16" x14ac:dyDescent="0.2">
      <c r="A5" s="4">
        <v>340.11099999999999</v>
      </c>
      <c r="B5" s="4">
        <v>1.31</v>
      </c>
      <c r="C5" s="3">
        <v>340.11099999999999</v>
      </c>
      <c r="D5" s="3">
        <v>0.5</v>
      </c>
    </row>
    <row r="6" spans="1:16" x14ac:dyDescent="0.2">
      <c r="A6" s="4">
        <v>340.49299999999999</v>
      </c>
      <c r="B6" s="4">
        <v>0.17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-0.04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0.25</v>
      </c>
      <c r="C8" s="3">
        <v>341.25599999999997</v>
      </c>
      <c r="D8" s="3">
        <v>-0.11</v>
      </c>
    </row>
    <row r="9" spans="1:16" x14ac:dyDescent="0.2">
      <c r="A9" s="4">
        <v>341.63799999999998</v>
      </c>
      <c r="B9" s="4">
        <v>0.47</v>
      </c>
      <c r="C9" s="3">
        <v>341.63799999999998</v>
      </c>
      <c r="D9" s="3">
        <v>-0.06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-0.67</v>
      </c>
      <c r="C11" s="3">
        <v>342.4</v>
      </c>
      <c r="D11" s="3">
        <v>-0.69</v>
      </c>
    </row>
    <row r="12" spans="1:16" x14ac:dyDescent="0.2">
      <c r="A12" s="4">
        <v>342.78199999999998</v>
      </c>
      <c r="B12" s="4">
        <v>-0.59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-0.15</v>
      </c>
      <c r="C13" s="3">
        <v>343.16300000000001</v>
      </c>
      <c r="D13" s="3">
        <v>0.73</v>
      </c>
    </row>
    <row r="14" spans="1:16" x14ac:dyDescent="0.2">
      <c r="A14" s="4">
        <v>343.54399999999998</v>
      </c>
      <c r="B14" s="4">
        <v>0.05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0.24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-0.28000000000000003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-0.48</v>
      </c>
      <c r="C19" s="3">
        <v>345.45</v>
      </c>
      <c r="D19" s="3">
        <v>-0.57999999999999996</v>
      </c>
    </row>
    <row r="20" spans="1:4" x14ac:dyDescent="0.2">
      <c r="A20" s="4">
        <v>345.83100000000002</v>
      </c>
      <c r="B20" s="4">
        <v>-0.11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0.11</v>
      </c>
      <c r="C21" s="3">
        <v>346.21199999999999</v>
      </c>
      <c r="D21" s="3">
        <v>-0.36</v>
      </c>
    </row>
    <row r="22" spans="1:4" x14ac:dyDescent="0.2">
      <c r="A22" s="4">
        <v>346.59300000000002</v>
      </c>
      <c r="B22" s="4">
        <v>0.33</v>
      </c>
      <c r="C22" s="3">
        <v>346.59300000000002</v>
      </c>
      <c r="D22" s="3">
        <v>-0.06</v>
      </c>
    </row>
    <row r="23" spans="1:4" x14ac:dyDescent="0.2">
      <c r="A23" s="4">
        <v>346.97399999999999</v>
      </c>
      <c r="B23" s="4">
        <v>0.25</v>
      </c>
      <c r="C23" s="3">
        <v>346.97399999999999</v>
      </c>
      <c r="D23" s="3">
        <v>0.15</v>
      </c>
    </row>
    <row r="24" spans="1:4" x14ac:dyDescent="0.2">
      <c r="A24" s="4">
        <v>347.35500000000002</v>
      </c>
      <c r="B24" s="4">
        <v>0.27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0.28000000000000003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0.24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0.44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0.2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0.21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0.2</v>
      </c>
      <c r="C46" s="3">
        <v>355.72500000000002</v>
      </c>
      <c r="D46" s="3">
        <v>0.44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0.19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0.44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0.17</v>
      </c>
      <c r="C54" s="3">
        <v>358.76400000000001</v>
      </c>
      <c r="D54" s="3">
        <v>0.43</v>
      </c>
    </row>
    <row r="55" spans="1:4" x14ac:dyDescent="0.2">
      <c r="A55" s="4">
        <v>359.14400000000001</v>
      </c>
      <c r="B55" s="4">
        <v>0.17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0.18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0.18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0.18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0.18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0.18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0.17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0.17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0.17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0.16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0.16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0.16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0.16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0.16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0.15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0.14000000000000001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0.14000000000000001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0.14000000000000001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0.14000000000000001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0.14000000000000001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0.14000000000000001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0.14000000000000001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0.13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0.13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0.13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0.13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0.13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0.13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0.13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0.13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0.13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0.13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0.13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0.13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0.12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0.12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0.12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0.12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0.12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0.12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0.12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0.12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0.12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0.12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0.12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0.12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0.12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0.12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0.12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0.11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0.11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0.11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0.11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0.11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0.11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0.11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0.11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0.11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0.11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0.11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0.11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0.11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0.11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0.11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0.11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0.11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0.11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0.11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0.11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0.11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0.1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0.1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0.1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0.1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0.1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0.1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0.1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0.1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0.1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0.1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0.1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0.11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0.11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0.11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0.11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0.11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0.11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0.11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0.11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0.11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0.11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0.11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0.11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0.11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0.11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0.11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0.11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0.11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0.11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0.11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0.11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0.11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0.11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0.11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0.11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0.11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0.11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0.11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0.11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0.11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0.11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0.11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0.11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0.11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0.11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0.11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0.11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0.11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0.11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0.11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0.11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0.11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0.12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0.12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0.12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0.12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0.12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0.12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0.12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0.12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0.12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0.12</v>
      </c>
      <c r="C454" s="3">
        <v>507.387</v>
      </c>
      <c r="D454" s="3">
        <v>0.41</v>
      </c>
    </row>
    <row r="455" spans="1:4" x14ac:dyDescent="0.2">
      <c r="A455" s="4">
        <v>507.75</v>
      </c>
      <c r="B455" s="4">
        <v>0.12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0.12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0.12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0.12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0.12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0.12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0.12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0.12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0.12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0.12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0.12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0.12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0.12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0.12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0.12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0.12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0.12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0.12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0.12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0.12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0.12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0.12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0.12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0.12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0.12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0.12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0.12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0.12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0.12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0.12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0.12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0.12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0.12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0.12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0.12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0.12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0.12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0.12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0.12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0.12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0.12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0.12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0.12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0.12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0.12</v>
      </c>
      <c r="C542" s="3">
        <v>539.178</v>
      </c>
      <c r="D542" s="3">
        <v>0.4</v>
      </c>
    </row>
    <row r="543" spans="1:4" x14ac:dyDescent="0.2">
      <c r="A543" s="4">
        <v>539.53700000000003</v>
      </c>
      <c r="B543" s="4">
        <v>0.12</v>
      </c>
      <c r="C543" s="3">
        <v>539.53700000000003</v>
      </c>
      <c r="D543" s="3">
        <v>0.4</v>
      </c>
    </row>
    <row r="544" spans="1:4" x14ac:dyDescent="0.2">
      <c r="A544" s="4">
        <v>539.89700000000005</v>
      </c>
      <c r="B544" s="4">
        <v>0.12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0.12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0.12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0.12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0.12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0.12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0.12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0.12</v>
      </c>
      <c r="C551" s="3">
        <v>542.41</v>
      </c>
      <c r="D551" s="3">
        <v>0.41</v>
      </c>
    </row>
    <row r="552" spans="1:4" x14ac:dyDescent="0.2">
      <c r="A552" s="4">
        <v>542.76900000000001</v>
      </c>
      <c r="B552" s="4">
        <v>0.12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0.12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0.12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0.12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0.12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0.12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0.12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0.12</v>
      </c>
      <c r="C559" s="3">
        <v>545.28099999999995</v>
      </c>
      <c r="D559" s="3">
        <v>0.42</v>
      </c>
    </row>
    <row r="560" spans="1:4" x14ac:dyDescent="0.2">
      <c r="A560" s="4">
        <v>545.63900000000001</v>
      </c>
      <c r="B560" s="4">
        <v>0.12</v>
      </c>
      <c r="C560" s="3">
        <v>545.63900000000001</v>
      </c>
      <c r="D560" s="3">
        <v>0.42</v>
      </c>
    </row>
    <row r="561" spans="1:4" x14ac:dyDescent="0.2">
      <c r="A561" s="4">
        <v>545.99800000000005</v>
      </c>
      <c r="B561" s="4">
        <v>0.12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0.12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0.12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0.12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0.12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0.12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0.12</v>
      </c>
      <c r="C567" s="3">
        <v>548.14800000000002</v>
      </c>
      <c r="D567" s="3">
        <v>0.43</v>
      </c>
    </row>
    <row r="568" spans="1:4" x14ac:dyDescent="0.2">
      <c r="A568" s="4">
        <v>548.50599999999997</v>
      </c>
      <c r="B568" s="4">
        <v>0.12</v>
      </c>
      <c r="C568" s="3">
        <v>548.50599999999997</v>
      </c>
      <c r="D568" s="3">
        <v>0.43</v>
      </c>
    </row>
    <row r="569" spans="1:4" x14ac:dyDescent="0.2">
      <c r="A569" s="4">
        <v>548.86400000000003</v>
      </c>
      <c r="B569" s="4">
        <v>0.12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0.12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0.12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0.12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0.12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0.12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0.12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0.12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0.12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0.45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0.12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0.11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0.11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0.11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0.11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0.11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0.11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0.11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0.11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0.11</v>
      </c>
      <c r="C614" s="3">
        <v>564.93600000000004</v>
      </c>
      <c r="D614" s="3">
        <v>0.48</v>
      </c>
    </row>
    <row r="615" spans="1:4" x14ac:dyDescent="0.2">
      <c r="A615" s="4">
        <v>565.29200000000003</v>
      </c>
      <c r="B615" s="4">
        <v>0.11</v>
      </c>
      <c r="C615" s="3">
        <v>565.29200000000003</v>
      </c>
      <c r="D615" s="3">
        <v>0.48</v>
      </c>
    </row>
    <row r="616" spans="1:4" x14ac:dyDescent="0.2">
      <c r="A616" s="4">
        <v>565.64800000000002</v>
      </c>
      <c r="B616" s="4">
        <v>0.11</v>
      </c>
      <c r="C616" s="3">
        <v>565.64800000000002</v>
      </c>
      <c r="D616" s="3">
        <v>0.48</v>
      </c>
    </row>
    <row r="617" spans="1:4" x14ac:dyDescent="0.2">
      <c r="A617" s="4">
        <v>566.00400000000002</v>
      </c>
      <c r="B617" s="4">
        <v>0.11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0.11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0.11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0.11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0.11</v>
      </c>
      <c r="C621" s="3">
        <v>567.428</v>
      </c>
      <c r="D621" s="3">
        <v>0.49</v>
      </c>
    </row>
    <row r="622" spans="1:4" x14ac:dyDescent="0.2">
      <c r="A622" s="4">
        <v>567.78399999999999</v>
      </c>
      <c r="B622" s="4">
        <v>0.11</v>
      </c>
      <c r="C622" s="3">
        <v>567.78399999999999</v>
      </c>
      <c r="D622" s="3">
        <v>0.49</v>
      </c>
    </row>
    <row r="623" spans="1:4" x14ac:dyDescent="0.2">
      <c r="A623" s="4">
        <v>568.14</v>
      </c>
      <c r="B623" s="4">
        <v>0.11</v>
      </c>
      <c r="C623" s="3">
        <v>568.14</v>
      </c>
      <c r="D623" s="3">
        <v>0.49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0.49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0.49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0.5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0.5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0.5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0.5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0.5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0.5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0.11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0.11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0.11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0.11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0.11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0.11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0.11</v>
      </c>
      <c r="C642" s="3">
        <v>574.89099999999996</v>
      </c>
      <c r="D642" s="3">
        <v>0.51</v>
      </c>
    </row>
    <row r="643" spans="1:4" x14ac:dyDescent="0.2">
      <c r="A643" s="4">
        <v>575.24599999999998</v>
      </c>
      <c r="B643" s="4">
        <v>0.11</v>
      </c>
      <c r="C643" s="3">
        <v>575.24599999999998</v>
      </c>
      <c r="D643" s="3">
        <v>0.51</v>
      </c>
    </row>
    <row r="644" spans="1:4" x14ac:dyDescent="0.2">
      <c r="A644" s="4">
        <v>575.601</v>
      </c>
      <c r="B644" s="4">
        <v>0.11</v>
      </c>
      <c r="C644" s="3">
        <v>575.601</v>
      </c>
      <c r="D644" s="3">
        <v>0.51</v>
      </c>
    </row>
    <row r="645" spans="1:4" x14ac:dyDescent="0.2">
      <c r="A645" s="4">
        <v>575.95600000000002</v>
      </c>
      <c r="B645" s="4">
        <v>0.11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0.11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0.11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0.11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0.11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0.11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0.11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0.11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0.11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0.11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0.11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0.11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0.11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0.11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0.11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0.11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0.11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0.11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0.11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0.11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0.11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0.11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0.11</v>
      </c>
      <c r="C667" s="3">
        <v>583.75</v>
      </c>
      <c r="D667" s="3">
        <v>0.5</v>
      </c>
    </row>
    <row r="668" spans="1:4" x14ac:dyDescent="0.2">
      <c r="A668" s="4">
        <v>584.10299999999995</v>
      </c>
      <c r="B668" s="4">
        <v>0.11</v>
      </c>
      <c r="C668" s="3">
        <v>584.10299999999995</v>
      </c>
      <c r="D668" s="3">
        <v>0.5</v>
      </c>
    </row>
    <row r="669" spans="1:4" x14ac:dyDescent="0.2">
      <c r="A669" s="4">
        <v>584.45699999999999</v>
      </c>
      <c r="B669" s="4">
        <v>0.11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0.11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0.11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0.11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0.11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0.11</v>
      </c>
      <c r="C674" s="3">
        <v>586.22500000000002</v>
      </c>
      <c r="D674" s="3">
        <v>0.49</v>
      </c>
    </row>
    <row r="675" spans="1:4" x14ac:dyDescent="0.2">
      <c r="A675" s="4">
        <v>586.57799999999997</v>
      </c>
      <c r="B675" s="4">
        <v>0.11</v>
      </c>
      <c r="C675" s="3">
        <v>586.57799999999997</v>
      </c>
      <c r="D675" s="3">
        <v>0.49</v>
      </c>
    </row>
    <row r="676" spans="1:4" x14ac:dyDescent="0.2">
      <c r="A676" s="4">
        <v>586.93200000000002</v>
      </c>
      <c r="B676" s="4">
        <v>0.11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0.11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0.11</v>
      </c>
      <c r="C678" s="3">
        <v>587.63900000000001</v>
      </c>
      <c r="D678" s="3">
        <v>0.48</v>
      </c>
    </row>
    <row r="679" spans="1:4" x14ac:dyDescent="0.2">
      <c r="A679" s="4">
        <v>587.99199999999996</v>
      </c>
      <c r="B679" s="4">
        <v>0.11</v>
      </c>
      <c r="C679" s="3">
        <v>587.99199999999996</v>
      </c>
      <c r="D679" s="3">
        <v>0.48</v>
      </c>
    </row>
    <row r="680" spans="1:4" x14ac:dyDescent="0.2">
      <c r="A680" s="4">
        <v>588.34500000000003</v>
      </c>
      <c r="B680" s="4">
        <v>0.11</v>
      </c>
      <c r="C680" s="3">
        <v>588.34500000000003</v>
      </c>
      <c r="D680" s="3">
        <v>0.48</v>
      </c>
    </row>
    <row r="681" spans="1:4" x14ac:dyDescent="0.2">
      <c r="A681" s="4">
        <v>588.69799999999998</v>
      </c>
      <c r="B681" s="4">
        <v>0.11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0.11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0.11</v>
      </c>
      <c r="C683" s="3">
        <v>589.404</v>
      </c>
      <c r="D683" s="3">
        <v>0.47</v>
      </c>
    </row>
    <row r="684" spans="1:4" x14ac:dyDescent="0.2">
      <c r="A684" s="4">
        <v>589.75699999999995</v>
      </c>
      <c r="B684" s="4">
        <v>0.11</v>
      </c>
      <c r="C684" s="3">
        <v>589.75699999999995</v>
      </c>
      <c r="D684" s="3">
        <v>0.47</v>
      </c>
    </row>
    <row r="685" spans="1:4" x14ac:dyDescent="0.2">
      <c r="A685" s="4">
        <v>590.11</v>
      </c>
      <c r="B685" s="4">
        <v>0.11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0.11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0.11</v>
      </c>
      <c r="C687" s="3">
        <v>590.81600000000003</v>
      </c>
      <c r="D687" s="3">
        <v>0.46</v>
      </c>
    </row>
    <row r="688" spans="1:4" x14ac:dyDescent="0.2">
      <c r="A688" s="4">
        <v>591.16899999999998</v>
      </c>
      <c r="B688" s="4">
        <v>0.11</v>
      </c>
      <c r="C688" s="3">
        <v>591.16899999999998</v>
      </c>
      <c r="D688" s="3">
        <v>0.46</v>
      </c>
    </row>
    <row r="689" spans="1:4" x14ac:dyDescent="0.2">
      <c r="A689" s="4">
        <v>591.52200000000005</v>
      </c>
      <c r="B689" s="4">
        <v>0.11</v>
      </c>
      <c r="C689" s="3">
        <v>591.52200000000005</v>
      </c>
      <c r="D689" s="3">
        <v>0.46</v>
      </c>
    </row>
    <row r="690" spans="1:4" x14ac:dyDescent="0.2">
      <c r="A690" s="4">
        <v>591.875</v>
      </c>
      <c r="B690" s="4">
        <v>0.11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0.11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0.11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0.11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0.11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0.11</v>
      </c>
      <c r="C695" s="3">
        <v>593.63800000000003</v>
      </c>
      <c r="D695" s="3">
        <v>0.44</v>
      </c>
    </row>
    <row r="696" spans="1:4" x14ac:dyDescent="0.2">
      <c r="A696" s="4">
        <v>593.99</v>
      </c>
      <c r="B696" s="4">
        <v>0.11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0.11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0.11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0.11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0.11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0.11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0.11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0.11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0.11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0.11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0.11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0.11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0.11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0.11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0.11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0.11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0.11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0.11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0.11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0.11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0.11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0.1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0.1</v>
      </c>
      <c r="C718" s="3">
        <v>601.73400000000004</v>
      </c>
      <c r="D718" s="3">
        <v>0.37</v>
      </c>
    </row>
    <row r="719" spans="1:4" x14ac:dyDescent="0.2">
      <c r="A719" s="4">
        <v>602.08500000000004</v>
      </c>
      <c r="B719" s="4">
        <v>0.1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0.1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0.1</v>
      </c>
      <c r="C721" s="3">
        <v>602.78800000000001</v>
      </c>
      <c r="D721" s="3">
        <v>0.36</v>
      </c>
    </row>
    <row r="722" spans="1:4" x14ac:dyDescent="0.2">
      <c r="A722" s="4">
        <v>603.13900000000001</v>
      </c>
      <c r="B722" s="4">
        <v>0.1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0.1</v>
      </c>
      <c r="C723" s="3">
        <v>603.49099999999999</v>
      </c>
      <c r="D723" s="3">
        <v>0.35</v>
      </c>
    </row>
    <row r="724" spans="1:4" x14ac:dyDescent="0.2">
      <c r="A724" s="4">
        <v>603.84199999999998</v>
      </c>
      <c r="B724" s="4">
        <v>0.1</v>
      </c>
      <c r="C724" s="3">
        <v>603.84199999999998</v>
      </c>
      <c r="D724" s="3">
        <v>0.35</v>
      </c>
    </row>
    <row r="725" spans="1:4" x14ac:dyDescent="0.2">
      <c r="A725" s="4">
        <v>604.19299999999998</v>
      </c>
      <c r="B725" s="4">
        <v>0.1</v>
      </c>
      <c r="C725" s="3">
        <v>604.19299999999998</v>
      </c>
      <c r="D725" s="3">
        <v>0.34</v>
      </c>
    </row>
    <row r="726" spans="1:4" x14ac:dyDescent="0.2">
      <c r="A726" s="4">
        <v>604.54399999999998</v>
      </c>
      <c r="B726" s="4">
        <v>0.1</v>
      </c>
      <c r="C726" s="3">
        <v>604.54399999999998</v>
      </c>
      <c r="D726" s="3">
        <v>0.34</v>
      </c>
    </row>
    <row r="727" spans="1:4" x14ac:dyDescent="0.2">
      <c r="A727" s="4">
        <v>604.89499999999998</v>
      </c>
      <c r="B727" s="4">
        <v>0.1</v>
      </c>
      <c r="C727" s="3">
        <v>604.89499999999998</v>
      </c>
      <c r="D727" s="3">
        <v>0.33</v>
      </c>
    </row>
    <row r="728" spans="1:4" x14ac:dyDescent="0.2">
      <c r="A728" s="4">
        <v>605.24599999999998</v>
      </c>
      <c r="B728" s="4">
        <v>0.1</v>
      </c>
      <c r="C728" s="3">
        <v>605.24599999999998</v>
      </c>
      <c r="D728" s="3">
        <v>0.33</v>
      </c>
    </row>
    <row r="729" spans="1:4" x14ac:dyDescent="0.2">
      <c r="A729" s="4">
        <v>605.59699999999998</v>
      </c>
      <c r="B729" s="4">
        <v>0.1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0.1</v>
      </c>
      <c r="C730" s="3">
        <v>605.94799999999998</v>
      </c>
      <c r="D730" s="3">
        <v>0.32</v>
      </c>
    </row>
    <row r="731" spans="1:4" x14ac:dyDescent="0.2">
      <c r="A731" s="4">
        <v>606.29899999999998</v>
      </c>
      <c r="B731" s="4">
        <v>0.1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0.1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0.1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0.1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0.1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0.1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0.1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0.1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0.1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0.1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0.1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0.1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0.1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0.1</v>
      </c>
      <c r="C744" s="3">
        <v>610.85699999999997</v>
      </c>
      <c r="D744" s="3">
        <v>0.28000000000000003</v>
      </c>
    </row>
    <row r="745" spans="1:4" x14ac:dyDescent="0.2">
      <c r="A745" s="4">
        <v>611.20699999999999</v>
      </c>
      <c r="B745" s="4">
        <v>0.1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0.1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0.1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0.1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0.1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0.1</v>
      </c>
      <c r="C750" s="3">
        <v>612.95799999999997</v>
      </c>
      <c r="D750" s="3">
        <v>0.26</v>
      </c>
    </row>
    <row r="751" spans="1:4" x14ac:dyDescent="0.2">
      <c r="A751" s="4">
        <v>613.30799999999999</v>
      </c>
      <c r="B751" s="4">
        <v>0.1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0.1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0.1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0.1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0.1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0.1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0.1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0.1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0.1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0.1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0.1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0.1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0.1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0.1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0.1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0.1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0.1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0.1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0.1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0.1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0.1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0.1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0.1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0.1</v>
      </c>
      <c r="C774" s="3">
        <v>621.34500000000003</v>
      </c>
      <c r="D774" s="3">
        <v>0.2</v>
      </c>
    </row>
    <row r="775" spans="1:4" x14ac:dyDescent="0.2">
      <c r="A775" s="4">
        <v>621.69399999999996</v>
      </c>
      <c r="B775" s="4">
        <v>0.1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0.1</v>
      </c>
      <c r="C776" s="3">
        <v>622.04200000000003</v>
      </c>
      <c r="D776" s="3">
        <v>0.19</v>
      </c>
    </row>
    <row r="777" spans="1:4" x14ac:dyDescent="0.2">
      <c r="A777" s="4">
        <v>622.39099999999996</v>
      </c>
      <c r="B777" s="4">
        <v>0.1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0.1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0.1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0.1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0.1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0.1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0.1</v>
      </c>
      <c r="C783" s="3">
        <v>624.48299999999995</v>
      </c>
      <c r="D783" s="3">
        <v>0.18</v>
      </c>
    </row>
    <row r="784" spans="1:4" x14ac:dyDescent="0.2">
      <c r="A784" s="4">
        <v>624.83199999999999</v>
      </c>
      <c r="B784" s="4">
        <v>0.1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0.1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0.1</v>
      </c>
      <c r="C786" s="3">
        <v>625.52800000000002</v>
      </c>
      <c r="D786" s="3">
        <v>0.17</v>
      </c>
    </row>
    <row r="787" spans="1:4" x14ac:dyDescent="0.2">
      <c r="A787" s="4">
        <v>625.87699999999995</v>
      </c>
      <c r="B787" s="4">
        <v>0.1</v>
      </c>
      <c r="C787" s="3">
        <v>625.87699999999995</v>
      </c>
      <c r="D787" s="3">
        <v>0.17</v>
      </c>
    </row>
    <row r="788" spans="1:4" x14ac:dyDescent="0.2">
      <c r="A788" s="4">
        <v>626.22500000000002</v>
      </c>
      <c r="B788" s="4">
        <v>0.1</v>
      </c>
      <c r="C788" s="3">
        <v>626.22500000000002</v>
      </c>
      <c r="D788" s="3">
        <v>0.17</v>
      </c>
    </row>
    <row r="789" spans="1:4" x14ac:dyDescent="0.2">
      <c r="A789" s="4">
        <v>626.57299999999998</v>
      </c>
      <c r="B789" s="4">
        <v>0.1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0.1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0.1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0.1</v>
      </c>
      <c r="C792" s="3">
        <v>627.61800000000005</v>
      </c>
      <c r="D792" s="3">
        <v>0.16</v>
      </c>
    </row>
    <row r="793" spans="1:4" x14ac:dyDescent="0.2">
      <c r="A793" s="4">
        <v>627.96600000000001</v>
      </c>
      <c r="B793" s="4">
        <v>0.1</v>
      </c>
      <c r="C793" s="3">
        <v>627.96600000000001</v>
      </c>
      <c r="D793" s="3">
        <v>0.16</v>
      </c>
    </row>
    <row r="794" spans="1:4" x14ac:dyDescent="0.2">
      <c r="A794" s="4">
        <v>628.31399999999996</v>
      </c>
      <c r="B794" s="4">
        <v>0.1</v>
      </c>
      <c r="C794" s="3">
        <v>628.31399999999996</v>
      </c>
      <c r="D794" s="3">
        <v>0.16</v>
      </c>
    </row>
    <row r="795" spans="1:4" x14ac:dyDescent="0.2">
      <c r="A795" s="4">
        <v>628.66200000000003</v>
      </c>
      <c r="B795" s="4">
        <v>0.1</v>
      </c>
      <c r="C795" s="3">
        <v>628.66200000000003</v>
      </c>
      <c r="D795" s="3">
        <v>0.16</v>
      </c>
    </row>
    <row r="796" spans="1:4" x14ac:dyDescent="0.2">
      <c r="A796" s="4">
        <v>629.01</v>
      </c>
      <c r="B796" s="4">
        <v>0.1</v>
      </c>
      <c r="C796" s="3">
        <v>629.01</v>
      </c>
      <c r="D796" s="3">
        <v>0.16</v>
      </c>
    </row>
    <row r="797" spans="1:4" x14ac:dyDescent="0.2">
      <c r="A797" s="4">
        <v>629.35799999999995</v>
      </c>
      <c r="B797" s="4">
        <v>0.1</v>
      </c>
      <c r="C797" s="3">
        <v>629.35799999999995</v>
      </c>
      <c r="D797" s="3">
        <v>0.16</v>
      </c>
    </row>
    <row r="798" spans="1:4" x14ac:dyDescent="0.2">
      <c r="A798" s="4">
        <v>629.70500000000004</v>
      </c>
      <c r="B798" s="4">
        <v>0.1</v>
      </c>
      <c r="C798" s="3">
        <v>629.70500000000004</v>
      </c>
      <c r="D798" s="3">
        <v>0.16</v>
      </c>
    </row>
    <row r="799" spans="1:4" x14ac:dyDescent="0.2">
      <c r="A799" s="4">
        <v>630.053</v>
      </c>
      <c r="B799" s="4">
        <v>0.1</v>
      </c>
      <c r="C799" s="3">
        <v>630.053</v>
      </c>
      <c r="D799" s="3">
        <v>0.15</v>
      </c>
    </row>
    <row r="800" spans="1:4" x14ac:dyDescent="0.2">
      <c r="A800" s="4">
        <v>630.40099999999995</v>
      </c>
      <c r="B800" s="4">
        <v>0.1</v>
      </c>
      <c r="C800" s="3">
        <v>630.40099999999995</v>
      </c>
      <c r="D800" s="3">
        <v>0.15</v>
      </c>
    </row>
    <row r="801" spans="1:4" x14ac:dyDescent="0.2">
      <c r="A801" s="4">
        <v>630.74900000000002</v>
      </c>
      <c r="B801" s="4">
        <v>0.1</v>
      </c>
      <c r="C801" s="3">
        <v>630.74900000000002</v>
      </c>
      <c r="D801" s="3">
        <v>0.15</v>
      </c>
    </row>
    <row r="802" spans="1:4" x14ac:dyDescent="0.2">
      <c r="A802" s="4">
        <v>631.096</v>
      </c>
      <c r="B802" s="4">
        <v>0.1</v>
      </c>
      <c r="C802" s="3">
        <v>631.096</v>
      </c>
      <c r="D802" s="3">
        <v>0.15</v>
      </c>
    </row>
    <row r="803" spans="1:4" x14ac:dyDescent="0.2">
      <c r="A803" s="4">
        <v>631.44399999999996</v>
      </c>
      <c r="B803" s="4">
        <v>0.1</v>
      </c>
      <c r="C803" s="3">
        <v>631.44399999999996</v>
      </c>
      <c r="D803" s="3">
        <v>0.15</v>
      </c>
    </row>
    <row r="804" spans="1:4" x14ac:dyDescent="0.2">
      <c r="A804" s="4">
        <v>631.79100000000005</v>
      </c>
      <c r="B804" s="4">
        <v>0.1</v>
      </c>
      <c r="C804" s="3">
        <v>631.79100000000005</v>
      </c>
      <c r="D804" s="3">
        <v>0.15</v>
      </c>
    </row>
    <row r="805" spans="1:4" x14ac:dyDescent="0.2">
      <c r="A805" s="4">
        <v>632.13900000000001</v>
      </c>
      <c r="B805" s="4">
        <v>0.1</v>
      </c>
      <c r="C805" s="3">
        <v>632.13900000000001</v>
      </c>
      <c r="D805" s="3">
        <v>0.15</v>
      </c>
    </row>
    <row r="806" spans="1:4" x14ac:dyDescent="0.2">
      <c r="A806" s="4">
        <v>632.48599999999999</v>
      </c>
      <c r="B806" s="4">
        <v>0.1</v>
      </c>
      <c r="C806" s="3">
        <v>632.48599999999999</v>
      </c>
      <c r="D806" s="3">
        <v>0.15</v>
      </c>
    </row>
    <row r="807" spans="1:4" x14ac:dyDescent="0.2">
      <c r="A807" s="4">
        <v>632.83399999999995</v>
      </c>
      <c r="B807" s="4">
        <v>0.1</v>
      </c>
      <c r="C807" s="3">
        <v>632.83399999999995</v>
      </c>
      <c r="D807" s="3">
        <v>0.15</v>
      </c>
    </row>
    <row r="808" spans="1:4" x14ac:dyDescent="0.2">
      <c r="A808" s="4">
        <v>633.18100000000004</v>
      </c>
      <c r="B808" s="4">
        <v>0.1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0.1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0.1</v>
      </c>
      <c r="C810" s="3">
        <v>633.87599999999998</v>
      </c>
      <c r="D810" s="3">
        <v>0.14000000000000001</v>
      </c>
    </row>
    <row r="811" spans="1:4" x14ac:dyDescent="0.2">
      <c r="A811" s="4">
        <v>634.22299999999996</v>
      </c>
      <c r="B811" s="4">
        <v>0.1</v>
      </c>
      <c r="C811" s="3">
        <v>634.22299999999996</v>
      </c>
      <c r="D811" s="3">
        <v>0.14000000000000001</v>
      </c>
    </row>
    <row r="812" spans="1:4" x14ac:dyDescent="0.2">
      <c r="A812" s="4">
        <v>634.57000000000005</v>
      </c>
      <c r="B812" s="4">
        <v>0.1</v>
      </c>
      <c r="C812" s="3">
        <v>634.57000000000005</v>
      </c>
      <c r="D812" s="3">
        <v>0.14000000000000001</v>
      </c>
    </row>
    <row r="813" spans="1:4" x14ac:dyDescent="0.2">
      <c r="A813" s="4">
        <v>634.91700000000003</v>
      </c>
      <c r="B813" s="4">
        <v>0.1</v>
      </c>
      <c r="C813" s="3">
        <v>634.91700000000003</v>
      </c>
      <c r="D813" s="3">
        <v>0.14000000000000001</v>
      </c>
    </row>
    <row r="814" spans="1:4" x14ac:dyDescent="0.2">
      <c r="A814" s="4">
        <v>635.26400000000001</v>
      </c>
      <c r="B814" s="4">
        <v>0.1</v>
      </c>
      <c r="C814" s="3">
        <v>635.26400000000001</v>
      </c>
      <c r="D814" s="3">
        <v>0.14000000000000001</v>
      </c>
    </row>
    <row r="815" spans="1:4" x14ac:dyDescent="0.2">
      <c r="A815" s="4">
        <v>635.61099999999999</v>
      </c>
      <c r="B815" s="4">
        <v>0.1</v>
      </c>
      <c r="C815" s="3">
        <v>635.61099999999999</v>
      </c>
      <c r="D815" s="3">
        <v>0.14000000000000001</v>
      </c>
    </row>
    <row r="816" spans="1:4" x14ac:dyDescent="0.2">
      <c r="A816" s="4">
        <v>635.95799999999997</v>
      </c>
      <c r="B816" s="4">
        <v>0.1</v>
      </c>
      <c r="C816" s="3">
        <v>635.95799999999997</v>
      </c>
      <c r="D816" s="3">
        <v>0.14000000000000001</v>
      </c>
    </row>
    <row r="817" spans="1:4" x14ac:dyDescent="0.2">
      <c r="A817" s="4">
        <v>636.30499999999995</v>
      </c>
      <c r="B817" s="4">
        <v>0.1</v>
      </c>
      <c r="C817" s="3">
        <v>636.30499999999995</v>
      </c>
      <c r="D817" s="3">
        <v>0.14000000000000001</v>
      </c>
    </row>
    <row r="818" spans="1:4" x14ac:dyDescent="0.2">
      <c r="A818" s="4">
        <v>636.65200000000004</v>
      </c>
      <c r="B818" s="4">
        <v>0.1</v>
      </c>
      <c r="C818" s="3">
        <v>636.65200000000004</v>
      </c>
      <c r="D818" s="3">
        <v>0.14000000000000001</v>
      </c>
    </row>
    <row r="819" spans="1:4" x14ac:dyDescent="0.2">
      <c r="A819" s="4">
        <v>636.99900000000002</v>
      </c>
      <c r="B819" s="4">
        <v>0.1</v>
      </c>
      <c r="C819" s="3">
        <v>636.99900000000002</v>
      </c>
      <c r="D819" s="3">
        <v>0.14000000000000001</v>
      </c>
    </row>
    <row r="820" spans="1:4" x14ac:dyDescent="0.2">
      <c r="A820" s="4">
        <v>637.346</v>
      </c>
      <c r="B820" s="4">
        <v>0.1</v>
      </c>
      <c r="C820" s="3">
        <v>637.346</v>
      </c>
      <c r="D820" s="3">
        <v>0.13</v>
      </c>
    </row>
    <row r="821" spans="1:4" x14ac:dyDescent="0.2">
      <c r="A821" s="4">
        <v>637.69299999999998</v>
      </c>
      <c r="B821" s="4">
        <v>0.1</v>
      </c>
      <c r="C821" s="3">
        <v>637.69299999999998</v>
      </c>
      <c r="D821" s="3">
        <v>0.13</v>
      </c>
    </row>
    <row r="822" spans="1:4" x14ac:dyDescent="0.2">
      <c r="A822" s="4">
        <v>638.03899999999999</v>
      </c>
      <c r="B822" s="4">
        <v>0.1</v>
      </c>
      <c r="C822" s="3">
        <v>638.03899999999999</v>
      </c>
      <c r="D822" s="3">
        <v>0.13</v>
      </c>
    </row>
    <row r="823" spans="1:4" x14ac:dyDescent="0.2">
      <c r="A823" s="4">
        <v>638.38599999999997</v>
      </c>
      <c r="B823" s="4">
        <v>0.1</v>
      </c>
      <c r="C823" s="3">
        <v>638.38599999999997</v>
      </c>
      <c r="D823" s="3">
        <v>0.13</v>
      </c>
    </row>
    <row r="824" spans="1:4" x14ac:dyDescent="0.2">
      <c r="A824" s="4">
        <v>638.73299999999995</v>
      </c>
      <c r="B824" s="4">
        <v>0.1</v>
      </c>
      <c r="C824" s="3">
        <v>638.73299999999995</v>
      </c>
      <c r="D824" s="3">
        <v>0.13</v>
      </c>
    </row>
    <row r="825" spans="1:4" x14ac:dyDescent="0.2">
      <c r="A825" s="4">
        <v>639.07899999999995</v>
      </c>
      <c r="B825" s="4">
        <v>0.1</v>
      </c>
      <c r="C825" s="3">
        <v>639.07899999999995</v>
      </c>
      <c r="D825" s="3">
        <v>0.13</v>
      </c>
    </row>
    <row r="826" spans="1:4" x14ac:dyDescent="0.2">
      <c r="A826" s="4">
        <v>639.42600000000004</v>
      </c>
      <c r="B826" s="4">
        <v>0.1</v>
      </c>
      <c r="C826" s="3">
        <v>639.42600000000004</v>
      </c>
      <c r="D826" s="3">
        <v>0.13</v>
      </c>
    </row>
    <row r="827" spans="1:4" x14ac:dyDescent="0.2">
      <c r="A827" s="4">
        <v>639.77200000000005</v>
      </c>
      <c r="B827" s="4">
        <v>0.1</v>
      </c>
      <c r="C827" s="3">
        <v>639.77200000000005</v>
      </c>
      <c r="D827" s="3">
        <v>0.13</v>
      </c>
    </row>
    <row r="828" spans="1:4" x14ac:dyDescent="0.2">
      <c r="A828" s="4">
        <v>640.11900000000003</v>
      </c>
      <c r="B828" s="4">
        <v>0.1</v>
      </c>
      <c r="C828" s="3">
        <v>640.11900000000003</v>
      </c>
      <c r="D828" s="3">
        <v>0.13</v>
      </c>
    </row>
    <row r="829" spans="1:4" x14ac:dyDescent="0.2">
      <c r="A829" s="4">
        <v>640.46500000000003</v>
      </c>
      <c r="B829" s="4">
        <v>0.1</v>
      </c>
      <c r="C829" s="3">
        <v>640.46500000000003</v>
      </c>
      <c r="D829" s="3">
        <v>0.13</v>
      </c>
    </row>
    <row r="830" spans="1:4" x14ac:dyDescent="0.2">
      <c r="A830" s="4">
        <v>640.81200000000001</v>
      </c>
      <c r="B830" s="4">
        <v>0.1</v>
      </c>
      <c r="C830" s="3">
        <v>640.81200000000001</v>
      </c>
      <c r="D830" s="3">
        <v>0.13</v>
      </c>
    </row>
    <row r="831" spans="1:4" x14ac:dyDescent="0.2">
      <c r="A831" s="4">
        <v>641.15800000000002</v>
      </c>
      <c r="B831" s="4">
        <v>0.1</v>
      </c>
      <c r="C831" s="3">
        <v>641.15800000000002</v>
      </c>
      <c r="D831" s="3">
        <v>0.13</v>
      </c>
    </row>
    <row r="832" spans="1:4" x14ac:dyDescent="0.2">
      <c r="A832" s="4">
        <v>641.50400000000002</v>
      </c>
      <c r="B832" s="4">
        <v>0.11</v>
      </c>
      <c r="C832" s="3">
        <v>641.50400000000002</v>
      </c>
      <c r="D832" s="3">
        <v>0.13</v>
      </c>
    </row>
    <row r="833" spans="1:4" x14ac:dyDescent="0.2">
      <c r="A833" s="4">
        <v>641.85</v>
      </c>
      <c r="B833" s="4">
        <v>0.11</v>
      </c>
      <c r="C833" s="3">
        <v>641.85</v>
      </c>
      <c r="D833" s="3">
        <v>0.13</v>
      </c>
    </row>
    <row r="834" spans="1:4" x14ac:dyDescent="0.2">
      <c r="A834" s="4">
        <v>642.197</v>
      </c>
      <c r="B834" s="4">
        <v>0.11</v>
      </c>
      <c r="C834" s="3">
        <v>642.197</v>
      </c>
      <c r="D834" s="3">
        <v>0.13</v>
      </c>
    </row>
    <row r="835" spans="1:4" x14ac:dyDescent="0.2">
      <c r="A835" s="4">
        <v>642.54300000000001</v>
      </c>
      <c r="B835" s="4">
        <v>0.11</v>
      </c>
      <c r="C835" s="3">
        <v>642.54300000000001</v>
      </c>
      <c r="D835" s="3">
        <v>0.13</v>
      </c>
    </row>
    <row r="836" spans="1:4" x14ac:dyDescent="0.2">
      <c r="A836" s="4">
        <v>642.88900000000001</v>
      </c>
      <c r="B836" s="4">
        <v>0.11</v>
      </c>
      <c r="C836" s="3">
        <v>642.88900000000001</v>
      </c>
      <c r="D836" s="3">
        <v>0.13</v>
      </c>
    </row>
    <row r="837" spans="1:4" x14ac:dyDescent="0.2">
      <c r="A837" s="4">
        <v>643.23500000000001</v>
      </c>
      <c r="B837" s="4">
        <v>0.11</v>
      </c>
      <c r="C837" s="3">
        <v>643.23500000000001</v>
      </c>
      <c r="D837" s="3">
        <v>0.13</v>
      </c>
    </row>
    <row r="838" spans="1:4" x14ac:dyDescent="0.2">
      <c r="A838" s="4">
        <v>643.58100000000002</v>
      </c>
      <c r="B838" s="4">
        <v>0.11</v>
      </c>
      <c r="C838" s="3">
        <v>643.58100000000002</v>
      </c>
      <c r="D838" s="3">
        <v>0.13</v>
      </c>
    </row>
    <row r="839" spans="1:4" x14ac:dyDescent="0.2">
      <c r="A839" s="4">
        <v>643.92700000000002</v>
      </c>
      <c r="B839" s="4">
        <v>0.11</v>
      </c>
      <c r="C839" s="3">
        <v>643.92700000000002</v>
      </c>
      <c r="D839" s="3">
        <v>0.13</v>
      </c>
    </row>
    <row r="840" spans="1:4" x14ac:dyDescent="0.2">
      <c r="A840" s="4">
        <v>644.27300000000002</v>
      </c>
      <c r="B840" s="4">
        <v>0.11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0.11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0.11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0.11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0.11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0.11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0.11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0.11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0.11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0.11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0.11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0.11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0.11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0.11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0.11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0.11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0.11</v>
      </c>
      <c r="C856" s="3">
        <v>649.79999999999995</v>
      </c>
      <c r="D856" s="3">
        <v>0.12</v>
      </c>
    </row>
    <row r="857" spans="1:4" x14ac:dyDescent="0.2">
      <c r="A857" s="4">
        <v>650.14499999999998</v>
      </c>
      <c r="B857" s="4">
        <v>0.11</v>
      </c>
      <c r="C857" s="3">
        <v>650.14499999999998</v>
      </c>
      <c r="D857" s="3">
        <v>0.12</v>
      </c>
    </row>
    <row r="858" spans="1:4" x14ac:dyDescent="0.2">
      <c r="A858" s="4">
        <v>650.49</v>
      </c>
      <c r="B858" s="4">
        <v>0.11</v>
      </c>
      <c r="C858" s="3">
        <v>650.49</v>
      </c>
      <c r="D858" s="3">
        <v>0.12</v>
      </c>
    </row>
    <row r="859" spans="1:4" x14ac:dyDescent="0.2">
      <c r="A859" s="4">
        <v>650.83500000000004</v>
      </c>
      <c r="B859" s="4">
        <v>0.11</v>
      </c>
      <c r="C859" s="3">
        <v>650.83500000000004</v>
      </c>
      <c r="D859" s="3">
        <v>0.12</v>
      </c>
    </row>
    <row r="860" spans="1:4" x14ac:dyDescent="0.2">
      <c r="A860" s="4">
        <v>651.17999999999995</v>
      </c>
      <c r="B860" s="4">
        <v>0.11</v>
      </c>
      <c r="C860" s="3">
        <v>651.17999999999995</v>
      </c>
      <c r="D860" s="3">
        <v>0.12</v>
      </c>
    </row>
    <row r="861" spans="1:4" x14ac:dyDescent="0.2">
      <c r="A861" s="4">
        <v>651.52499999999998</v>
      </c>
      <c r="B861" s="4">
        <v>0.11</v>
      </c>
      <c r="C861" s="3">
        <v>651.52499999999998</v>
      </c>
      <c r="D861" s="3">
        <v>0.12</v>
      </c>
    </row>
    <row r="862" spans="1:4" x14ac:dyDescent="0.2">
      <c r="A862" s="4">
        <v>651.87</v>
      </c>
      <c r="B862" s="4">
        <v>0.11</v>
      </c>
      <c r="C862" s="3">
        <v>651.87</v>
      </c>
      <c r="D862" s="3">
        <v>0.12</v>
      </c>
    </row>
    <row r="863" spans="1:4" x14ac:dyDescent="0.2">
      <c r="A863" s="4">
        <v>652.21500000000003</v>
      </c>
      <c r="B863" s="4">
        <v>0.11</v>
      </c>
      <c r="C863" s="3">
        <v>652.21500000000003</v>
      </c>
      <c r="D863" s="3">
        <v>0.12</v>
      </c>
    </row>
    <row r="864" spans="1:4" x14ac:dyDescent="0.2">
      <c r="A864" s="4">
        <v>652.55999999999995</v>
      </c>
      <c r="B864" s="4">
        <v>0.11</v>
      </c>
      <c r="C864" s="3">
        <v>652.55999999999995</v>
      </c>
      <c r="D864" s="3">
        <v>0.12</v>
      </c>
    </row>
    <row r="865" spans="1:4" x14ac:dyDescent="0.2">
      <c r="A865" s="4">
        <v>652.904</v>
      </c>
      <c r="B865" s="4">
        <v>0.11</v>
      </c>
      <c r="C865" s="3">
        <v>652.904</v>
      </c>
      <c r="D865" s="3">
        <v>0.12</v>
      </c>
    </row>
    <row r="866" spans="1:4" x14ac:dyDescent="0.2">
      <c r="A866" s="4">
        <v>653.24900000000002</v>
      </c>
      <c r="B866" s="4">
        <v>0.11</v>
      </c>
      <c r="C866" s="3">
        <v>653.24900000000002</v>
      </c>
      <c r="D866" s="3">
        <v>0.12</v>
      </c>
    </row>
    <row r="867" spans="1:4" x14ac:dyDescent="0.2">
      <c r="A867" s="4">
        <v>653.59400000000005</v>
      </c>
      <c r="B867" s="4">
        <v>0.11</v>
      </c>
      <c r="C867" s="3">
        <v>653.59400000000005</v>
      </c>
      <c r="D867" s="3">
        <v>0.12</v>
      </c>
    </row>
    <row r="868" spans="1:4" x14ac:dyDescent="0.2">
      <c r="A868" s="4">
        <v>653.93799999999999</v>
      </c>
      <c r="B868" s="4">
        <v>0.11</v>
      </c>
      <c r="C868" s="3">
        <v>653.93799999999999</v>
      </c>
      <c r="D868" s="3">
        <v>0.12</v>
      </c>
    </row>
    <row r="869" spans="1:4" x14ac:dyDescent="0.2">
      <c r="A869" s="4">
        <v>654.28300000000002</v>
      </c>
      <c r="B869" s="4">
        <v>0.11</v>
      </c>
      <c r="C869" s="3">
        <v>654.28300000000002</v>
      </c>
      <c r="D869" s="3">
        <v>0.12</v>
      </c>
    </row>
    <row r="870" spans="1:4" x14ac:dyDescent="0.2">
      <c r="A870" s="4">
        <v>654.62699999999995</v>
      </c>
      <c r="B870" s="4">
        <v>0.11</v>
      </c>
      <c r="C870" s="3">
        <v>654.62699999999995</v>
      </c>
      <c r="D870" s="3">
        <v>0.12</v>
      </c>
    </row>
    <row r="871" spans="1:4" x14ac:dyDescent="0.2">
      <c r="A871" s="4">
        <v>654.97199999999998</v>
      </c>
      <c r="B871" s="4">
        <v>0.11</v>
      </c>
      <c r="C871" s="3">
        <v>654.97199999999998</v>
      </c>
      <c r="D871" s="3">
        <v>0.12</v>
      </c>
    </row>
    <row r="872" spans="1:4" x14ac:dyDescent="0.2">
      <c r="A872" s="4">
        <v>655.31600000000003</v>
      </c>
      <c r="B872" s="4">
        <v>0.11</v>
      </c>
      <c r="C872" s="3">
        <v>655.31600000000003</v>
      </c>
      <c r="D872" s="3">
        <v>0.12</v>
      </c>
    </row>
    <row r="873" spans="1:4" x14ac:dyDescent="0.2">
      <c r="A873" s="4">
        <v>655.66</v>
      </c>
      <c r="B873" s="4">
        <v>0.11</v>
      </c>
      <c r="C873" s="3">
        <v>655.66</v>
      </c>
      <c r="D873" s="3">
        <v>0.12</v>
      </c>
    </row>
    <row r="874" spans="1:4" x14ac:dyDescent="0.2">
      <c r="A874" s="4">
        <v>656.005</v>
      </c>
      <c r="B874" s="4">
        <v>0.11</v>
      </c>
      <c r="C874" s="3">
        <v>656.005</v>
      </c>
      <c r="D874" s="3">
        <v>0.12</v>
      </c>
    </row>
    <row r="875" spans="1:4" x14ac:dyDescent="0.2">
      <c r="A875" s="4">
        <v>656.34900000000005</v>
      </c>
      <c r="B875" s="4">
        <v>0.11</v>
      </c>
      <c r="C875" s="3">
        <v>656.34900000000005</v>
      </c>
      <c r="D875" s="3">
        <v>0.12</v>
      </c>
    </row>
    <row r="876" spans="1:4" x14ac:dyDescent="0.2">
      <c r="A876" s="4">
        <v>656.69299999999998</v>
      </c>
      <c r="B876" s="4">
        <v>0.11</v>
      </c>
      <c r="C876" s="3">
        <v>656.69299999999998</v>
      </c>
      <c r="D876" s="3">
        <v>0.12</v>
      </c>
    </row>
    <row r="877" spans="1:4" x14ac:dyDescent="0.2">
      <c r="A877" s="4">
        <v>657.03700000000003</v>
      </c>
      <c r="B877" s="4">
        <v>0.11</v>
      </c>
      <c r="C877" s="3">
        <v>657.03700000000003</v>
      </c>
      <c r="D877" s="3">
        <v>0.12</v>
      </c>
    </row>
    <row r="878" spans="1:4" x14ac:dyDescent="0.2">
      <c r="A878" s="4">
        <v>657.38099999999997</v>
      </c>
      <c r="B878" s="4">
        <v>0.11</v>
      </c>
      <c r="C878" s="3">
        <v>657.38099999999997</v>
      </c>
      <c r="D878" s="3">
        <v>0.12</v>
      </c>
    </row>
    <row r="879" spans="1:4" x14ac:dyDescent="0.2">
      <c r="A879" s="4">
        <v>657.726</v>
      </c>
      <c r="B879" s="4">
        <v>0.11</v>
      </c>
      <c r="C879" s="3">
        <v>657.726</v>
      </c>
      <c r="D879" s="3">
        <v>0.12</v>
      </c>
    </row>
    <row r="880" spans="1:4" x14ac:dyDescent="0.2">
      <c r="A880" s="4">
        <v>658.07</v>
      </c>
      <c r="B880" s="4">
        <v>0.11</v>
      </c>
      <c r="C880" s="3">
        <v>658.07</v>
      </c>
      <c r="D880" s="3">
        <v>0.12</v>
      </c>
    </row>
    <row r="881" spans="1:4" x14ac:dyDescent="0.2">
      <c r="A881" s="4">
        <v>658.41399999999999</v>
      </c>
      <c r="B881" s="4">
        <v>0.11</v>
      </c>
      <c r="C881" s="3">
        <v>658.41399999999999</v>
      </c>
      <c r="D881" s="3">
        <v>0.12</v>
      </c>
    </row>
    <row r="882" spans="1:4" x14ac:dyDescent="0.2">
      <c r="A882" s="4">
        <v>658.75699999999995</v>
      </c>
      <c r="B882" s="4">
        <v>0.11</v>
      </c>
      <c r="C882" s="3">
        <v>658.75699999999995</v>
      </c>
      <c r="D882" s="3">
        <v>0.12</v>
      </c>
    </row>
    <row r="883" spans="1:4" x14ac:dyDescent="0.2">
      <c r="A883" s="4">
        <v>659.101</v>
      </c>
      <c r="B883" s="4">
        <v>0.11</v>
      </c>
      <c r="C883" s="3">
        <v>659.101</v>
      </c>
      <c r="D883" s="3">
        <v>0.12</v>
      </c>
    </row>
    <row r="884" spans="1:4" x14ac:dyDescent="0.2">
      <c r="A884" s="4">
        <v>659.44500000000005</v>
      </c>
      <c r="B884" s="4">
        <v>0.11</v>
      </c>
      <c r="C884" s="3">
        <v>659.44500000000005</v>
      </c>
      <c r="D884" s="3">
        <v>0.12</v>
      </c>
    </row>
    <row r="885" spans="1:4" x14ac:dyDescent="0.2">
      <c r="A885" s="4">
        <v>659.78899999999999</v>
      </c>
      <c r="B885" s="4">
        <v>0.11</v>
      </c>
      <c r="C885" s="3">
        <v>659.78899999999999</v>
      </c>
      <c r="D885" s="3">
        <v>0.12</v>
      </c>
    </row>
    <row r="886" spans="1:4" x14ac:dyDescent="0.2">
      <c r="A886" s="4">
        <v>660.13300000000004</v>
      </c>
      <c r="B886" s="4">
        <v>0.11</v>
      </c>
      <c r="C886" s="3">
        <v>660.13300000000004</v>
      </c>
      <c r="D886" s="3">
        <v>0.12</v>
      </c>
    </row>
    <row r="887" spans="1:4" x14ac:dyDescent="0.2">
      <c r="A887" s="4">
        <v>660.476</v>
      </c>
      <c r="B887" s="4">
        <v>0.11</v>
      </c>
      <c r="C887" s="3">
        <v>660.476</v>
      </c>
      <c r="D887" s="3">
        <v>0.12</v>
      </c>
    </row>
    <row r="888" spans="1:4" x14ac:dyDescent="0.2">
      <c r="A888" s="4">
        <v>660.82</v>
      </c>
      <c r="B888" s="4">
        <v>0.11</v>
      </c>
      <c r="C888" s="3">
        <v>660.82</v>
      </c>
      <c r="D888" s="3">
        <v>0.12</v>
      </c>
    </row>
    <row r="889" spans="1:4" x14ac:dyDescent="0.2">
      <c r="A889" s="4">
        <v>661.16399999999999</v>
      </c>
      <c r="B889" s="4">
        <v>0.11</v>
      </c>
      <c r="C889" s="3">
        <v>661.16399999999999</v>
      </c>
      <c r="D889" s="3">
        <v>0.12</v>
      </c>
    </row>
    <row r="890" spans="1:4" x14ac:dyDescent="0.2">
      <c r="A890" s="4">
        <v>661.50699999999995</v>
      </c>
      <c r="B890" s="4">
        <v>0.11</v>
      </c>
      <c r="C890" s="3">
        <v>661.50699999999995</v>
      </c>
      <c r="D890" s="3">
        <v>0.12</v>
      </c>
    </row>
    <row r="891" spans="1:4" x14ac:dyDescent="0.2">
      <c r="A891" s="4">
        <v>661.851</v>
      </c>
      <c r="B891" s="4">
        <v>0.11</v>
      </c>
      <c r="C891" s="3">
        <v>661.851</v>
      </c>
      <c r="D891" s="3">
        <v>0.12</v>
      </c>
    </row>
    <row r="892" spans="1:4" x14ac:dyDescent="0.2">
      <c r="A892" s="4">
        <v>662.19399999999996</v>
      </c>
      <c r="B892" s="4">
        <v>0.11</v>
      </c>
      <c r="C892" s="3">
        <v>662.19399999999996</v>
      </c>
      <c r="D892" s="3">
        <v>0.12</v>
      </c>
    </row>
    <row r="893" spans="1:4" x14ac:dyDescent="0.2">
      <c r="A893" s="4">
        <v>662.53700000000003</v>
      </c>
      <c r="B893" s="4">
        <v>0.11</v>
      </c>
      <c r="C893" s="3">
        <v>662.53700000000003</v>
      </c>
      <c r="D893" s="3">
        <v>0.12</v>
      </c>
    </row>
    <row r="894" spans="1:4" x14ac:dyDescent="0.2">
      <c r="A894" s="4">
        <v>662.88099999999997</v>
      </c>
      <c r="B894" s="4">
        <v>0.11</v>
      </c>
      <c r="C894" s="3">
        <v>662.88099999999997</v>
      </c>
      <c r="D894" s="3">
        <v>0.12</v>
      </c>
    </row>
    <row r="895" spans="1:4" x14ac:dyDescent="0.2">
      <c r="A895" s="4">
        <v>663.22400000000005</v>
      </c>
      <c r="B895" s="4">
        <v>0.11</v>
      </c>
      <c r="C895" s="3">
        <v>663.22400000000005</v>
      </c>
      <c r="D895" s="3">
        <v>0.12</v>
      </c>
    </row>
    <row r="896" spans="1:4" x14ac:dyDescent="0.2">
      <c r="A896" s="4">
        <v>663.56700000000001</v>
      </c>
      <c r="B896" s="4">
        <v>0.11</v>
      </c>
      <c r="C896" s="3">
        <v>663.56700000000001</v>
      </c>
      <c r="D896" s="3">
        <v>0.12</v>
      </c>
    </row>
    <row r="897" spans="1:4" x14ac:dyDescent="0.2">
      <c r="A897" s="4">
        <v>663.91099999999994</v>
      </c>
      <c r="B897" s="4">
        <v>0.11</v>
      </c>
      <c r="C897" s="3">
        <v>663.91099999999994</v>
      </c>
      <c r="D897" s="3">
        <v>0.12</v>
      </c>
    </row>
    <row r="898" spans="1:4" x14ac:dyDescent="0.2">
      <c r="A898" s="4">
        <v>664.25400000000002</v>
      </c>
      <c r="B898" s="4">
        <v>0.11</v>
      </c>
      <c r="C898" s="3">
        <v>664.25400000000002</v>
      </c>
      <c r="D898" s="3">
        <v>0.12</v>
      </c>
    </row>
    <row r="899" spans="1:4" x14ac:dyDescent="0.2">
      <c r="A899" s="4">
        <v>664.59699999999998</v>
      </c>
      <c r="B899" s="4">
        <v>0.11</v>
      </c>
      <c r="C899" s="3">
        <v>664.59699999999998</v>
      </c>
      <c r="D899" s="3">
        <v>0.12</v>
      </c>
    </row>
    <row r="900" spans="1:4" x14ac:dyDescent="0.2">
      <c r="A900" s="4">
        <v>664.94</v>
      </c>
      <c r="B900" s="4">
        <v>0.11</v>
      </c>
      <c r="C900" s="3">
        <v>664.94</v>
      </c>
      <c r="D900" s="3">
        <v>0.12</v>
      </c>
    </row>
    <row r="901" spans="1:4" x14ac:dyDescent="0.2">
      <c r="A901" s="4">
        <v>665.28300000000002</v>
      </c>
      <c r="B901" s="4">
        <v>0.11</v>
      </c>
      <c r="C901" s="3">
        <v>665.28300000000002</v>
      </c>
      <c r="D901" s="3">
        <v>0.12</v>
      </c>
    </row>
    <row r="902" spans="1:4" x14ac:dyDescent="0.2">
      <c r="A902" s="4">
        <v>665.62599999999998</v>
      </c>
      <c r="B902" s="4">
        <v>0.11</v>
      </c>
      <c r="C902" s="3">
        <v>665.62599999999998</v>
      </c>
      <c r="D902" s="3">
        <v>0.12</v>
      </c>
    </row>
    <row r="903" spans="1:4" x14ac:dyDescent="0.2">
      <c r="A903" s="4">
        <v>665.96900000000005</v>
      </c>
      <c r="B903" s="4">
        <v>0.11</v>
      </c>
      <c r="C903" s="3">
        <v>665.96900000000005</v>
      </c>
      <c r="D903" s="3">
        <v>0.12</v>
      </c>
    </row>
    <row r="904" spans="1:4" x14ac:dyDescent="0.2">
      <c r="A904" s="4">
        <v>666.31200000000001</v>
      </c>
      <c r="B904" s="4">
        <v>0.11</v>
      </c>
      <c r="C904" s="3">
        <v>666.31200000000001</v>
      </c>
      <c r="D904" s="3">
        <v>0.12</v>
      </c>
    </row>
    <row r="905" spans="1:4" x14ac:dyDescent="0.2">
      <c r="A905" s="4">
        <v>666.65499999999997</v>
      </c>
      <c r="B905" s="4">
        <v>0.11</v>
      </c>
      <c r="C905" s="3">
        <v>666.65499999999997</v>
      </c>
      <c r="D905" s="3">
        <v>0.12</v>
      </c>
    </row>
    <row r="906" spans="1:4" x14ac:dyDescent="0.2">
      <c r="A906" s="4">
        <v>666.99699999999996</v>
      </c>
      <c r="B906" s="4">
        <v>0.11</v>
      </c>
      <c r="C906" s="3">
        <v>666.99699999999996</v>
      </c>
      <c r="D906" s="3">
        <v>0.12</v>
      </c>
    </row>
    <row r="907" spans="1:4" x14ac:dyDescent="0.2">
      <c r="A907" s="4">
        <v>667.34</v>
      </c>
      <c r="B907" s="4">
        <v>0.11</v>
      </c>
      <c r="C907" s="3">
        <v>667.34</v>
      </c>
      <c r="D907" s="3">
        <v>0.12</v>
      </c>
    </row>
    <row r="908" spans="1:4" x14ac:dyDescent="0.2">
      <c r="A908" s="4">
        <v>667.68299999999999</v>
      </c>
      <c r="B908" s="4">
        <v>0.12</v>
      </c>
      <c r="C908" s="3">
        <v>667.68299999999999</v>
      </c>
      <c r="D908" s="3">
        <v>0.12</v>
      </c>
    </row>
    <row r="909" spans="1:4" x14ac:dyDescent="0.2">
      <c r="A909" s="4">
        <v>668.02599999999995</v>
      </c>
      <c r="B909" s="4">
        <v>0.12</v>
      </c>
      <c r="C909" s="3">
        <v>668.02599999999995</v>
      </c>
      <c r="D909" s="3">
        <v>0.12</v>
      </c>
    </row>
    <row r="910" spans="1:4" x14ac:dyDescent="0.2">
      <c r="A910" s="4">
        <v>668.36800000000005</v>
      </c>
      <c r="B910" s="4">
        <v>0.12</v>
      </c>
      <c r="C910" s="3">
        <v>668.36800000000005</v>
      </c>
      <c r="D910" s="3">
        <v>0.12</v>
      </c>
    </row>
    <row r="911" spans="1:4" x14ac:dyDescent="0.2">
      <c r="A911" s="4">
        <v>668.71100000000001</v>
      </c>
      <c r="B911" s="4">
        <v>0.12</v>
      </c>
      <c r="C911" s="3">
        <v>668.71100000000001</v>
      </c>
      <c r="D911" s="3">
        <v>0.12</v>
      </c>
    </row>
    <row r="912" spans="1:4" x14ac:dyDescent="0.2">
      <c r="A912" s="4">
        <v>669.053</v>
      </c>
      <c r="B912" s="4">
        <v>0.12</v>
      </c>
      <c r="C912" s="3">
        <v>669.053</v>
      </c>
      <c r="D912" s="3">
        <v>0.12</v>
      </c>
    </row>
    <row r="913" spans="1:4" x14ac:dyDescent="0.2">
      <c r="A913" s="4">
        <v>669.39599999999996</v>
      </c>
      <c r="B913" s="4">
        <v>0.12</v>
      </c>
      <c r="C913" s="3">
        <v>669.39599999999996</v>
      </c>
      <c r="D913" s="3">
        <v>0.12</v>
      </c>
    </row>
    <row r="914" spans="1:4" x14ac:dyDescent="0.2">
      <c r="A914" s="4">
        <v>669.73800000000006</v>
      </c>
      <c r="B914" s="4">
        <v>0.12</v>
      </c>
      <c r="C914" s="3">
        <v>669.73800000000006</v>
      </c>
      <c r="D914" s="3">
        <v>0.12</v>
      </c>
    </row>
    <row r="915" spans="1:4" x14ac:dyDescent="0.2">
      <c r="A915" s="4">
        <v>670.08</v>
      </c>
      <c r="B915" s="4">
        <v>0.12</v>
      </c>
      <c r="C915" s="3">
        <v>670.08</v>
      </c>
      <c r="D915" s="3">
        <v>0.12</v>
      </c>
    </row>
    <row r="916" spans="1:4" x14ac:dyDescent="0.2">
      <c r="A916" s="4">
        <v>670.423</v>
      </c>
      <c r="B916" s="4">
        <v>0.12</v>
      </c>
      <c r="C916" s="3">
        <v>670.423</v>
      </c>
      <c r="D916" s="3">
        <v>0.12</v>
      </c>
    </row>
    <row r="917" spans="1:4" x14ac:dyDescent="0.2">
      <c r="A917" s="4">
        <v>670.76499999999999</v>
      </c>
      <c r="B917" s="4">
        <v>0.12</v>
      </c>
      <c r="C917" s="3">
        <v>670.76499999999999</v>
      </c>
      <c r="D917" s="3">
        <v>0.12</v>
      </c>
    </row>
    <row r="918" spans="1:4" x14ac:dyDescent="0.2">
      <c r="A918" s="4">
        <v>671.10699999999997</v>
      </c>
      <c r="B918" s="4">
        <v>0.12</v>
      </c>
      <c r="C918" s="3">
        <v>671.10699999999997</v>
      </c>
      <c r="D918" s="3">
        <v>0.12</v>
      </c>
    </row>
    <row r="919" spans="1:4" x14ac:dyDescent="0.2">
      <c r="A919" s="4">
        <v>671.44899999999996</v>
      </c>
      <c r="B919" s="4">
        <v>0.12</v>
      </c>
      <c r="C919" s="3">
        <v>671.44899999999996</v>
      </c>
      <c r="D919" s="3">
        <v>0.12</v>
      </c>
    </row>
    <row r="920" spans="1:4" x14ac:dyDescent="0.2">
      <c r="A920" s="4">
        <v>671.79200000000003</v>
      </c>
      <c r="B920" s="4">
        <v>0.12</v>
      </c>
      <c r="C920" s="3">
        <v>671.79200000000003</v>
      </c>
      <c r="D920" s="3">
        <v>0.12</v>
      </c>
    </row>
    <row r="921" spans="1:4" x14ac:dyDescent="0.2">
      <c r="A921" s="4">
        <v>672.13400000000001</v>
      </c>
      <c r="B921" s="4">
        <v>0.12</v>
      </c>
      <c r="C921" s="3">
        <v>672.13400000000001</v>
      </c>
      <c r="D921" s="3">
        <v>0.12</v>
      </c>
    </row>
    <row r="922" spans="1:4" x14ac:dyDescent="0.2">
      <c r="A922" s="4">
        <v>672.476</v>
      </c>
      <c r="B922" s="4">
        <v>0.12</v>
      </c>
      <c r="C922" s="3">
        <v>672.476</v>
      </c>
      <c r="D922" s="3">
        <v>0.12</v>
      </c>
    </row>
    <row r="923" spans="1:4" x14ac:dyDescent="0.2">
      <c r="A923" s="4">
        <v>672.81799999999998</v>
      </c>
      <c r="B923" s="4">
        <v>0.12</v>
      </c>
      <c r="C923" s="3">
        <v>672.81799999999998</v>
      </c>
      <c r="D923" s="3">
        <v>0.12</v>
      </c>
    </row>
    <row r="924" spans="1:4" x14ac:dyDescent="0.2">
      <c r="A924" s="4">
        <v>673.16</v>
      </c>
      <c r="B924" s="4">
        <v>0.12</v>
      </c>
      <c r="C924" s="3">
        <v>673.16</v>
      </c>
      <c r="D924" s="3">
        <v>0.12</v>
      </c>
    </row>
    <row r="925" spans="1:4" x14ac:dyDescent="0.2">
      <c r="A925" s="4">
        <v>673.50199999999995</v>
      </c>
      <c r="B925" s="4">
        <v>0.12</v>
      </c>
      <c r="C925" s="3">
        <v>673.50199999999995</v>
      </c>
      <c r="D925" s="3">
        <v>0.12</v>
      </c>
    </row>
    <row r="926" spans="1:4" x14ac:dyDescent="0.2">
      <c r="A926" s="4">
        <v>673.84299999999996</v>
      </c>
      <c r="B926" s="4">
        <v>0.12</v>
      </c>
      <c r="C926" s="3">
        <v>673.84299999999996</v>
      </c>
      <c r="D926" s="3">
        <v>0.12</v>
      </c>
    </row>
    <row r="927" spans="1:4" x14ac:dyDescent="0.2">
      <c r="A927" s="4">
        <v>674.18499999999995</v>
      </c>
      <c r="B927" s="4">
        <v>0.12</v>
      </c>
      <c r="C927" s="3">
        <v>674.18499999999995</v>
      </c>
      <c r="D927" s="3">
        <v>0.12</v>
      </c>
    </row>
    <row r="928" spans="1:4" x14ac:dyDescent="0.2">
      <c r="A928" s="4">
        <v>674.52700000000004</v>
      </c>
      <c r="B928" s="4">
        <v>0.12</v>
      </c>
      <c r="C928" s="3">
        <v>674.52700000000004</v>
      </c>
      <c r="D928" s="3">
        <v>0.12</v>
      </c>
    </row>
    <row r="929" spans="1:4" x14ac:dyDescent="0.2">
      <c r="A929" s="4">
        <v>674.86900000000003</v>
      </c>
      <c r="B929" s="4">
        <v>0.12</v>
      </c>
      <c r="C929" s="3">
        <v>674.86900000000003</v>
      </c>
      <c r="D929" s="3">
        <v>0.12</v>
      </c>
    </row>
    <row r="930" spans="1:4" x14ac:dyDescent="0.2">
      <c r="A930" s="4">
        <v>675.21</v>
      </c>
      <c r="B930" s="4">
        <v>0.12</v>
      </c>
      <c r="C930" s="3">
        <v>675.21</v>
      </c>
      <c r="D930" s="3">
        <v>0.12</v>
      </c>
    </row>
    <row r="931" spans="1:4" x14ac:dyDescent="0.2">
      <c r="A931" s="4">
        <v>675.55200000000002</v>
      </c>
      <c r="B931" s="4">
        <v>0.12</v>
      </c>
      <c r="C931" s="3">
        <v>675.55200000000002</v>
      </c>
      <c r="D931" s="3">
        <v>0.12</v>
      </c>
    </row>
    <row r="932" spans="1:4" x14ac:dyDescent="0.2">
      <c r="A932" s="4">
        <v>675.89300000000003</v>
      </c>
      <c r="B932" s="4">
        <v>0.12</v>
      </c>
      <c r="C932" s="3">
        <v>675.89300000000003</v>
      </c>
      <c r="D932" s="3">
        <v>0.12</v>
      </c>
    </row>
    <row r="933" spans="1:4" x14ac:dyDescent="0.2">
      <c r="A933" s="4">
        <v>676.23500000000001</v>
      </c>
      <c r="B933" s="4">
        <v>0.12</v>
      </c>
      <c r="C933" s="3">
        <v>676.23500000000001</v>
      </c>
      <c r="D933" s="3">
        <v>0.12</v>
      </c>
    </row>
    <row r="934" spans="1:4" x14ac:dyDescent="0.2">
      <c r="A934" s="4">
        <v>676.57600000000002</v>
      </c>
      <c r="B934" s="4">
        <v>0.12</v>
      </c>
      <c r="C934" s="3">
        <v>676.57600000000002</v>
      </c>
      <c r="D934" s="3">
        <v>0.12</v>
      </c>
    </row>
    <row r="935" spans="1:4" x14ac:dyDescent="0.2">
      <c r="A935" s="4">
        <v>676.91800000000001</v>
      </c>
      <c r="B935" s="4">
        <v>0.12</v>
      </c>
      <c r="C935" s="3">
        <v>676.91800000000001</v>
      </c>
      <c r="D935" s="3">
        <v>0.12</v>
      </c>
    </row>
    <row r="936" spans="1:4" x14ac:dyDescent="0.2">
      <c r="A936" s="4">
        <v>677.25900000000001</v>
      </c>
      <c r="B936" s="4">
        <v>0.12</v>
      </c>
      <c r="C936" s="3">
        <v>677.25900000000001</v>
      </c>
      <c r="D936" s="3">
        <v>0.12</v>
      </c>
    </row>
    <row r="937" spans="1:4" x14ac:dyDescent="0.2">
      <c r="A937" s="4">
        <v>677.601</v>
      </c>
      <c r="B937" s="4">
        <v>0.12</v>
      </c>
      <c r="C937" s="3">
        <v>677.601</v>
      </c>
      <c r="D937" s="3">
        <v>0.12</v>
      </c>
    </row>
    <row r="938" spans="1:4" x14ac:dyDescent="0.2">
      <c r="A938" s="4">
        <v>677.94200000000001</v>
      </c>
      <c r="B938" s="4">
        <v>0.12</v>
      </c>
      <c r="C938" s="3">
        <v>677.94200000000001</v>
      </c>
      <c r="D938" s="3">
        <v>0.12</v>
      </c>
    </row>
    <row r="939" spans="1:4" x14ac:dyDescent="0.2">
      <c r="A939" s="4">
        <v>678.28300000000002</v>
      </c>
      <c r="B939" s="4">
        <v>0.12</v>
      </c>
      <c r="C939" s="3">
        <v>678.28300000000002</v>
      </c>
      <c r="D939" s="3">
        <v>0.12</v>
      </c>
    </row>
    <row r="940" spans="1:4" x14ac:dyDescent="0.2">
      <c r="A940" s="4">
        <v>678.62400000000002</v>
      </c>
      <c r="B940" s="4">
        <v>0.12</v>
      </c>
      <c r="C940" s="3">
        <v>678.62400000000002</v>
      </c>
      <c r="D940" s="3">
        <v>0.12</v>
      </c>
    </row>
    <row r="941" spans="1:4" x14ac:dyDescent="0.2">
      <c r="A941" s="4">
        <v>678.96500000000003</v>
      </c>
      <c r="B941" s="4">
        <v>0.12</v>
      </c>
      <c r="C941" s="3">
        <v>678.96500000000003</v>
      </c>
      <c r="D941" s="3">
        <v>0.13</v>
      </c>
    </row>
    <row r="942" spans="1:4" x14ac:dyDescent="0.2">
      <c r="A942" s="4">
        <v>679.30600000000004</v>
      </c>
      <c r="B942" s="4">
        <v>0.12</v>
      </c>
      <c r="C942" s="3">
        <v>679.30600000000004</v>
      </c>
      <c r="D942" s="3">
        <v>0.13</v>
      </c>
    </row>
    <row r="943" spans="1:4" x14ac:dyDescent="0.2">
      <c r="A943" s="4">
        <v>679.64800000000002</v>
      </c>
      <c r="B943" s="4">
        <v>0.12</v>
      </c>
      <c r="C943" s="3">
        <v>679.64800000000002</v>
      </c>
      <c r="D943" s="3">
        <v>0.13</v>
      </c>
    </row>
    <row r="944" spans="1:4" x14ac:dyDescent="0.2">
      <c r="A944" s="4">
        <v>679.98900000000003</v>
      </c>
      <c r="B944" s="4">
        <v>0.12</v>
      </c>
      <c r="C944" s="3">
        <v>679.98900000000003</v>
      </c>
      <c r="D944" s="3">
        <v>0.13</v>
      </c>
    </row>
    <row r="945" spans="1:4" x14ac:dyDescent="0.2">
      <c r="A945" s="4">
        <v>680.32899999999995</v>
      </c>
      <c r="B945" s="4">
        <v>0.12</v>
      </c>
      <c r="C945" s="3">
        <v>680.32899999999995</v>
      </c>
      <c r="D945" s="3">
        <v>0.13</v>
      </c>
    </row>
    <row r="946" spans="1:4" x14ac:dyDescent="0.2">
      <c r="A946" s="4">
        <v>680.67</v>
      </c>
      <c r="B946" s="4">
        <v>0.13</v>
      </c>
      <c r="C946" s="3">
        <v>680.67</v>
      </c>
      <c r="D946" s="3">
        <v>0.13</v>
      </c>
    </row>
    <row r="947" spans="1:4" x14ac:dyDescent="0.2">
      <c r="A947" s="4">
        <v>681.01099999999997</v>
      </c>
      <c r="B947" s="4">
        <v>0.13</v>
      </c>
      <c r="C947" s="3">
        <v>681.01099999999997</v>
      </c>
      <c r="D947" s="3">
        <v>0.13</v>
      </c>
    </row>
    <row r="948" spans="1:4" x14ac:dyDescent="0.2">
      <c r="A948" s="4">
        <v>681.35199999999998</v>
      </c>
      <c r="B948" s="4">
        <v>0.13</v>
      </c>
      <c r="C948" s="3">
        <v>681.35199999999998</v>
      </c>
      <c r="D948" s="3">
        <v>0.13</v>
      </c>
    </row>
    <row r="949" spans="1:4" x14ac:dyDescent="0.2">
      <c r="A949" s="4">
        <v>681.69299999999998</v>
      </c>
      <c r="B949" s="4">
        <v>0.13</v>
      </c>
      <c r="C949" s="3">
        <v>681.69299999999998</v>
      </c>
      <c r="D949" s="3">
        <v>0.13</v>
      </c>
    </row>
    <row r="950" spans="1:4" x14ac:dyDescent="0.2">
      <c r="A950" s="4">
        <v>682.03300000000002</v>
      </c>
      <c r="B950" s="4">
        <v>0.13</v>
      </c>
      <c r="C950" s="3">
        <v>682.03300000000002</v>
      </c>
      <c r="D950" s="3">
        <v>0.13</v>
      </c>
    </row>
    <row r="951" spans="1:4" x14ac:dyDescent="0.2">
      <c r="A951" s="4">
        <v>682.37400000000002</v>
      </c>
      <c r="B951" s="4">
        <v>0.13</v>
      </c>
      <c r="C951" s="3">
        <v>682.37400000000002</v>
      </c>
      <c r="D951" s="3">
        <v>0.13</v>
      </c>
    </row>
    <row r="952" spans="1:4" x14ac:dyDescent="0.2">
      <c r="A952" s="4">
        <v>682.71500000000003</v>
      </c>
      <c r="B952" s="4">
        <v>0.13</v>
      </c>
      <c r="C952" s="3">
        <v>682.71500000000003</v>
      </c>
      <c r="D952" s="3">
        <v>0.13</v>
      </c>
    </row>
    <row r="953" spans="1:4" x14ac:dyDescent="0.2">
      <c r="A953" s="4">
        <v>683.05499999999995</v>
      </c>
      <c r="B953" s="4">
        <v>0.13</v>
      </c>
      <c r="C953" s="3">
        <v>683.05499999999995</v>
      </c>
      <c r="D953" s="3">
        <v>0.13</v>
      </c>
    </row>
    <row r="954" spans="1:4" x14ac:dyDescent="0.2">
      <c r="A954" s="4">
        <v>683.39599999999996</v>
      </c>
      <c r="B954" s="4">
        <v>0.13</v>
      </c>
      <c r="C954" s="3">
        <v>683.39599999999996</v>
      </c>
      <c r="D954" s="3">
        <v>0.13</v>
      </c>
    </row>
    <row r="955" spans="1:4" x14ac:dyDescent="0.2">
      <c r="A955" s="4">
        <v>683.73599999999999</v>
      </c>
      <c r="B955" s="4">
        <v>0.13</v>
      </c>
      <c r="C955" s="3">
        <v>683.73599999999999</v>
      </c>
      <c r="D955" s="3">
        <v>0.13</v>
      </c>
    </row>
    <row r="956" spans="1:4" x14ac:dyDescent="0.2">
      <c r="A956" s="4">
        <v>684.077</v>
      </c>
      <c r="B956" s="4">
        <v>0.13</v>
      </c>
      <c r="C956" s="3">
        <v>684.077</v>
      </c>
      <c r="D956" s="3">
        <v>0.13</v>
      </c>
    </row>
    <row r="957" spans="1:4" x14ac:dyDescent="0.2">
      <c r="A957" s="4">
        <v>684.41700000000003</v>
      </c>
      <c r="B957" s="4">
        <v>0.13</v>
      </c>
      <c r="C957" s="3">
        <v>684.41700000000003</v>
      </c>
      <c r="D957" s="3">
        <v>0.13</v>
      </c>
    </row>
    <row r="958" spans="1:4" x14ac:dyDescent="0.2">
      <c r="A958" s="4">
        <v>684.75699999999995</v>
      </c>
      <c r="B958" s="4">
        <v>0.13</v>
      </c>
      <c r="C958" s="3">
        <v>684.75699999999995</v>
      </c>
      <c r="D958" s="3">
        <v>0.13</v>
      </c>
    </row>
    <row r="959" spans="1:4" x14ac:dyDescent="0.2">
      <c r="A959" s="4">
        <v>685.09799999999996</v>
      </c>
      <c r="B959" s="4">
        <v>0.13</v>
      </c>
      <c r="C959" s="3">
        <v>685.09799999999996</v>
      </c>
      <c r="D959" s="3">
        <v>0.13</v>
      </c>
    </row>
    <row r="960" spans="1:4" x14ac:dyDescent="0.2">
      <c r="A960" s="4">
        <v>685.43799999999999</v>
      </c>
      <c r="B960" s="4">
        <v>0.13</v>
      </c>
      <c r="C960" s="3">
        <v>685.43799999999999</v>
      </c>
      <c r="D960" s="3">
        <v>0.13</v>
      </c>
    </row>
    <row r="961" spans="1:4" x14ac:dyDescent="0.2">
      <c r="A961" s="4">
        <v>685.77800000000002</v>
      </c>
      <c r="B961" s="4">
        <v>0.13</v>
      </c>
      <c r="C961" s="3">
        <v>685.77800000000002</v>
      </c>
      <c r="D961" s="3">
        <v>0.13</v>
      </c>
    </row>
    <row r="962" spans="1:4" x14ac:dyDescent="0.2">
      <c r="A962" s="4">
        <v>686.11800000000005</v>
      </c>
      <c r="B962" s="4">
        <v>0.13</v>
      </c>
      <c r="C962" s="3">
        <v>686.11800000000005</v>
      </c>
      <c r="D962" s="3">
        <v>0.13</v>
      </c>
    </row>
    <row r="963" spans="1:4" x14ac:dyDescent="0.2">
      <c r="A963" s="4">
        <v>686.45799999999997</v>
      </c>
      <c r="B963" s="4">
        <v>0.13</v>
      </c>
      <c r="C963" s="3">
        <v>686.45799999999997</v>
      </c>
      <c r="D963" s="3">
        <v>0.13</v>
      </c>
    </row>
    <row r="964" spans="1:4" x14ac:dyDescent="0.2">
      <c r="A964" s="4">
        <v>686.798</v>
      </c>
      <c r="B964" s="4">
        <v>0.13</v>
      </c>
      <c r="C964" s="3">
        <v>686.798</v>
      </c>
      <c r="D964" s="3">
        <v>0.13</v>
      </c>
    </row>
    <row r="965" spans="1:4" x14ac:dyDescent="0.2">
      <c r="A965" s="4">
        <v>687.13800000000003</v>
      </c>
      <c r="B965" s="4">
        <v>0.13</v>
      </c>
      <c r="C965" s="3">
        <v>687.13800000000003</v>
      </c>
      <c r="D965" s="3">
        <v>0.13</v>
      </c>
    </row>
    <row r="966" spans="1:4" x14ac:dyDescent="0.2">
      <c r="A966" s="4">
        <v>687.47799999999995</v>
      </c>
      <c r="B966" s="4">
        <v>0.13</v>
      </c>
      <c r="C966" s="3">
        <v>687.47799999999995</v>
      </c>
      <c r="D966" s="3">
        <v>0.13</v>
      </c>
    </row>
    <row r="967" spans="1:4" x14ac:dyDescent="0.2">
      <c r="A967" s="4">
        <v>687.81799999999998</v>
      </c>
      <c r="B967" s="4">
        <v>0.13</v>
      </c>
      <c r="C967" s="3">
        <v>687.81799999999998</v>
      </c>
      <c r="D967" s="3">
        <v>0.13</v>
      </c>
    </row>
    <row r="968" spans="1:4" x14ac:dyDescent="0.2">
      <c r="A968" s="4">
        <v>688.15800000000002</v>
      </c>
      <c r="B968" s="4">
        <v>0.13</v>
      </c>
      <c r="C968" s="3">
        <v>688.15800000000002</v>
      </c>
      <c r="D968" s="3">
        <v>0.13</v>
      </c>
    </row>
    <row r="969" spans="1:4" x14ac:dyDescent="0.2">
      <c r="A969" s="4">
        <v>688.49800000000005</v>
      </c>
      <c r="B969" s="4">
        <v>0.13</v>
      </c>
      <c r="C969" s="3">
        <v>688.49800000000005</v>
      </c>
      <c r="D969" s="3">
        <v>0.13</v>
      </c>
    </row>
    <row r="970" spans="1:4" x14ac:dyDescent="0.2">
      <c r="A970" s="4">
        <v>688.83799999999997</v>
      </c>
      <c r="B970" s="4">
        <v>0.13</v>
      </c>
      <c r="C970" s="3">
        <v>688.83799999999997</v>
      </c>
      <c r="D970" s="3">
        <v>0.13</v>
      </c>
    </row>
    <row r="971" spans="1:4" x14ac:dyDescent="0.2">
      <c r="A971" s="4">
        <v>689.17700000000002</v>
      </c>
      <c r="B971" s="4">
        <v>0.13</v>
      </c>
      <c r="C971" s="3">
        <v>689.17700000000002</v>
      </c>
      <c r="D971" s="3">
        <v>0.13</v>
      </c>
    </row>
    <row r="972" spans="1:4" x14ac:dyDescent="0.2">
      <c r="A972" s="4">
        <v>689.51700000000005</v>
      </c>
      <c r="B972" s="4">
        <v>0.13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0.13</v>
      </c>
      <c r="C973" s="3">
        <v>689.85699999999997</v>
      </c>
      <c r="D973" s="3">
        <v>0.14000000000000001</v>
      </c>
    </row>
    <row r="974" spans="1:4" x14ac:dyDescent="0.2">
      <c r="A974" s="4">
        <v>690.19600000000003</v>
      </c>
      <c r="B974" s="4">
        <v>0.13</v>
      </c>
      <c r="C974" s="3">
        <v>690.19600000000003</v>
      </c>
      <c r="D974" s="3">
        <v>0.14000000000000001</v>
      </c>
    </row>
    <row r="975" spans="1:4" x14ac:dyDescent="0.2">
      <c r="A975" s="4">
        <v>690.53599999999994</v>
      </c>
      <c r="B975" s="4">
        <v>0.14000000000000001</v>
      </c>
      <c r="C975" s="3">
        <v>690.53599999999994</v>
      </c>
      <c r="D975" s="3">
        <v>0.14000000000000001</v>
      </c>
    </row>
    <row r="976" spans="1:4" x14ac:dyDescent="0.2">
      <c r="A976" s="4">
        <v>690.875</v>
      </c>
      <c r="B976" s="4">
        <v>0.14000000000000001</v>
      </c>
      <c r="C976" s="3">
        <v>690.875</v>
      </c>
      <c r="D976" s="3">
        <v>0.14000000000000001</v>
      </c>
    </row>
    <row r="977" spans="1:4" x14ac:dyDescent="0.2">
      <c r="A977" s="4">
        <v>691.21500000000003</v>
      </c>
      <c r="B977" s="4">
        <v>0.14000000000000001</v>
      </c>
      <c r="C977" s="3">
        <v>691.21500000000003</v>
      </c>
      <c r="D977" s="3">
        <v>0.14000000000000001</v>
      </c>
    </row>
    <row r="978" spans="1:4" x14ac:dyDescent="0.2">
      <c r="A978" s="4">
        <v>691.55399999999997</v>
      </c>
      <c r="B978" s="4">
        <v>0.14000000000000001</v>
      </c>
      <c r="C978" s="3">
        <v>691.55399999999997</v>
      </c>
      <c r="D978" s="3">
        <v>0.14000000000000001</v>
      </c>
    </row>
    <row r="979" spans="1:4" x14ac:dyDescent="0.2">
      <c r="A979" s="4">
        <v>691.89300000000003</v>
      </c>
      <c r="B979" s="4">
        <v>0.14000000000000001</v>
      </c>
      <c r="C979" s="3">
        <v>691.89300000000003</v>
      </c>
      <c r="D979" s="3">
        <v>0.14000000000000001</v>
      </c>
    </row>
    <row r="980" spans="1:4" x14ac:dyDescent="0.2">
      <c r="A980" s="4">
        <v>692.23299999999995</v>
      </c>
      <c r="B980" s="4">
        <v>0.14000000000000001</v>
      </c>
      <c r="C980" s="3">
        <v>692.23299999999995</v>
      </c>
      <c r="D980" s="3">
        <v>0.14000000000000001</v>
      </c>
    </row>
    <row r="981" spans="1:4" x14ac:dyDescent="0.2">
      <c r="A981" s="4">
        <v>692.572</v>
      </c>
      <c r="B981" s="4">
        <v>0.14000000000000001</v>
      </c>
      <c r="C981" s="3">
        <v>692.572</v>
      </c>
      <c r="D981" s="3">
        <v>0.14000000000000001</v>
      </c>
    </row>
    <row r="982" spans="1:4" x14ac:dyDescent="0.2">
      <c r="A982" s="4">
        <v>692.91099999999994</v>
      </c>
      <c r="B982" s="4">
        <v>0.14000000000000001</v>
      </c>
      <c r="C982" s="3">
        <v>692.91099999999994</v>
      </c>
      <c r="D982" s="3">
        <v>0.14000000000000001</v>
      </c>
    </row>
    <row r="983" spans="1:4" x14ac:dyDescent="0.2">
      <c r="A983" s="4">
        <v>693.25</v>
      </c>
      <c r="B983" s="4">
        <v>0.14000000000000001</v>
      </c>
      <c r="C983" s="3">
        <v>693.25</v>
      </c>
      <c r="D983" s="3">
        <v>0.14000000000000001</v>
      </c>
    </row>
    <row r="984" spans="1:4" x14ac:dyDescent="0.2">
      <c r="A984" s="4">
        <v>693.58900000000006</v>
      </c>
      <c r="B984" s="4">
        <v>0.14000000000000001</v>
      </c>
      <c r="C984" s="3">
        <v>693.58900000000006</v>
      </c>
      <c r="D984" s="3">
        <v>0.14000000000000001</v>
      </c>
    </row>
    <row r="985" spans="1:4" x14ac:dyDescent="0.2">
      <c r="A985" s="4">
        <v>693.928</v>
      </c>
      <c r="B985" s="4">
        <v>0.14000000000000001</v>
      </c>
      <c r="C985" s="3">
        <v>693.928</v>
      </c>
      <c r="D985" s="3">
        <v>0.14000000000000001</v>
      </c>
    </row>
    <row r="986" spans="1:4" x14ac:dyDescent="0.2">
      <c r="A986" s="4">
        <v>694.26700000000005</v>
      </c>
      <c r="B986" s="4">
        <v>0.14000000000000001</v>
      </c>
      <c r="C986" s="3">
        <v>694.26700000000005</v>
      </c>
      <c r="D986" s="3">
        <v>0.14000000000000001</v>
      </c>
    </row>
    <row r="987" spans="1:4" x14ac:dyDescent="0.2">
      <c r="A987" s="4">
        <v>694.60599999999999</v>
      </c>
      <c r="B987" s="4">
        <v>0.14000000000000001</v>
      </c>
      <c r="C987" s="3">
        <v>694.60599999999999</v>
      </c>
      <c r="D987" s="3">
        <v>0.14000000000000001</v>
      </c>
    </row>
    <row r="988" spans="1:4" x14ac:dyDescent="0.2">
      <c r="A988" s="4">
        <v>694.94500000000005</v>
      </c>
      <c r="B988" s="4">
        <v>0.14000000000000001</v>
      </c>
      <c r="C988" s="3">
        <v>694.94500000000005</v>
      </c>
      <c r="D988" s="3">
        <v>0.14000000000000001</v>
      </c>
    </row>
    <row r="989" spans="1:4" x14ac:dyDescent="0.2">
      <c r="A989" s="4">
        <v>695.28399999999999</v>
      </c>
      <c r="B989" s="4">
        <v>0.14000000000000001</v>
      </c>
      <c r="C989" s="3">
        <v>695.28399999999999</v>
      </c>
      <c r="D989" s="3">
        <v>0.14000000000000001</v>
      </c>
    </row>
    <row r="990" spans="1:4" x14ac:dyDescent="0.2">
      <c r="A990" s="4">
        <v>695.62300000000005</v>
      </c>
      <c r="B990" s="4">
        <v>0.14000000000000001</v>
      </c>
      <c r="C990" s="3">
        <v>695.62300000000005</v>
      </c>
      <c r="D990" s="3">
        <v>0.14000000000000001</v>
      </c>
    </row>
    <row r="991" spans="1:4" x14ac:dyDescent="0.2">
      <c r="A991" s="4">
        <v>695.96199999999999</v>
      </c>
      <c r="B991" s="4">
        <v>0.14000000000000001</v>
      </c>
      <c r="C991" s="3">
        <v>695.96199999999999</v>
      </c>
      <c r="D991" s="3">
        <v>0.14000000000000001</v>
      </c>
    </row>
    <row r="992" spans="1:4" x14ac:dyDescent="0.2">
      <c r="A992" s="4">
        <v>696.3</v>
      </c>
      <c r="B992" s="4">
        <v>0.14000000000000001</v>
      </c>
      <c r="C992" s="3">
        <v>696.3</v>
      </c>
      <c r="D992" s="3">
        <v>0.14000000000000001</v>
      </c>
    </row>
    <row r="993" spans="1:4" x14ac:dyDescent="0.2">
      <c r="A993" s="4">
        <v>696.63900000000001</v>
      </c>
      <c r="B993" s="4">
        <v>0.14000000000000001</v>
      </c>
      <c r="C993" s="3">
        <v>696.63900000000001</v>
      </c>
      <c r="D993" s="3">
        <v>0.14000000000000001</v>
      </c>
    </row>
    <row r="994" spans="1:4" x14ac:dyDescent="0.2">
      <c r="A994" s="4">
        <v>696.97699999999998</v>
      </c>
      <c r="B994" s="4">
        <v>0.14000000000000001</v>
      </c>
      <c r="C994" s="3">
        <v>696.97699999999998</v>
      </c>
      <c r="D994" s="3">
        <v>0.14000000000000001</v>
      </c>
    </row>
    <row r="995" spans="1:4" x14ac:dyDescent="0.2">
      <c r="A995" s="4">
        <v>697.31600000000003</v>
      </c>
      <c r="B995" s="4">
        <v>0.14000000000000001</v>
      </c>
      <c r="C995" s="3">
        <v>697.31600000000003</v>
      </c>
      <c r="D995" s="3">
        <v>0.14000000000000001</v>
      </c>
    </row>
    <row r="996" spans="1:4" x14ac:dyDescent="0.2">
      <c r="A996" s="4">
        <v>697.65499999999997</v>
      </c>
      <c r="B996" s="4">
        <v>0.14000000000000001</v>
      </c>
      <c r="C996" s="3">
        <v>697.65499999999997</v>
      </c>
      <c r="D996" s="3">
        <v>0.14000000000000001</v>
      </c>
    </row>
    <row r="997" spans="1:4" x14ac:dyDescent="0.2">
      <c r="A997" s="4">
        <v>697.99300000000005</v>
      </c>
      <c r="B997" s="4">
        <v>0.14000000000000001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0.14000000000000001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0.14000000000000001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0.14000000000000001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0.14000000000000001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0.14000000000000001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0.14000000000000001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0.14000000000000001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0.14000000000000001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0.14000000000000001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0.14000000000000001</v>
      </c>
      <c r="C1007" s="3">
        <v>701.375</v>
      </c>
      <c r="D1007" s="3">
        <v>0.15</v>
      </c>
    </row>
    <row r="1008" spans="1:4" x14ac:dyDescent="0.2">
      <c r="A1008" s="4">
        <v>701.71299999999997</v>
      </c>
      <c r="B1008" s="4">
        <v>0.14000000000000001</v>
      </c>
      <c r="C1008" s="3">
        <v>701.71299999999997</v>
      </c>
      <c r="D1008" s="3">
        <v>0.15</v>
      </c>
    </row>
    <row r="1009" spans="1:4" x14ac:dyDescent="0.2">
      <c r="A1009" s="4">
        <v>702.05100000000004</v>
      </c>
      <c r="B1009" s="4">
        <v>0.14000000000000001</v>
      </c>
      <c r="C1009" s="3">
        <v>702.05100000000004</v>
      </c>
      <c r="D1009" s="3">
        <v>0.15</v>
      </c>
    </row>
    <row r="1010" spans="1:4" x14ac:dyDescent="0.2">
      <c r="A1010" s="4">
        <v>702.38900000000001</v>
      </c>
      <c r="B1010" s="4">
        <v>0.15</v>
      </c>
      <c r="C1010" s="3">
        <v>702.38900000000001</v>
      </c>
      <c r="D1010" s="3">
        <v>0.15</v>
      </c>
    </row>
    <row r="1011" spans="1:4" x14ac:dyDescent="0.2">
      <c r="A1011" s="4">
        <v>702.726</v>
      </c>
      <c r="B1011" s="4">
        <v>0.15</v>
      </c>
      <c r="C1011" s="3">
        <v>702.726</v>
      </c>
      <c r="D1011" s="3">
        <v>0.15</v>
      </c>
    </row>
    <row r="1012" spans="1:4" x14ac:dyDescent="0.2">
      <c r="A1012" s="4">
        <v>703.06399999999996</v>
      </c>
      <c r="B1012" s="4">
        <v>0.15</v>
      </c>
      <c r="C1012" s="3">
        <v>703.06399999999996</v>
      </c>
      <c r="D1012" s="3">
        <v>0.15</v>
      </c>
    </row>
    <row r="1013" spans="1:4" x14ac:dyDescent="0.2">
      <c r="A1013" s="4">
        <v>703.40200000000004</v>
      </c>
      <c r="B1013" s="4">
        <v>0.15</v>
      </c>
      <c r="C1013" s="3">
        <v>703.40200000000004</v>
      </c>
      <c r="D1013" s="3">
        <v>0.15</v>
      </c>
    </row>
    <row r="1014" spans="1:4" x14ac:dyDescent="0.2">
      <c r="A1014" s="4">
        <v>703.74</v>
      </c>
      <c r="B1014" s="4">
        <v>0.15</v>
      </c>
      <c r="C1014" s="3">
        <v>703.74</v>
      </c>
      <c r="D1014" s="3">
        <v>0.15</v>
      </c>
    </row>
    <row r="1015" spans="1:4" x14ac:dyDescent="0.2">
      <c r="A1015" s="4">
        <v>704.077</v>
      </c>
      <c r="B1015" s="4">
        <v>0.15</v>
      </c>
      <c r="C1015" s="3">
        <v>704.077</v>
      </c>
      <c r="D1015" s="3">
        <v>0.15</v>
      </c>
    </row>
    <row r="1016" spans="1:4" x14ac:dyDescent="0.2">
      <c r="A1016" s="4">
        <v>704.41499999999996</v>
      </c>
      <c r="B1016" s="4">
        <v>0.15</v>
      </c>
      <c r="C1016" s="3">
        <v>704.41499999999996</v>
      </c>
      <c r="D1016" s="3">
        <v>0.15</v>
      </c>
    </row>
    <row r="1017" spans="1:4" x14ac:dyDescent="0.2">
      <c r="A1017" s="4">
        <v>704.75199999999995</v>
      </c>
      <c r="B1017" s="4">
        <v>0.15</v>
      </c>
      <c r="C1017" s="3">
        <v>704.75199999999995</v>
      </c>
      <c r="D1017" s="3">
        <v>0.15</v>
      </c>
    </row>
    <row r="1018" spans="1:4" x14ac:dyDescent="0.2">
      <c r="A1018" s="4">
        <v>705.09</v>
      </c>
      <c r="B1018" s="4">
        <v>0.15</v>
      </c>
      <c r="C1018" s="3">
        <v>705.09</v>
      </c>
      <c r="D1018" s="3">
        <v>0.15</v>
      </c>
    </row>
    <row r="1019" spans="1:4" x14ac:dyDescent="0.2">
      <c r="A1019" s="4">
        <v>705.42700000000002</v>
      </c>
      <c r="B1019" s="4">
        <v>0.15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0.15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0.15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0.15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0.15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0.15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0.15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0.15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0.15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0.15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0.15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0.15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0.15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0.15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0.15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0.15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0.16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0.16</v>
      </c>
      <c r="C1036" s="3">
        <v>711.15599999999995</v>
      </c>
      <c r="D1036" s="3">
        <v>0.16</v>
      </c>
    </row>
    <row r="1037" spans="1:4" x14ac:dyDescent="0.2">
      <c r="A1037" s="4">
        <v>711.49199999999996</v>
      </c>
      <c r="B1037" s="4">
        <v>0.16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0.16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0.16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0.16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0.16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0.16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0.16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0.16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0.16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0.16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0.16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0.16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0.16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0.17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0.17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0.17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0.17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0.17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0.17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0.17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0.17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0.17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0.18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0.18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0.18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0.18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0.18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0.18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0.18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0.18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0.18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0.19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0.19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0.19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0.19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0.19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0.19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0.19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0.2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0.2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0.2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0.2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0.21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0.21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0.21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0.21</v>
      </c>
      <c r="C1098" s="3">
        <v>731.92899999999997</v>
      </c>
      <c r="D1098" s="3">
        <v>0.21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0.22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0.22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0.22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0.22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0.23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0.23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0.23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0.23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0.23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0.23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0.23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0.24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0.24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0.24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0.24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0.24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0.24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0.24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0.24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0.24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0.24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0.25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0.25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0.25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0.25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0.25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0.25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0.25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0.25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0.25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0.25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0.25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0.25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0.25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0.25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0.25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0.25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0.25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0.25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0.25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0.25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0.25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0.25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0.25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0.25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0.25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0.25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0.25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0.25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0.25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0.25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0.25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0.25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0.25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0.25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0.25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0.25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0.25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0.25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0.25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0.25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0.25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0.25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0.25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0.25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0.25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0.25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0.25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0.25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0.25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0.25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0.25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0.25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0.25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0.25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0.25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0.24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0.24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0.24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0.24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0.24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0.24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0.24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0.24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0.24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0.24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0.24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0.24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0.24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0.24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0.24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0.23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0.23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0.23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0.23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0.23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0.23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0.23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0.23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0.23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0.23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0.23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0.23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0.23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0.22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0.22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0.22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0.22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0.22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0.22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0.22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0.22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0.22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0.22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0.22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0.22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0.22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0.22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0.22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0.22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0.22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0.22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0.22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0.22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0.22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0.22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0.22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0.22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0.22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0.22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0.22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0.22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0.22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0.22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0.22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0.22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0.22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0.22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0.22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0.22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0.22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0.22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0.22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0.22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0.22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0.22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0.22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0.22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0.22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0.22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0.22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0.22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0.22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0.22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0.22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0.22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0.22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0.22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0.23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0.23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0.23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0.23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0.23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0.23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0.23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0.23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0.23</v>
      </c>
    </row>
    <row r="1384" spans="1:4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0.24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0.24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0.24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0.24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0.24</v>
      </c>
      <c r="C1391" s="3">
        <v>827.52599999999995</v>
      </c>
      <c r="D1391" s="3">
        <v>0.24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0.25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0.25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0.25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0.25</v>
      </c>
      <c r="C1397" s="3">
        <v>829.43799999999999</v>
      </c>
      <c r="D1397" s="3">
        <v>0.25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0.26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0.26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0.26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0.26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0.27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0.27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0.27</v>
      </c>
      <c r="C1408" s="3">
        <v>832.93899999999996</v>
      </c>
      <c r="D1408" s="3">
        <v>0.27</v>
      </c>
    </row>
    <row r="1409" spans="1:4" x14ac:dyDescent="0.2">
      <c r="A1409" s="4">
        <v>833.25699999999995</v>
      </c>
      <c r="B1409" s="4">
        <v>0.27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0.28000000000000003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0.28000000000000003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0.28000000000000003</v>
      </c>
    </row>
    <row r="1416" spans="1:4" x14ac:dyDescent="0.2">
      <c r="A1416" s="4">
        <v>835.48199999999997</v>
      </c>
      <c r="B1416" s="4">
        <v>0.28000000000000003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0.28000000000000003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0.28999999999999998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0.28999999999999998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0.28999999999999998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0.28999999999999998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0.28999999999999998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0.28999999999999998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0.28999999999999998</v>
      </c>
    </row>
    <row r="1428" spans="1:4" x14ac:dyDescent="0.2">
      <c r="A1428" s="4">
        <v>839.28899999999999</v>
      </c>
      <c r="B1428" s="4">
        <v>0.28999999999999998</v>
      </c>
      <c r="C1428" s="3">
        <v>839.28899999999999</v>
      </c>
      <c r="D1428" s="3">
        <v>0.28999999999999998</v>
      </c>
    </row>
    <row r="1429" spans="1:4" x14ac:dyDescent="0.2">
      <c r="A1429" s="4">
        <v>839.60599999999999</v>
      </c>
      <c r="B1429" s="4">
        <v>0.28999999999999998</v>
      </c>
      <c r="C1429" s="3">
        <v>839.60599999999999</v>
      </c>
      <c r="D1429" s="3">
        <v>0.28999999999999998</v>
      </c>
    </row>
    <row r="1430" spans="1:4" x14ac:dyDescent="0.2">
      <c r="A1430" s="4">
        <v>839.92200000000003</v>
      </c>
      <c r="B1430" s="4">
        <v>0.28999999999999998</v>
      </c>
      <c r="C1430" s="3">
        <v>839.92200000000003</v>
      </c>
      <c r="D1430" s="3">
        <v>0.28999999999999998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0.3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</v>
      </c>
    </row>
    <row r="1453" spans="1:4" x14ac:dyDescent="0.2">
      <c r="A1453" s="4">
        <v>847.19600000000003</v>
      </c>
      <c r="B1453" s="4">
        <v>0.3</v>
      </c>
      <c r="C1453" s="3">
        <v>847.19600000000003</v>
      </c>
      <c r="D1453" s="3">
        <v>0.3</v>
      </c>
    </row>
    <row r="1454" spans="1:4" x14ac:dyDescent="0.2">
      <c r="A1454" s="4">
        <v>847.51199999999994</v>
      </c>
      <c r="B1454" s="4">
        <v>0.3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0.31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0.31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0.31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0.31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0.31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0.31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0.31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0.31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0.31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0.31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0.31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0.31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0.31</v>
      </c>
    </row>
    <row r="1480" spans="1:4" x14ac:dyDescent="0.2">
      <c r="A1480" s="4">
        <v>855.7</v>
      </c>
      <c r="B1480" s="4">
        <v>0.31</v>
      </c>
      <c r="C1480" s="3">
        <v>855.7</v>
      </c>
      <c r="D1480" s="3">
        <v>0.31</v>
      </c>
    </row>
    <row r="1481" spans="1:4" x14ac:dyDescent="0.2">
      <c r="A1481" s="4">
        <v>856.01400000000001</v>
      </c>
      <c r="B1481" s="4">
        <v>0.31</v>
      </c>
      <c r="C1481" s="3">
        <v>856.01400000000001</v>
      </c>
      <c r="D1481" s="3">
        <v>0.31</v>
      </c>
    </row>
    <row r="1482" spans="1:4" x14ac:dyDescent="0.2">
      <c r="A1482" s="4">
        <v>856.32799999999997</v>
      </c>
      <c r="B1482" s="4">
        <v>0.31</v>
      </c>
      <c r="C1482" s="3">
        <v>856.32799999999997</v>
      </c>
      <c r="D1482" s="3">
        <v>0.31</v>
      </c>
    </row>
    <row r="1483" spans="1:4" x14ac:dyDescent="0.2">
      <c r="A1483" s="4">
        <v>856.64200000000005</v>
      </c>
      <c r="B1483" s="4">
        <v>0.31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0.32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0.32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0.32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0.32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0.32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0.32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0.32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0.32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0.32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0.32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0.32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0.32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0.32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0.32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0.32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0.32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0.32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0.33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0.33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0.33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0.33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0.33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0.33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0.33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0.33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0.33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0.33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0.33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0.33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0.33</v>
      </c>
      <c r="C1528" s="3">
        <v>870.72299999999996</v>
      </c>
      <c r="D1528" s="3">
        <v>0.33</v>
      </c>
    </row>
    <row r="1529" spans="1:4" x14ac:dyDescent="0.2">
      <c r="A1529" s="4">
        <v>871.03499999999997</v>
      </c>
      <c r="B1529" s="4">
        <v>0.33</v>
      </c>
      <c r="C1529" s="3">
        <v>871.03499999999997</v>
      </c>
      <c r="D1529" s="3">
        <v>0.33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0.33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0.33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0.34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0.34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0.34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0.34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0.34</v>
      </c>
      <c r="C1545" s="3">
        <v>876.01499999999999</v>
      </c>
      <c r="D1545" s="3">
        <v>0.34</v>
      </c>
    </row>
    <row r="1546" spans="1:4" x14ac:dyDescent="0.2">
      <c r="A1546" s="4">
        <v>876.32600000000002</v>
      </c>
      <c r="B1546" s="4">
        <v>0.34</v>
      </c>
      <c r="C1546" s="3">
        <v>876.32600000000002</v>
      </c>
      <c r="D1546" s="3">
        <v>0.34</v>
      </c>
    </row>
    <row r="1547" spans="1:4" x14ac:dyDescent="0.2">
      <c r="A1547" s="4">
        <v>876.63599999999997</v>
      </c>
      <c r="B1547" s="4">
        <v>0.34</v>
      </c>
      <c r="C1547" s="3">
        <v>876.63599999999997</v>
      </c>
      <c r="D1547" s="3">
        <v>0.34</v>
      </c>
    </row>
    <row r="1548" spans="1:4" x14ac:dyDescent="0.2">
      <c r="A1548" s="4">
        <v>876.947</v>
      </c>
      <c r="B1548" s="4">
        <v>0.34</v>
      </c>
      <c r="C1548" s="3">
        <v>876.947</v>
      </c>
      <c r="D1548" s="3">
        <v>0.34</v>
      </c>
    </row>
    <row r="1549" spans="1:4" x14ac:dyDescent="0.2">
      <c r="A1549" s="4">
        <v>877.25800000000004</v>
      </c>
      <c r="B1549" s="4">
        <v>0.34</v>
      </c>
      <c r="C1549" s="3">
        <v>877.25800000000004</v>
      </c>
      <c r="D1549" s="3">
        <v>0.34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0.35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0.35</v>
      </c>
      <c r="C1562" s="3">
        <v>881.29100000000005</v>
      </c>
      <c r="D1562" s="3">
        <v>0.35</v>
      </c>
    </row>
    <row r="1563" spans="1:4" x14ac:dyDescent="0.2">
      <c r="A1563" s="4">
        <v>881.601</v>
      </c>
      <c r="B1563" s="4">
        <v>0.35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0.35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0.35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0.35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0.35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0.36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0.36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0.36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0.36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0.36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0.36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0.36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0.36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0.36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0.37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0.37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0.37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0.37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0.37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0.37</v>
      </c>
    </row>
    <row r="1593" spans="1:4" x14ac:dyDescent="0.2">
      <c r="A1593" s="4">
        <v>890.87400000000002</v>
      </c>
      <c r="B1593" s="4">
        <v>0.37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0.38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0.38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0.38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0.38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0.38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0.38</v>
      </c>
      <c r="C1606" s="3">
        <v>894.87699999999995</v>
      </c>
      <c r="D1606" s="3">
        <v>0.38</v>
      </c>
    </row>
    <row r="1607" spans="1:4" x14ac:dyDescent="0.2">
      <c r="A1607" s="4">
        <v>895.18399999999997</v>
      </c>
      <c r="B1607" s="4">
        <v>0.38</v>
      </c>
      <c r="C1607" s="3">
        <v>895.18399999999997</v>
      </c>
      <c r="D1607" s="3">
        <v>0.38</v>
      </c>
    </row>
    <row r="1608" spans="1:4" x14ac:dyDescent="0.2">
      <c r="A1608" s="4">
        <v>895.49199999999996</v>
      </c>
      <c r="B1608" s="4">
        <v>0.38</v>
      </c>
      <c r="C1608" s="3">
        <v>895.49199999999996</v>
      </c>
      <c r="D1608" s="3">
        <v>0.38</v>
      </c>
    </row>
    <row r="1609" spans="1:4" x14ac:dyDescent="0.2">
      <c r="A1609" s="4">
        <v>895.79899999999998</v>
      </c>
      <c r="B1609" s="4">
        <v>0.38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0.39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0.39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0.39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0.39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0.39</v>
      </c>
    </row>
    <row r="1619" spans="1:4" x14ac:dyDescent="0.2">
      <c r="A1619" s="4">
        <v>898.87099999999998</v>
      </c>
      <c r="B1619" s="4">
        <v>0.39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0.39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0.39</v>
      </c>
      <c r="C1621" s="3">
        <v>899.48500000000001</v>
      </c>
      <c r="D1621" s="3">
        <v>0.39</v>
      </c>
    </row>
    <row r="1622" spans="1:4" x14ac:dyDescent="0.2">
      <c r="A1622" s="4">
        <v>899.79100000000005</v>
      </c>
      <c r="B1622" s="4">
        <v>0.39</v>
      </c>
      <c r="C1622" s="3">
        <v>899.79100000000005</v>
      </c>
      <c r="D1622" s="3">
        <v>0.39</v>
      </c>
    </row>
    <row r="1623" spans="1:4" x14ac:dyDescent="0.2">
      <c r="A1623" s="4">
        <v>900.09799999999996</v>
      </c>
      <c r="B1623" s="4">
        <v>0.39</v>
      </c>
      <c r="C1623" s="3">
        <v>900.09799999999996</v>
      </c>
      <c r="D1623" s="3">
        <v>0.39</v>
      </c>
    </row>
    <row r="1624" spans="1:4" x14ac:dyDescent="0.2">
      <c r="A1624" s="4">
        <v>900.40499999999997</v>
      </c>
      <c r="B1624" s="4">
        <v>0.39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0.39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0.4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0.4</v>
      </c>
      <c r="C1633" s="3">
        <v>903.16200000000003</v>
      </c>
      <c r="D1633" s="3">
        <v>0.4</v>
      </c>
    </row>
    <row r="1634" spans="1:4" x14ac:dyDescent="0.2">
      <c r="A1634" s="4">
        <v>903.46799999999996</v>
      </c>
      <c r="B1634" s="4">
        <v>0.4</v>
      </c>
      <c r="C1634" s="3">
        <v>903.46799999999996</v>
      </c>
      <c r="D1634" s="3">
        <v>0.4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</v>
      </c>
    </row>
    <row r="1636" spans="1:4" x14ac:dyDescent="0.2">
      <c r="A1636" s="4">
        <v>904.08</v>
      </c>
      <c r="B1636" s="4">
        <v>0.4</v>
      </c>
      <c r="C1636" s="3">
        <v>904.08</v>
      </c>
      <c r="D1636" s="3">
        <v>0.4</v>
      </c>
    </row>
    <row r="1637" spans="1:4" x14ac:dyDescent="0.2">
      <c r="A1637" s="4">
        <v>904.38599999999997</v>
      </c>
      <c r="B1637" s="4">
        <v>0.4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0.41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0.41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0.41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0.41</v>
      </c>
      <c r="C1643" s="3">
        <v>906.221</v>
      </c>
      <c r="D1643" s="3">
        <v>0.41</v>
      </c>
    </row>
    <row r="1644" spans="1:4" x14ac:dyDescent="0.2">
      <c r="A1644" s="4">
        <v>906.52700000000004</v>
      </c>
      <c r="B1644" s="4">
        <v>0.41</v>
      </c>
      <c r="C1644" s="3">
        <v>906.52700000000004</v>
      </c>
      <c r="D1644" s="3">
        <v>0.41</v>
      </c>
    </row>
    <row r="1645" spans="1:4" x14ac:dyDescent="0.2">
      <c r="A1645" s="4">
        <v>906.83199999999999</v>
      </c>
      <c r="B1645" s="4">
        <v>0.41</v>
      </c>
      <c r="C1645" s="3">
        <v>906.83199999999999</v>
      </c>
      <c r="D1645" s="3">
        <v>0.41</v>
      </c>
    </row>
    <row r="1646" spans="1:4" x14ac:dyDescent="0.2">
      <c r="A1646" s="4">
        <v>907.13800000000003</v>
      </c>
      <c r="B1646" s="4">
        <v>0.41</v>
      </c>
      <c r="C1646" s="3">
        <v>907.13800000000003</v>
      </c>
      <c r="D1646" s="3">
        <v>0.41</v>
      </c>
    </row>
    <row r="1647" spans="1:4" x14ac:dyDescent="0.2">
      <c r="A1647" s="4">
        <v>907.44299999999998</v>
      </c>
      <c r="B1647" s="4">
        <v>0.41</v>
      </c>
      <c r="C1647" s="3">
        <v>907.44299999999998</v>
      </c>
      <c r="D1647" s="3">
        <v>0.41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0.41</v>
      </c>
    </row>
    <row r="1649" spans="1:4" x14ac:dyDescent="0.2">
      <c r="A1649" s="4">
        <v>908.05399999999997</v>
      </c>
      <c r="B1649" s="4">
        <v>0.41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0.42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0.42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0.42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0.42</v>
      </c>
      <c r="C1655" s="3">
        <v>909.88400000000001</v>
      </c>
      <c r="D1655" s="3">
        <v>0.42</v>
      </c>
    </row>
    <row r="1656" spans="1:4" x14ac:dyDescent="0.2">
      <c r="A1656" s="4">
        <v>910.18899999999996</v>
      </c>
      <c r="B1656" s="4">
        <v>0.42</v>
      </c>
      <c r="C1656" s="3">
        <v>910.18899999999996</v>
      </c>
      <c r="D1656" s="3">
        <v>0.42</v>
      </c>
    </row>
    <row r="1657" spans="1:4" x14ac:dyDescent="0.2">
      <c r="A1657" s="4">
        <v>910.49400000000003</v>
      </c>
      <c r="B1657" s="4">
        <v>0.42</v>
      </c>
      <c r="C1657" s="3">
        <v>910.49400000000003</v>
      </c>
      <c r="D1657" s="3">
        <v>0.42</v>
      </c>
    </row>
    <row r="1658" spans="1:4" x14ac:dyDescent="0.2">
      <c r="A1658" s="4">
        <v>910.79899999999998</v>
      </c>
      <c r="B1658" s="4">
        <v>0.42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0.43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0.43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0.43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0.43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0.43</v>
      </c>
      <c r="C1664" s="3">
        <v>912.62699999999995</v>
      </c>
      <c r="D1664" s="3">
        <v>0.43</v>
      </c>
    </row>
    <row r="1665" spans="1:4" x14ac:dyDescent="0.2">
      <c r="A1665" s="4">
        <v>912.93100000000004</v>
      </c>
      <c r="B1665" s="4">
        <v>0.43</v>
      </c>
      <c r="C1665" s="3">
        <v>912.93100000000004</v>
      </c>
      <c r="D1665" s="3">
        <v>0.43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0.44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0.44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0.44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0.44</v>
      </c>
      <c r="C1671" s="3">
        <v>914.75699999999995</v>
      </c>
      <c r="D1671" s="3">
        <v>0.44</v>
      </c>
    </row>
    <row r="1672" spans="1:4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0.45</v>
      </c>
      <c r="C1673" s="3">
        <v>915.36500000000001</v>
      </c>
      <c r="D1673" s="3">
        <v>0.45</v>
      </c>
    </row>
    <row r="1674" spans="1:4" x14ac:dyDescent="0.2">
      <c r="A1674" s="4">
        <v>915.66899999999998</v>
      </c>
      <c r="B1674" s="4">
        <v>0.45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0.45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0.45</v>
      </c>
      <c r="C1676" s="3">
        <v>916.27700000000004</v>
      </c>
      <c r="D1676" s="3">
        <v>0.45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0.46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0.46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0.46</v>
      </c>
      <c r="C1680" s="3">
        <v>917.49199999999996</v>
      </c>
      <c r="D1680" s="3">
        <v>0.46</v>
      </c>
    </row>
    <row r="1681" spans="1:4" x14ac:dyDescent="0.2">
      <c r="A1681" s="4">
        <v>917.79499999999996</v>
      </c>
      <c r="B1681" s="4">
        <v>0.46</v>
      </c>
      <c r="C1681" s="3">
        <v>917.79499999999996</v>
      </c>
      <c r="D1681" s="3">
        <v>0.46</v>
      </c>
    </row>
    <row r="1682" spans="1:4" x14ac:dyDescent="0.2">
      <c r="A1682" s="4">
        <v>918.09900000000005</v>
      </c>
      <c r="B1682" s="4">
        <v>0.46</v>
      </c>
      <c r="C1682" s="3">
        <v>918.09900000000005</v>
      </c>
      <c r="D1682" s="3">
        <v>0.46</v>
      </c>
    </row>
    <row r="1683" spans="1:4" x14ac:dyDescent="0.2">
      <c r="A1683" s="4">
        <v>918.40200000000004</v>
      </c>
      <c r="B1683" s="4">
        <v>0.46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0.47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0.47</v>
      </c>
      <c r="C1685" s="3">
        <v>919.00900000000001</v>
      </c>
      <c r="D1685" s="3">
        <v>0.47</v>
      </c>
    </row>
    <row r="1686" spans="1:4" x14ac:dyDescent="0.2">
      <c r="A1686" s="4">
        <v>919.31200000000001</v>
      </c>
      <c r="B1686" s="4">
        <v>0.47</v>
      </c>
      <c r="C1686" s="3">
        <v>919.31200000000001</v>
      </c>
      <c r="D1686" s="3">
        <v>0.47</v>
      </c>
    </row>
    <row r="1687" spans="1:4" x14ac:dyDescent="0.2">
      <c r="A1687" s="4">
        <v>919.61599999999999</v>
      </c>
      <c r="B1687" s="4">
        <v>0.47</v>
      </c>
      <c r="C1687" s="3">
        <v>919.61599999999999</v>
      </c>
      <c r="D1687" s="3">
        <v>0.47</v>
      </c>
    </row>
    <row r="1688" spans="1:4" x14ac:dyDescent="0.2">
      <c r="A1688" s="4">
        <v>919.91899999999998</v>
      </c>
      <c r="B1688" s="4">
        <v>0.48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0.48</v>
      </c>
      <c r="C1689" s="3">
        <v>920.22199999999998</v>
      </c>
      <c r="D1689" s="3">
        <v>0.48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0.48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0.49</v>
      </c>
      <c r="C1692" s="3">
        <v>921.13099999999997</v>
      </c>
      <c r="D1692" s="3">
        <v>0.49</v>
      </c>
    </row>
    <row r="1693" spans="1:4" x14ac:dyDescent="0.2">
      <c r="A1693" s="4">
        <v>921.43399999999997</v>
      </c>
      <c r="B1693" s="4">
        <v>0.49</v>
      </c>
      <c r="C1693" s="3">
        <v>921.43399999999997</v>
      </c>
      <c r="D1693" s="3">
        <v>0.49</v>
      </c>
    </row>
    <row r="1694" spans="1:4" x14ac:dyDescent="0.2">
      <c r="A1694" s="4">
        <v>921.73699999999997</v>
      </c>
      <c r="B1694" s="4">
        <v>0.49</v>
      </c>
      <c r="C1694" s="3">
        <v>921.73699999999997</v>
      </c>
      <c r="D1694" s="3">
        <v>0.49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</v>
      </c>
      <c r="C1696" s="3">
        <v>922.34299999999996</v>
      </c>
      <c r="D1696" s="3">
        <v>0.5</v>
      </c>
    </row>
    <row r="1697" spans="1:4" x14ac:dyDescent="0.2">
      <c r="A1697" s="4">
        <v>922.64499999999998</v>
      </c>
      <c r="B1697" s="4">
        <v>0.5</v>
      </c>
      <c r="C1697" s="3">
        <v>922.64499999999998</v>
      </c>
      <c r="D1697" s="3">
        <v>0.5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0.51</v>
      </c>
      <c r="C1699" s="3">
        <v>923.25099999999998</v>
      </c>
      <c r="D1699" s="3">
        <v>0.51</v>
      </c>
    </row>
    <row r="1700" spans="1:4" x14ac:dyDescent="0.2">
      <c r="A1700" s="4">
        <v>923.553</v>
      </c>
      <c r="B1700" s="4">
        <v>0.51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0.52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0.52</v>
      </c>
      <c r="C1702" s="3">
        <v>924.15800000000002</v>
      </c>
      <c r="D1702" s="3">
        <v>0.52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0.53</v>
      </c>
      <c r="C1704" s="3">
        <v>924.76300000000003</v>
      </c>
      <c r="D1704" s="3">
        <v>0.53</v>
      </c>
    </row>
    <row r="1705" spans="1:4" x14ac:dyDescent="0.2">
      <c r="A1705" s="4">
        <v>925.06500000000005</v>
      </c>
      <c r="B1705" s="4">
        <v>0.53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0.54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0.54</v>
      </c>
      <c r="C1707" s="3">
        <v>925.67</v>
      </c>
      <c r="D1707" s="3">
        <v>0.54</v>
      </c>
    </row>
    <row r="1708" spans="1:4" x14ac:dyDescent="0.2">
      <c r="A1708" s="4">
        <v>925.97199999999998</v>
      </c>
      <c r="B1708" s="4">
        <v>0.55000000000000004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0.55000000000000004</v>
      </c>
      <c r="C1709" s="3">
        <v>926.274</v>
      </c>
      <c r="D1709" s="3">
        <v>0.55000000000000004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0.56000000000000005</v>
      </c>
      <c r="C1711" s="3">
        <v>926.87800000000004</v>
      </c>
      <c r="D1711" s="3">
        <v>0.56000000000000005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0.56999999999999995</v>
      </c>
    </row>
    <row r="1713" spans="1:4" x14ac:dyDescent="0.2">
      <c r="A1713" s="4">
        <v>927.48099999999999</v>
      </c>
      <c r="B1713" s="4">
        <v>0.56999999999999995</v>
      </c>
      <c r="C1713" s="3">
        <v>927.48099999999999</v>
      </c>
      <c r="D1713" s="3">
        <v>0.56999999999999995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0.57999999999999996</v>
      </c>
      <c r="C1715" s="3">
        <v>928.08500000000004</v>
      </c>
      <c r="D1715" s="3">
        <v>0.57999999999999996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0.59</v>
      </c>
      <c r="C1717" s="3">
        <v>928.68799999999999</v>
      </c>
      <c r="D1717" s="3">
        <v>0.59</v>
      </c>
    </row>
    <row r="1718" spans="1:4" x14ac:dyDescent="0.2">
      <c r="A1718" s="4">
        <v>928.99</v>
      </c>
      <c r="B1718" s="4">
        <v>0.6</v>
      </c>
      <c r="C1718" s="3">
        <v>928.99</v>
      </c>
      <c r="D1718" s="3">
        <v>0.6</v>
      </c>
    </row>
    <row r="1719" spans="1:4" x14ac:dyDescent="0.2">
      <c r="A1719" s="4">
        <v>929.29100000000005</v>
      </c>
      <c r="B1719" s="4">
        <v>0.6</v>
      </c>
      <c r="C1719" s="3">
        <v>929.29100000000005</v>
      </c>
      <c r="D1719" s="3">
        <v>0.6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0.61</v>
      </c>
    </row>
    <row r="1721" spans="1:4" x14ac:dyDescent="0.2">
      <c r="A1721" s="4">
        <v>929.89400000000001</v>
      </c>
      <c r="B1721" s="4">
        <v>0.61</v>
      </c>
      <c r="C1721" s="3">
        <v>929.89400000000001</v>
      </c>
      <c r="D1721" s="3">
        <v>0.61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0.62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0.63</v>
      </c>
    </row>
    <row r="1724" spans="1:4" x14ac:dyDescent="0.2">
      <c r="A1724" s="4">
        <v>930.798</v>
      </c>
      <c r="B1724" s="4">
        <v>0.63</v>
      </c>
      <c r="C1724" s="3">
        <v>930.798</v>
      </c>
      <c r="D1724" s="3">
        <v>0.63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0.64</v>
      </c>
    </row>
    <row r="1726" spans="1:4" x14ac:dyDescent="0.2">
      <c r="A1726" s="4">
        <v>931.40099999999995</v>
      </c>
      <c r="B1726" s="4">
        <v>0.64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0.65</v>
      </c>
      <c r="C1727" s="3">
        <v>931.702</v>
      </c>
      <c r="D1727" s="3">
        <v>0.65</v>
      </c>
    </row>
    <row r="1728" spans="1:4" x14ac:dyDescent="0.2">
      <c r="A1728" s="4">
        <v>932.00300000000004</v>
      </c>
      <c r="B1728" s="4">
        <v>0.66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0.66</v>
      </c>
      <c r="C1729" s="3">
        <v>932.30399999999997</v>
      </c>
      <c r="D1729" s="3">
        <v>0.66</v>
      </c>
    </row>
    <row r="1730" spans="1:4" x14ac:dyDescent="0.2">
      <c r="A1730" s="4">
        <v>932.60500000000002</v>
      </c>
      <c r="B1730" s="4">
        <v>0.67</v>
      </c>
      <c r="C1730" s="3">
        <v>932.60500000000002</v>
      </c>
      <c r="D1730" s="3">
        <v>0.67</v>
      </c>
    </row>
    <row r="1731" spans="1:4" x14ac:dyDescent="0.2">
      <c r="A1731" s="4">
        <v>932.90599999999995</v>
      </c>
      <c r="B1731" s="4">
        <v>0.68</v>
      </c>
      <c r="C1731" s="3">
        <v>932.90599999999995</v>
      </c>
      <c r="D1731" s="3">
        <v>0.68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0.68</v>
      </c>
    </row>
    <row r="1733" spans="1:4" x14ac:dyDescent="0.2">
      <c r="A1733" s="4">
        <v>933.50699999999995</v>
      </c>
      <c r="B1733" s="4">
        <v>0.69</v>
      </c>
      <c r="C1733" s="3">
        <v>933.50699999999995</v>
      </c>
      <c r="D1733" s="3">
        <v>0.69</v>
      </c>
    </row>
    <row r="1734" spans="1:4" x14ac:dyDescent="0.2">
      <c r="A1734" s="4">
        <v>933.80799999999999</v>
      </c>
      <c r="B1734" s="4">
        <v>0.7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0.71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0.72</v>
      </c>
      <c r="C1737" s="3">
        <v>934.71</v>
      </c>
      <c r="D1737" s="3">
        <v>0.72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0.74</v>
      </c>
      <c r="C1740" s="3">
        <v>935.61099999999999</v>
      </c>
      <c r="D1740" s="3">
        <v>0.74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0.75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0.76</v>
      </c>
    </row>
    <row r="1743" spans="1:4" x14ac:dyDescent="0.2">
      <c r="A1743" s="4">
        <v>936.51199999999994</v>
      </c>
      <c r="B1743" s="4">
        <v>0.76</v>
      </c>
      <c r="C1743" s="3">
        <v>936.51199999999994</v>
      </c>
      <c r="D1743" s="3">
        <v>0.76</v>
      </c>
    </row>
    <row r="1744" spans="1:4" x14ac:dyDescent="0.2">
      <c r="A1744" s="4">
        <v>936.81200000000001</v>
      </c>
      <c r="B1744" s="4">
        <v>0.77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0.78</v>
      </c>
      <c r="C1745" s="3">
        <v>937.11199999999997</v>
      </c>
      <c r="D1745" s="3">
        <v>0.78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0.79</v>
      </c>
    </row>
    <row r="1747" spans="1:4" x14ac:dyDescent="0.2">
      <c r="A1747" s="4">
        <v>937.71199999999999</v>
      </c>
      <c r="B1747" s="4">
        <v>0.79</v>
      </c>
      <c r="C1747" s="3">
        <v>937.71199999999999</v>
      </c>
      <c r="D1747" s="3">
        <v>0.8</v>
      </c>
    </row>
    <row r="1748" spans="1:4" x14ac:dyDescent="0.2">
      <c r="A1748" s="4">
        <v>938.01199999999994</v>
      </c>
      <c r="B1748" s="4">
        <v>0.8</v>
      </c>
      <c r="C1748" s="3">
        <v>938.01199999999994</v>
      </c>
      <c r="D1748" s="3">
        <v>0.8</v>
      </c>
    </row>
    <row r="1749" spans="1:4" x14ac:dyDescent="0.2">
      <c r="A1749" s="4">
        <v>938.31200000000001</v>
      </c>
      <c r="B1749" s="4">
        <v>0.81</v>
      </c>
      <c r="C1749" s="3">
        <v>938.31200000000001</v>
      </c>
      <c r="D1749" s="3">
        <v>0.81</v>
      </c>
    </row>
    <row r="1750" spans="1:4" x14ac:dyDescent="0.2">
      <c r="A1750" s="4">
        <v>938.61199999999997</v>
      </c>
      <c r="B1750" s="4">
        <v>0.82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0.83</v>
      </c>
      <c r="C1752" s="3">
        <v>939.21100000000001</v>
      </c>
      <c r="D1752" s="3">
        <v>0.84</v>
      </c>
    </row>
    <row r="1753" spans="1:4" x14ac:dyDescent="0.2">
      <c r="A1753" s="4">
        <v>939.51099999999997</v>
      </c>
      <c r="B1753" s="4">
        <v>0.84</v>
      </c>
      <c r="C1753" s="3">
        <v>939.51099999999997</v>
      </c>
      <c r="D1753" s="3">
        <v>0.84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0.85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0.87</v>
      </c>
    </row>
    <row r="1757" spans="1:4" x14ac:dyDescent="0.2">
      <c r="A1757" s="4">
        <v>940.70899999999995</v>
      </c>
      <c r="B1757" s="4">
        <v>0.88</v>
      </c>
      <c r="C1757" s="3">
        <v>940.70899999999995</v>
      </c>
      <c r="D1757" s="3">
        <v>0.88</v>
      </c>
    </row>
    <row r="1758" spans="1:4" x14ac:dyDescent="0.2">
      <c r="A1758" s="4">
        <v>941.00900000000001</v>
      </c>
      <c r="B1758" s="4">
        <v>0.89</v>
      </c>
      <c r="C1758" s="3">
        <v>941.00900000000001</v>
      </c>
      <c r="D1758" s="3">
        <v>0.89</v>
      </c>
    </row>
    <row r="1759" spans="1:4" x14ac:dyDescent="0.2">
      <c r="A1759" s="4">
        <v>941.30799999999999</v>
      </c>
      <c r="B1759" s="4">
        <v>0.9</v>
      </c>
      <c r="C1759" s="3">
        <v>941.30799999999999</v>
      </c>
      <c r="D1759" s="3">
        <v>0.9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0.91</v>
      </c>
    </row>
    <row r="1761" spans="1:4" x14ac:dyDescent="0.2">
      <c r="A1761" s="4">
        <v>941.90700000000004</v>
      </c>
      <c r="B1761" s="4">
        <v>0.91</v>
      </c>
      <c r="C1761" s="3">
        <v>941.90700000000004</v>
      </c>
      <c r="D1761" s="3">
        <v>0.92</v>
      </c>
    </row>
    <row r="1762" spans="1:4" x14ac:dyDescent="0.2">
      <c r="A1762" s="4">
        <v>942.20600000000002</v>
      </c>
      <c r="B1762" s="4">
        <v>0.92</v>
      </c>
      <c r="C1762" s="3">
        <v>942.20600000000002</v>
      </c>
      <c r="D1762" s="3">
        <v>0.93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0.93</v>
      </c>
    </row>
    <row r="1764" spans="1:4" x14ac:dyDescent="0.2">
      <c r="A1764" s="4">
        <v>942.80399999999997</v>
      </c>
      <c r="B1764" s="4">
        <v>0.94</v>
      </c>
      <c r="C1764" s="3">
        <v>942.80399999999997</v>
      </c>
      <c r="D1764" s="3">
        <v>0.94</v>
      </c>
    </row>
    <row r="1765" spans="1:4" x14ac:dyDescent="0.2">
      <c r="A1765" s="4">
        <v>943.10299999999995</v>
      </c>
      <c r="B1765" s="4">
        <v>0.95</v>
      </c>
      <c r="C1765" s="3">
        <v>943.10299999999995</v>
      </c>
      <c r="D1765" s="3">
        <v>0.95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0.96</v>
      </c>
    </row>
    <row r="1767" spans="1:4" x14ac:dyDescent="0.2">
      <c r="A1767" s="4">
        <v>943.70100000000002</v>
      </c>
      <c r="B1767" s="4">
        <v>0.97</v>
      </c>
      <c r="C1767" s="3">
        <v>943.70100000000002</v>
      </c>
      <c r="D1767" s="3">
        <v>0.97</v>
      </c>
    </row>
    <row r="1768" spans="1:4" x14ac:dyDescent="0.2">
      <c r="A1768" s="4">
        <v>944</v>
      </c>
      <c r="B1768" s="4">
        <v>0.98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0.99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1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1.01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1.03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1.04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1.08</v>
      </c>
    </row>
    <row r="1778" spans="1:4" x14ac:dyDescent="0.2">
      <c r="A1778" s="4">
        <v>946.98500000000001</v>
      </c>
      <c r="B1778" s="4">
        <v>1.0900000000000001</v>
      </c>
      <c r="C1778" s="3">
        <v>946.98500000000001</v>
      </c>
      <c r="D1778" s="3">
        <v>1.0900000000000001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1.1000000000000001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1.1200000000000001</v>
      </c>
    </row>
    <row r="1782" spans="1:4" x14ac:dyDescent="0.2">
      <c r="A1782" s="4">
        <v>948.178</v>
      </c>
      <c r="B1782" s="4">
        <v>1.1399999999999999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1.1499999999999999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1.1599999999999999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1.18</v>
      </c>
    </row>
    <row r="1786" spans="1:4" x14ac:dyDescent="0.2">
      <c r="A1786" s="4">
        <v>949.37</v>
      </c>
      <c r="B1786" s="4">
        <v>1.19</v>
      </c>
      <c r="C1786" s="3">
        <v>949.37</v>
      </c>
      <c r="D1786" s="3">
        <v>1.19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1.21</v>
      </c>
    </row>
    <row r="1788" spans="1:4" x14ac:dyDescent="0.2">
      <c r="A1788" s="4">
        <v>949.96500000000003</v>
      </c>
      <c r="B1788" s="4">
        <v>1.21</v>
      </c>
      <c r="C1788" s="3">
        <v>949.96500000000003</v>
      </c>
      <c r="D1788" s="3">
        <v>1.22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1.25</v>
      </c>
    </row>
    <row r="1791" spans="1:4" x14ac:dyDescent="0.2">
      <c r="A1791" s="4">
        <v>950.85799999999995</v>
      </c>
      <c r="B1791" s="4">
        <v>1.25</v>
      </c>
      <c r="C1791" s="3">
        <v>950.85799999999995</v>
      </c>
      <c r="D1791" s="3">
        <v>1.27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1.28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1.29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1.32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1.4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1.45</v>
      </c>
      <c r="C1803" s="3">
        <v>954.42499999999995</v>
      </c>
      <c r="D1803" s="3">
        <v>1.45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1.52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1.53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1.55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1.57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1.6</v>
      </c>
      <c r="C1811" s="3">
        <v>956.798</v>
      </c>
      <c r="D1811" s="3">
        <v>1.58</v>
      </c>
    </row>
    <row r="1812" spans="1:4" x14ac:dyDescent="0.2">
      <c r="A1812" s="4">
        <v>957.09500000000003</v>
      </c>
      <c r="B1812" s="4">
        <v>1.61</v>
      </c>
      <c r="C1812" s="3">
        <v>957.09500000000003</v>
      </c>
      <c r="D1812" s="3">
        <v>1.6</v>
      </c>
    </row>
    <row r="1813" spans="1:4" x14ac:dyDescent="0.2">
      <c r="A1813" s="4">
        <v>957.39099999999996</v>
      </c>
      <c r="B1813" s="4">
        <v>1.62</v>
      </c>
      <c r="C1813" s="3">
        <v>957.39099999999996</v>
      </c>
      <c r="D1813" s="3">
        <v>1.61</v>
      </c>
    </row>
    <row r="1814" spans="1:4" x14ac:dyDescent="0.2">
      <c r="A1814" s="4">
        <v>957.68799999999999</v>
      </c>
      <c r="B1814" s="4">
        <v>1.65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1.66</v>
      </c>
      <c r="C1815" s="3">
        <v>957.98400000000004</v>
      </c>
      <c r="D1815" s="3">
        <v>1.65</v>
      </c>
    </row>
    <row r="1816" spans="1:4" x14ac:dyDescent="0.2">
      <c r="A1816" s="4">
        <v>958.28</v>
      </c>
      <c r="B1816" s="4">
        <v>1.68</v>
      </c>
      <c r="C1816" s="3">
        <v>958.28</v>
      </c>
      <c r="D1816" s="3">
        <v>1.68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1.68</v>
      </c>
    </row>
    <row r="1818" spans="1:4" x14ac:dyDescent="0.2">
      <c r="A1818" s="4">
        <v>958.87199999999996</v>
      </c>
      <c r="B1818" s="4">
        <v>1.69</v>
      </c>
      <c r="C1818" s="3">
        <v>958.87199999999996</v>
      </c>
      <c r="D1818" s="3">
        <v>1.69</v>
      </c>
    </row>
    <row r="1819" spans="1:4" x14ac:dyDescent="0.2">
      <c r="A1819" s="4">
        <v>959.16800000000001</v>
      </c>
      <c r="B1819" s="4">
        <v>1.71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1.73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1.74</v>
      </c>
    </row>
    <row r="1822" spans="1:4" x14ac:dyDescent="0.2">
      <c r="A1822" s="4">
        <v>960.05600000000004</v>
      </c>
      <c r="B1822" s="4">
        <v>1.7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1.74</v>
      </c>
    </row>
    <row r="1824" spans="1:4" x14ac:dyDescent="0.2">
      <c r="A1824" s="4">
        <v>960.64800000000002</v>
      </c>
      <c r="B1824" s="4">
        <v>1.71</v>
      </c>
      <c r="C1824" s="3">
        <v>960.64800000000002</v>
      </c>
      <c r="D1824" s="3">
        <v>1.75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1.76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1.73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1.75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1.8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1.81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1.81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1.79</v>
      </c>
      <c r="C1847" s="3">
        <v>967.43499999999995</v>
      </c>
      <c r="D1847" s="3">
        <v>1.83</v>
      </c>
    </row>
    <row r="1848" spans="1:4" x14ac:dyDescent="0.2">
      <c r="A1848" s="4">
        <v>967.73</v>
      </c>
      <c r="B1848" s="4">
        <v>1.79</v>
      </c>
      <c r="C1848" s="3">
        <v>967.73</v>
      </c>
      <c r="D1848" s="3">
        <v>1.84</v>
      </c>
    </row>
    <row r="1849" spans="1:4" x14ac:dyDescent="0.2">
      <c r="A1849" s="4">
        <v>968.024</v>
      </c>
      <c r="B1849" s="4">
        <v>1.81</v>
      </c>
      <c r="C1849" s="3">
        <v>968.024</v>
      </c>
      <c r="D1849" s="3">
        <v>1.83</v>
      </c>
    </row>
    <row r="1850" spans="1:4" x14ac:dyDescent="0.2">
      <c r="A1850" s="4">
        <v>968.31799999999998</v>
      </c>
      <c r="B1850" s="4">
        <v>1.83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1.84</v>
      </c>
      <c r="C1851" s="3">
        <v>968.61300000000006</v>
      </c>
      <c r="D1851" s="3">
        <v>1.85</v>
      </c>
    </row>
    <row r="1852" spans="1:4" x14ac:dyDescent="0.2">
      <c r="A1852" s="4">
        <v>968.90700000000004</v>
      </c>
      <c r="B1852" s="4">
        <v>1.86</v>
      </c>
      <c r="C1852" s="3">
        <v>968.90700000000004</v>
      </c>
      <c r="D1852" s="3">
        <v>1.86</v>
      </c>
    </row>
    <row r="1853" spans="1:4" x14ac:dyDescent="0.2">
      <c r="A1853" s="4">
        <v>969.20100000000002</v>
      </c>
      <c r="B1853" s="4">
        <v>1.86</v>
      </c>
      <c r="C1853" s="3">
        <v>969.20100000000002</v>
      </c>
      <c r="D1853" s="3">
        <v>1.88</v>
      </c>
    </row>
    <row r="1854" spans="1:4" x14ac:dyDescent="0.2">
      <c r="A1854" s="4">
        <v>969.495</v>
      </c>
      <c r="B1854" s="4">
        <v>1.83</v>
      </c>
      <c r="C1854" s="3">
        <v>969.495</v>
      </c>
      <c r="D1854" s="3">
        <v>1.85</v>
      </c>
    </row>
    <row r="1855" spans="1:4" x14ac:dyDescent="0.2">
      <c r="A1855" s="4">
        <v>969.78899999999999</v>
      </c>
      <c r="B1855" s="4">
        <v>1.82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1.81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1.82</v>
      </c>
      <c r="C1857" s="3">
        <v>970.37699999999995</v>
      </c>
      <c r="D1857" s="3">
        <v>1.85</v>
      </c>
    </row>
    <row r="1858" spans="1:4" x14ac:dyDescent="0.2">
      <c r="A1858" s="4">
        <v>970.67100000000005</v>
      </c>
      <c r="B1858" s="4">
        <v>1.82</v>
      </c>
      <c r="C1858" s="3">
        <v>970.67100000000005</v>
      </c>
      <c r="D1858" s="3">
        <v>1.83</v>
      </c>
    </row>
    <row r="1859" spans="1:4" x14ac:dyDescent="0.2">
      <c r="A1859" s="4">
        <v>970.96500000000003</v>
      </c>
      <c r="B1859" s="4">
        <v>1.82</v>
      </c>
      <c r="C1859" s="3">
        <v>970.96500000000003</v>
      </c>
      <c r="D1859" s="3">
        <v>1.84</v>
      </c>
    </row>
    <row r="1860" spans="1:4" x14ac:dyDescent="0.2">
      <c r="A1860" s="4">
        <v>971.25900000000001</v>
      </c>
      <c r="B1860" s="4">
        <v>1.83</v>
      </c>
      <c r="C1860" s="3">
        <v>971.25900000000001</v>
      </c>
      <c r="D1860" s="3">
        <v>1.83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1.84</v>
      </c>
    </row>
    <row r="1862" spans="1:4" x14ac:dyDescent="0.2">
      <c r="A1862" s="4">
        <v>971.846</v>
      </c>
      <c r="B1862" s="4">
        <v>1.85</v>
      </c>
      <c r="C1862" s="3">
        <v>971.846</v>
      </c>
      <c r="D1862" s="3">
        <v>1.88</v>
      </c>
    </row>
    <row r="1863" spans="1:4" x14ac:dyDescent="0.2">
      <c r="A1863" s="4">
        <v>972.14</v>
      </c>
      <c r="B1863" s="4">
        <v>1.87</v>
      </c>
      <c r="C1863" s="3">
        <v>972.14</v>
      </c>
      <c r="D1863" s="3">
        <v>1.87</v>
      </c>
    </row>
    <row r="1864" spans="1:4" x14ac:dyDescent="0.2">
      <c r="A1864" s="4">
        <v>972.43299999999999</v>
      </c>
      <c r="B1864" s="4">
        <v>1.83</v>
      </c>
      <c r="C1864" s="3">
        <v>972.43299999999999</v>
      </c>
      <c r="D1864" s="3">
        <v>1.86</v>
      </c>
    </row>
    <row r="1865" spans="1:4" x14ac:dyDescent="0.2">
      <c r="A1865" s="4">
        <v>972.72699999999998</v>
      </c>
      <c r="B1865" s="4">
        <v>1.85</v>
      </c>
      <c r="C1865" s="3">
        <v>972.72699999999998</v>
      </c>
      <c r="D1865" s="3">
        <v>1.86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1.84</v>
      </c>
    </row>
    <row r="1867" spans="1:4" x14ac:dyDescent="0.2">
      <c r="A1867" s="4">
        <v>973.31399999999996</v>
      </c>
      <c r="B1867" s="4">
        <v>1.79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1.8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1.79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1.8</v>
      </c>
    </row>
    <row r="1875" spans="1:4" x14ac:dyDescent="0.2">
      <c r="A1875" s="4">
        <v>975.65899999999999</v>
      </c>
      <c r="B1875" s="4">
        <v>1.77</v>
      </c>
      <c r="C1875" s="3">
        <v>975.65899999999999</v>
      </c>
      <c r="D1875" s="3">
        <v>1.85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1.86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1.85</v>
      </c>
    </row>
    <row r="1878" spans="1:4" x14ac:dyDescent="0.2">
      <c r="A1878" s="4">
        <v>976.53700000000003</v>
      </c>
      <c r="B1878" s="4">
        <v>1.77</v>
      </c>
      <c r="C1878" s="3">
        <v>976.53700000000003</v>
      </c>
      <c r="D1878" s="3">
        <v>1.87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1.87</v>
      </c>
    </row>
    <row r="1880" spans="1:4" x14ac:dyDescent="0.2">
      <c r="A1880" s="4">
        <v>977.12300000000005</v>
      </c>
      <c r="B1880" s="4">
        <v>1.79</v>
      </c>
      <c r="C1880" s="3">
        <v>977.12300000000005</v>
      </c>
      <c r="D1880" s="3">
        <v>1.87</v>
      </c>
    </row>
    <row r="1881" spans="1:4" x14ac:dyDescent="0.2">
      <c r="A1881" s="4">
        <v>977.41499999999996</v>
      </c>
      <c r="B1881" s="4">
        <v>1.78</v>
      </c>
      <c r="C1881" s="3">
        <v>977.41499999999996</v>
      </c>
      <c r="D1881" s="3">
        <v>1.86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1.79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1.81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1.79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1.75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1.74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1.69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1.75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1.73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1.74</v>
      </c>
      <c r="C1913" s="3">
        <v>986.74900000000002</v>
      </c>
      <c r="D1913" s="3">
        <v>1.71</v>
      </c>
    </row>
    <row r="1914" spans="1:4" x14ac:dyDescent="0.2">
      <c r="A1914" s="4">
        <v>987.04</v>
      </c>
      <c r="B1914" s="4">
        <v>1.76</v>
      </c>
      <c r="C1914" s="3">
        <v>987.04</v>
      </c>
      <c r="D1914" s="3">
        <v>1.73</v>
      </c>
    </row>
    <row r="1915" spans="1:4" x14ac:dyDescent="0.2">
      <c r="A1915" s="4">
        <v>987.33</v>
      </c>
      <c r="B1915" s="4">
        <v>1.76</v>
      </c>
      <c r="C1915" s="3">
        <v>987.33</v>
      </c>
      <c r="D1915" s="3">
        <v>1.74</v>
      </c>
    </row>
    <row r="1916" spans="1:4" x14ac:dyDescent="0.2">
      <c r="A1916" s="4">
        <v>987.62099999999998</v>
      </c>
      <c r="B1916" s="4">
        <v>1.74</v>
      </c>
      <c r="C1916" s="3">
        <v>987.62099999999998</v>
      </c>
      <c r="D1916" s="3">
        <v>1.71</v>
      </c>
    </row>
    <row r="1917" spans="1:4" x14ac:dyDescent="0.2">
      <c r="A1917" s="4">
        <v>987.91200000000003</v>
      </c>
      <c r="B1917" s="4">
        <v>1.78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1.74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1.74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1.75</v>
      </c>
      <c r="C1920" s="3">
        <v>988.78300000000002</v>
      </c>
      <c r="D1920" s="3">
        <v>1.68</v>
      </c>
    </row>
    <row r="1921" spans="1:4" x14ac:dyDescent="0.2">
      <c r="A1921" s="4">
        <v>989.07399999999996</v>
      </c>
      <c r="B1921" s="4">
        <v>1.76</v>
      </c>
      <c r="C1921" s="3">
        <v>989.07399999999996</v>
      </c>
      <c r="D1921" s="3">
        <v>1.68</v>
      </c>
    </row>
    <row r="1922" spans="1:4" x14ac:dyDescent="0.2">
      <c r="A1922" s="4">
        <v>989.36400000000003</v>
      </c>
      <c r="B1922" s="4">
        <v>1.73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1.72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1.67</v>
      </c>
      <c r="C1926" s="3">
        <v>990.52499999999998</v>
      </c>
      <c r="D1926" s="3">
        <v>1.68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1.65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1.65</v>
      </c>
      <c r="C1930" s="3">
        <v>991.68399999999997</v>
      </c>
      <c r="D1930" s="3">
        <v>1.66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1.6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1.62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1.63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1.65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1.65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1.62</v>
      </c>
      <c r="C1944" s="3">
        <v>995.73599999999999</v>
      </c>
      <c r="D1944" s="3">
        <v>1.59</v>
      </c>
    </row>
    <row r="1945" spans="1:4" x14ac:dyDescent="0.2">
      <c r="A1945" s="4">
        <v>996.02499999999998</v>
      </c>
      <c r="B1945" s="4">
        <v>1.62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1.55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1.48</v>
      </c>
      <c r="C1970" s="3">
        <v>1003.2329999999999</v>
      </c>
      <c r="D1970" s="3">
        <v>1.52</v>
      </c>
    </row>
    <row r="1971" spans="1:4" x14ac:dyDescent="0.2">
      <c r="A1971" s="4">
        <v>1003.52</v>
      </c>
      <c r="B1971" s="4">
        <v>1.47</v>
      </c>
      <c r="C1971" s="3">
        <v>1003.52</v>
      </c>
      <c r="D1971" s="3">
        <v>1.5</v>
      </c>
    </row>
    <row r="1972" spans="1:4" x14ac:dyDescent="0.2">
      <c r="A1972" s="4">
        <v>1003.808</v>
      </c>
      <c r="B1972" s="4">
        <v>1.45</v>
      </c>
      <c r="C1972" s="3">
        <v>1003.808</v>
      </c>
      <c r="D1972" s="3">
        <v>1.49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1.47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1.46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1.43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1.31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1.33</v>
      </c>
    </row>
    <row r="2000" spans="1:4" x14ac:dyDescent="0.2">
      <c r="A2000" s="4">
        <v>1011.8339999999999</v>
      </c>
      <c r="B2000" s="4">
        <v>1.31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1.32</v>
      </c>
    </row>
    <row r="2002" spans="1:4" x14ac:dyDescent="0.2">
      <c r="A2002" s="4">
        <v>1012.4059999999999</v>
      </c>
      <c r="B2002" s="4">
        <v>1.3</v>
      </c>
      <c r="C2002" s="3">
        <v>1012.4059999999999</v>
      </c>
      <c r="D2002" s="3">
        <v>1.33</v>
      </c>
    </row>
    <row r="2003" spans="1:4" x14ac:dyDescent="0.2">
      <c r="A2003" s="4">
        <v>1012.692</v>
      </c>
      <c r="B2003" s="4">
        <v>1.29</v>
      </c>
      <c r="C2003" s="3">
        <v>1012.692</v>
      </c>
      <c r="D2003" s="3">
        <v>1.32</v>
      </c>
    </row>
    <row r="2004" spans="1:4" x14ac:dyDescent="0.2">
      <c r="A2004" s="4">
        <v>1012.977</v>
      </c>
      <c r="B2004" s="4">
        <v>1.31</v>
      </c>
      <c r="C2004" s="3">
        <v>1012.977</v>
      </c>
      <c r="D2004" s="3">
        <v>1.35</v>
      </c>
    </row>
    <row r="2005" spans="1:4" x14ac:dyDescent="0.2">
      <c r="A2005" s="4">
        <v>1013.263</v>
      </c>
      <c r="B2005" s="4">
        <v>1.29</v>
      </c>
      <c r="C2005" s="3">
        <v>1013.263</v>
      </c>
      <c r="D2005" s="3">
        <v>1.32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1.29</v>
      </c>
    </row>
    <row r="2007" spans="1:4" x14ac:dyDescent="0.2">
      <c r="A2007" s="4">
        <v>1013.8339999999999</v>
      </c>
      <c r="B2007" s="4">
        <v>1.31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1.26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1.23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1.22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1.24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1.2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1.21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1.21</v>
      </c>
      <c r="C2022" s="3">
        <v>1018.11</v>
      </c>
      <c r="D2022" s="3">
        <v>1.19</v>
      </c>
    </row>
    <row r="2023" spans="1:4" x14ac:dyDescent="0.2">
      <c r="A2023" s="4">
        <v>1018.394</v>
      </c>
      <c r="B2023" s="4">
        <v>1.2</v>
      </c>
      <c r="C2023" s="3">
        <v>1018.394</v>
      </c>
      <c r="D2023" s="3">
        <v>1.23</v>
      </c>
    </row>
    <row r="2024" spans="1:4" x14ac:dyDescent="0.2">
      <c r="A2024" s="4">
        <v>1018.679</v>
      </c>
      <c r="B2024" s="4">
        <v>1.2</v>
      </c>
      <c r="C2024" s="3">
        <v>1018.679</v>
      </c>
      <c r="D2024" s="3">
        <v>1.21</v>
      </c>
    </row>
    <row r="2025" spans="1:4" x14ac:dyDescent="0.2">
      <c r="A2025" s="4">
        <v>1018.963</v>
      </c>
      <c r="B2025" s="4">
        <v>1.2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1.19</v>
      </c>
      <c r="C2026" s="3">
        <v>1019.248</v>
      </c>
      <c r="D2026" s="3">
        <v>1.2</v>
      </c>
    </row>
    <row r="2027" spans="1:4" x14ac:dyDescent="0.2">
      <c r="A2027" s="4">
        <v>1019.532</v>
      </c>
      <c r="B2027" s="4">
        <v>1.1599999999999999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1.1499999999999999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1.1399999999999999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1.1399999999999999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1.0900000000000001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1.07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-0.05</v>
      </c>
      <c r="C2" s="3">
        <v>338.96600000000001</v>
      </c>
      <c r="D2" s="3">
        <v>0.36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-0.23</v>
      </c>
      <c r="C3" s="3">
        <v>339.34800000000001</v>
      </c>
      <c r="D3" s="3">
        <v>0.25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0.59</v>
      </c>
      <c r="L3" s="6">
        <f>D650</f>
        <v>0.46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-0.11</v>
      </c>
      <c r="C4" s="3">
        <v>339.73</v>
      </c>
      <c r="D4" s="3">
        <v>0.5</v>
      </c>
    </row>
    <row r="5" spans="1:16" x14ac:dyDescent="0.2">
      <c r="A5" s="4">
        <v>340.11099999999999</v>
      </c>
      <c r="B5" s="4">
        <v>-0.13</v>
      </c>
      <c r="C5" s="3">
        <v>340.11099999999999</v>
      </c>
      <c r="D5" s="3">
        <v>0.54</v>
      </c>
    </row>
    <row r="6" spans="1:16" x14ac:dyDescent="0.2">
      <c r="A6" s="4">
        <v>340.49299999999999</v>
      </c>
      <c r="B6" s="4">
        <v>-0.19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0.83</v>
      </c>
      <c r="C7" s="3">
        <v>340.875</v>
      </c>
      <c r="D7" s="3">
        <v>-0.41</v>
      </c>
    </row>
    <row r="8" spans="1:16" x14ac:dyDescent="0.2">
      <c r="A8" s="4">
        <v>341.25599999999997</v>
      </c>
      <c r="B8" s="4">
        <v>0.39</v>
      </c>
      <c r="C8" s="3">
        <v>341.25599999999997</v>
      </c>
      <c r="D8" s="3">
        <v>-0.21</v>
      </c>
    </row>
    <row r="9" spans="1:16" x14ac:dyDescent="0.2">
      <c r="A9" s="4">
        <v>341.63799999999998</v>
      </c>
      <c r="B9" s="4">
        <v>0.24</v>
      </c>
      <c r="C9" s="3">
        <v>341.63799999999998</v>
      </c>
      <c r="D9" s="3">
        <v>-0.08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-0.96</v>
      </c>
      <c r="C11" s="3">
        <v>342.4</v>
      </c>
      <c r="D11" s="3">
        <v>-0.82</v>
      </c>
    </row>
    <row r="12" spans="1:16" x14ac:dyDescent="0.2">
      <c r="A12" s="4">
        <v>342.78199999999998</v>
      </c>
      <c r="B12" s="4">
        <v>-0.88</v>
      </c>
      <c r="C12" s="3">
        <v>342.78199999999998</v>
      </c>
      <c r="D12" s="3">
        <v>-0.84</v>
      </c>
    </row>
    <row r="13" spans="1:16" x14ac:dyDescent="0.2">
      <c r="A13" s="4">
        <v>343.16300000000001</v>
      </c>
      <c r="B13" s="4">
        <v>-0.36</v>
      </c>
      <c r="C13" s="3">
        <v>343.16300000000001</v>
      </c>
      <c r="D13" s="3">
        <v>-0.21</v>
      </c>
    </row>
    <row r="14" spans="1:16" x14ac:dyDescent="0.2">
      <c r="A14" s="4">
        <v>343.54399999999998</v>
      </c>
      <c r="B14" s="4">
        <v>-0.6</v>
      </c>
      <c r="C14" s="3">
        <v>343.54399999999998</v>
      </c>
      <c r="D14" s="3">
        <v>-0.22</v>
      </c>
    </row>
    <row r="15" spans="1:16" x14ac:dyDescent="0.2">
      <c r="A15" s="4">
        <v>343.92599999999999</v>
      </c>
      <c r="B15" s="4">
        <v>-0.42</v>
      </c>
      <c r="C15" s="3">
        <v>343.92599999999999</v>
      </c>
      <c r="D15" s="3">
        <v>-0.12</v>
      </c>
    </row>
    <row r="16" spans="1:16" x14ac:dyDescent="0.2">
      <c r="A16" s="4">
        <v>344.30700000000002</v>
      </c>
      <c r="B16" s="4">
        <v>-0.76</v>
      </c>
      <c r="C16" s="3">
        <v>344.30700000000002</v>
      </c>
      <c r="D16" s="3">
        <v>-0.11</v>
      </c>
    </row>
    <row r="17" spans="1:4" x14ac:dyDescent="0.2">
      <c r="A17" s="4">
        <v>344.68799999999999</v>
      </c>
      <c r="B17" s="4">
        <v>-0.28000000000000003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-0.8</v>
      </c>
      <c r="C19" s="3">
        <v>345.45</v>
      </c>
      <c r="D19" s="3">
        <v>-0.72</v>
      </c>
    </row>
    <row r="20" spans="1:4" x14ac:dyDescent="0.2">
      <c r="A20" s="4">
        <v>345.83100000000002</v>
      </c>
      <c r="B20" s="4">
        <v>-0.51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-0.53</v>
      </c>
      <c r="C21" s="3">
        <v>346.21199999999999</v>
      </c>
      <c r="D21" s="3">
        <v>-0.39</v>
      </c>
    </row>
    <row r="22" spans="1:4" x14ac:dyDescent="0.2">
      <c r="A22" s="4">
        <v>346.59300000000002</v>
      </c>
      <c r="B22" s="4">
        <v>-0.28999999999999998</v>
      </c>
      <c r="C22" s="3">
        <v>346.59300000000002</v>
      </c>
      <c r="D22" s="3">
        <v>-0.08</v>
      </c>
    </row>
    <row r="23" spans="1:4" x14ac:dyDescent="0.2">
      <c r="A23" s="4">
        <v>346.97399999999999</v>
      </c>
      <c r="B23" s="4">
        <v>-7.0000000000000007E-2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0.08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1.57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1.59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1.58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1.61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1.61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1.58</v>
      </c>
      <c r="C1842" s="3">
        <v>965.96199999999999</v>
      </c>
      <c r="D1842" s="3">
        <v>1.64</v>
      </c>
    </row>
    <row r="1843" spans="1:4" x14ac:dyDescent="0.2">
      <c r="A1843" s="4">
        <v>966.25699999999995</v>
      </c>
      <c r="B1843" s="4">
        <v>1.59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1.59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1.59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1.61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1.62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1.62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1.63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1.62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1.62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1.62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1.63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1.61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1.59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1.57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1.57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1.55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1.55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1.54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1.53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1.52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1.53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1.49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1.48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1.48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1.48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1.49</v>
      </c>
      <c r="C1910" s="3">
        <v>985.87599999999998</v>
      </c>
      <c r="D1910" s="3">
        <v>1.53</v>
      </c>
    </row>
    <row r="1911" spans="1:4" x14ac:dyDescent="0.2">
      <c r="A1911" s="4">
        <v>986.16700000000003</v>
      </c>
      <c r="B1911" s="4">
        <v>1.48</v>
      </c>
      <c r="C1911" s="3">
        <v>986.16700000000003</v>
      </c>
      <c r="D1911" s="3">
        <v>1.53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1.53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1.46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1.47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1.45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1.44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1.43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1.42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1.39</v>
      </c>
    </row>
    <row r="1947" spans="1:4" x14ac:dyDescent="0.2">
      <c r="A1947" s="4">
        <v>996.60299999999995</v>
      </c>
      <c r="B1947" s="4">
        <v>1.38</v>
      </c>
      <c r="C1947" s="3">
        <v>996.60299999999995</v>
      </c>
      <c r="D1947" s="3">
        <v>1.39</v>
      </c>
    </row>
    <row r="1948" spans="1:4" x14ac:dyDescent="0.2">
      <c r="A1948" s="4">
        <v>996.89200000000005</v>
      </c>
      <c r="B1948" s="4">
        <v>1.37</v>
      </c>
      <c r="C1948" s="3">
        <v>996.89200000000005</v>
      </c>
      <c r="D1948" s="3">
        <v>1.37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1.36</v>
      </c>
    </row>
    <row r="1950" spans="1:4" x14ac:dyDescent="0.2">
      <c r="A1950" s="4">
        <v>997.47</v>
      </c>
      <c r="B1950" s="4">
        <v>1.36</v>
      </c>
      <c r="C1950" s="3">
        <v>997.47</v>
      </c>
      <c r="D1950" s="3">
        <v>1.37</v>
      </c>
    </row>
    <row r="1951" spans="1:4" x14ac:dyDescent="0.2">
      <c r="A1951" s="4">
        <v>997.75800000000004</v>
      </c>
      <c r="B1951" s="4">
        <v>1.35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1.33</v>
      </c>
      <c r="C1952" s="3">
        <v>998.04700000000003</v>
      </c>
      <c r="D1952" s="3">
        <v>1.37</v>
      </c>
    </row>
    <row r="1953" spans="1:4" x14ac:dyDescent="0.2">
      <c r="A1953" s="4">
        <v>998.33600000000001</v>
      </c>
      <c r="B1953" s="4">
        <v>1.32</v>
      </c>
      <c r="C1953" s="3">
        <v>998.33600000000001</v>
      </c>
      <c r="D1953" s="3">
        <v>1.36</v>
      </c>
    </row>
    <row r="1954" spans="1:4" x14ac:dyDescent="0.2">
      <c r="A1954" s="4">
        <v>998.62400000000002</v>
      </c>
      <c r="B1954" s="4">
        <v>1.34</v>
      </c>
      <c r="C1954" s="3">
        <v>998.62400000000002</v>
      </c>
      <c r="D1954" s="3">
        <v>1.37</v>
      </c>
    </row>
    <row r="1955" spans="1:4" x14ac:dyDescent="0.2">
      <c r="A1955" s="4">
        <v>998.91300000000001</v>
      </c>
      <c r="B1955" s="4">
        <v>1.33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1.32</v>
      </c>
      <c r="C1956" s="3">
        <v>999.20100000000002</v>
      </c>
      <c r="D1956" s="3">
        <v>1.38</v>
      </c>
    </row>
    <row r="1957" spans="1:4" x14ac:dyDescent="0.2">
      <c r="A1957" s="4">
        <v>999.48900000000003</v>
      </c>
      <c r="B1957" s="4">
        <v>1.31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1.33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</v>
      </c>
      <c r="C1961" s="3">
        <v>1000.6420000000001</v>
      </c>
      <c r="D1961" s="3">
        <v>1.36</v>
      </c>
    </row>
    <row r="1962" spans="1:4" x14ac:dyDescent="0.2">
      <c r="A1962" s="4">
        <v>1000.93</v>
      </c>
      <c r="B1962" s="4">
        <v>1.28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1.28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1.27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1.25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1.24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1.23</v>
      </c>
      <c r="C1967" s="3">
        <v>1002.37</v>
      </c>
      <c r="D1967" s="3">
        <v>1.29</v>
      </c>
    </row>
    <row r="1968" spans="1:4" x14ac:dyDescent="0.2">
      <c r="A1968" s="4">
        <v>1002.657</v>
      </c>
      <c r="B1968" s="4">
        <v>1.26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1.27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1.28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1.22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1.19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1.19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1.18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1.1599999999999999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1.1599999999999999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1.1599999999999999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1.1599999999999999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1.1599999999999999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1.1499999999999999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1.1299999999999999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1.1299999999999999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1.1299999999999999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1.1100000000000001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1.1000000000000001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1.1000000000000001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1.1000000000000001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1.1100000000000001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1.06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1.04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1.05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0.94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0.93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0.92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0.86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0.86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0.87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0.87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0.86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0.88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0.85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0.82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0.82</v>
      </c>
      <c r="C2049" s="3">
        <v>1025.7739999999999</v>
      </c>
      <c r="D2049" s="3">
        <v>0.92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-0.09</v>
      </c>
      <c r="C2" s="3">
        <v>338.96600000000001</v>
      </c>
      <c r="D2" s="3">
        <v>-0.06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-0.22</v>
      </c>
      <c r="C3" s="3">
        <v>339.34800000000001</v>
      </c>
      <c r="D3" s="3">
        <v>-0.24</v>
      </c>
      <c r="H3" s="5">
        <f>B252</f>
        <v>0.08</v>
      </c>
      <c r="I3" s="5">
        <f>B650</f>
        <v>0.08</v>
      </c>
      <c r="J3" s="5">
        <f>B1091</f>
        <v>0.16</v>
      </c>
      <c r="K3" s="6">
        <f>D252</f>
        <v>0.61</v>
      </c>
      <c r="L3" s="6">
        <f>D650</f>
        <v>0.49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-0.23</v>
      </c>
      <c r="C4" s="3">
        <v>339.73</v>
      </c>
      <c r="D4" s="3">
        <v>-0.15</v>
      </c>
    </row>
    <row r="5" spans="1:16" x14ac:dyDescent="0.2">
      <c r="A5" s="4">
        <v>340.11099999999999</v>
      </c>
      <c r="B5" s="4">
        <v>-0.22</v>
      </c>
      <c r="C5" s="3">
        <v>340.11099999999999</v>
      </c>
      <c r="D5" s="3">
        <v>-0.18</v>
      </c>
    </row>
    <row r="6" spans="1:16" x14ac:dyDescent="0.2">
      <c r="A6" s="4">
        <v>340.49299999999999</v>
      </c>
      <c r="B6" s="4">
        <v>-0.22</v>
      </c>
      <c r="C6" s="3">
        <v>340.49299999999999</v>
      </c>
      <c r="D6" s="3">
        <v>-0.22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7.0000000000000007E-2</v>
      </c>
      <c r="C8" s="3">
        <v>341.25599999999997</v>
      </c>
      <c r="D8" s="3">
        <v>1.62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</v>
      </c>
      <c r="C11" s="3">
        <v>342.4</v>
      </c>
      <c r="D11" s="3">
        <v>-0.5</v>
      </c>
      <c r="H11" s="8"/>
    </row>
    <row r="12" spans="1:16" x14ac:dyDescent="0.2">
      <c r="A12" s="4">
        <v>342.78199999999998</v>
      </c>
      <c r="B12" s="4">
        <v>-0.69</v>
      </c>
      <c r="C12" s="3">
        <v>342.78199999999998</v>
      </c>
      <c r="D12" s="3">
        <v>-0.28999999999999998</v>
      </c>
    </row>
    <row r="13" spans="1:16" x14ac:dyDescent="0.2">
      <c r="A13" s="4">
        <v>343.16300000000001</v>
      </c>
      <c r="B13" s="4">
        <v>-0.18</v>
      </c>
      <c r="C13" s="3">
        <v>343.16300000000001</v>
      </c>
      <c r="D13" s="3">
        <v>0.23</v>
      </c>
    </row>
    <row r="14" spans="1:16" x14ac:dyDescent="0.2">
      <c r="A14" s="4">
        <v>343.54399999999998</v>
      </c>
      <c r="B14" s="4">
        <v>-0.18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-0.28999999999999998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-0.56999999999999995</v>
      </c>
      <c r="C19" s="3">
        <v>345.45</v>
      </c>
      <c r="D19" s="3">
        <v>-0.38</v>
      </c>
    </row>
    <row r="20" spans="1:4" x14ac:dyDescent="0.2">
      <c r="A20" s="4">
        <v>345.83100000000002</v>
      </c>
      <c r="B20" s="4">
        <v>-0.24</v>
      </c>
      <c r="C20" s="3">
        <v>345.83100000000002</v>
      </c>
      <c r="D20" s="3">
        <v>0.05</v>
      </c>
    </row>
    <row r="21" spans="1:4" x14ac:dyDescent="0.2">
      <c r="A21" s="4">
        <v>346.21199999999999</v>
      </c>
      <c r="B21" s="4">
        <v>-0.2</v>
      </c>
      <c r="C21" s="3">
        <v>346.21199999999999</v>
      </c>
      <c r="D21" s="3">
        <v>-0.16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0.05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0.12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0.1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7.0000000000000007E-2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0.46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0.21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0.21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0.21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0.21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0.21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0.21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0.2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0.2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0.2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0.2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0.2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0.2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0.2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0.2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0.19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0.19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0.19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0.19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0.19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0.19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0.19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0.19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0.19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0.19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0.19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0.19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0.19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0.19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0.19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0.19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0.19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0.19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0.19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0.19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0.2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0.21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0.23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0.24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0.25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0.26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0.32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0.32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0.32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0.34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0.55000000000000004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1.78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1.78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1.48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1.37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1.37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1.36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1.36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1.34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1.33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1.35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1.32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1.28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-0.13</v>
      </c>
      <c r="C2" s="3">
        <v>338.96600000000001</v>
      </c>
      <c r="D2" s="3">
        <v>0.26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-0.11</v>
      </c>
      <c r="C3" s="3">
        <v>339.34800000000001</v>
      </c>
      <c r="D3" s="3">
        <v>0.11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0.61</v>
      </c>
      <c r="L3" s="6">
        <f>D650</f>
        <v>0.38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-0.22</v>
      </c>
      <c r="C4" s="3">
        <v>339.73</v>
      </c>
      <c r="D4" s="3">
        <v>0.33</v>
      </c>
    </row>
    <row r="5" spans="1:16" x14ac:dyDescent="0.2">
      <c r="A5" s="4">
        <v>340.11099999999999</v>
      </c>
      <c r="B5" s="4">
        <v>-0.26</v>
      </c>
      <c r="C5" s="3">
        <v>340.11099999999999</v>
      </c>
      <c r="D5" s="3">
        <v>0.56999999999999995</v>
      </c>
    </row>
    <row r="6" spans="1:16" x14ac:dyDescent="0.2">
      <c r="A6" s="4">
        <v>340.49299999999999</v>
      </c>
      <c r="B6" s="4">
        <v>-0.25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1.1499999999999999</v>
      </c>
      <c r="C7" s="3">
        <v>340.875</v>
      </c>
      <c r="D7" s="3">
        <v>-0.27</v>
      </c>
    </row>
    <row r="8" spans="1:16" x14ac:dyDescent="0.2">
      <c r="A8" s="4">
        <v>341.25599999999997</v>
      </c>
      <c r="B8" s="4">
        <v>0.24</v>
      </c>
      <c r="C8" s="3">
        <v>341.25599999999997</v>
      </c>
      <c r="D8" s="3">
        <v>-0.06</v>
      </c>
    </row>
    <row r="9" spans="1:16" x14ac:dyDescent="0.2">
      <c r="A9" s="4">
        <v>341.63799999999998</v>
      </c>
      <c r="B9" s="4">
        <v>-0.06</v>
      </c>
      <c r="C9" s="3">
        <v>341.63799999999998</v>
      </c>
      <c r="D9" s="3">
        <v>0.03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-1.06</v>
      </c>
      <c r="C11" s="3">
        <v>342.4</v>
      </c>
      <c r="D11" s="3">
        <v>-0.9</v>
      </c>
    </row>
    <row r="12" spans="1:16" x14ac:dyDescent="0.2">
      <c r="A12" s="4">
        <v>342.78199999999998</v>
      </c>
      <c r="B12" s="4">
        <v>-0.94</v>
      </c>
      <c r="C12" s="3">
        <v>342.78199999999998</v>
      </c>
      <c r="D12" s="3">
        <v>-0.41</v>
      </c>
    </row>
    <row r="13" spans="1:16" x14ac:dyDescent="0.2">
      <c r="A13" s="4">
        <v>343.16300000000001</v>
      </c>
      <c r="B13" s="4">
        <v>-0.3</v>
      </c>
      <c r="C13" s="3">
        <v>343.16300000000001</v>
      </c>
      <c r="D13" s="3">
        <v>0.32</v>
      </c>
    </row>
    <row r="14" spans="1:16" x14ac:dyDescent="0.2">
      <c r="A14" s="4">
        <v>343.54399999999998</v>
      </c>
      <c r="B14" s="4">
        <v>-0.62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-0.46</v>
      </c>
      <c r="C15" s="3">
        <v>343.92599999999999</v>
      </c>
      <c r="D15" s="3">
        <v>-0.03</v>
      </c>
    </row>
    <row r="16" spans="1:16" x14ac:dyDescent="0.2">
      <c r="A16" s="4">
        <v>344.30700000000002</v>
      </c>
      <c r="B16" s="4">
        <v>-0.63</v>
      </c>
      <c r="C16" s="3">
        <v>344.30700000000002</v>
      </c>
      <c r="D16" s="3">
        <v>-0.39</v>
      </c>
    </row>
    <row r="17" spans="1:4" x14ac:dyDescent="0.2">
      <c r="A17" s="4">
        <v>344.68799999999999</v>
      </c>
      <c r="B17" s="4">
        <v>0.04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-0.68</v>
      </c>
      <c r="C19" s="3">
        <v>345.45</v>
      </c>
      <c r="D19" s="3">
        <v>-0.49</v>
      </c>
    </row>
    <row r="20" spans="1:4" x14ac:dyDescent="0.2">
      <c r="A20" s="4">
        <v>345.83100000000002</v>
      </c>
      <c r="B20" s="4">
        <v>-0.41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-0.4</v>
      </c>
      <c r="C21" s="3">
        <v>346.21199999999999</v>
      </c>
      <c r="D21" s="3">
        <v>-0.27</v>
      </c>
    </row>
    <row r="22" spans="1:4" x14ac:dyDescent="0.2">
      <c r="A22" s="4">
        <v>346.59300000000002</v>
      </c>
      <c r="B22" s="4">
        <v>-0.14000000000000001</v>
      </c>
      <c r="C22" s="3">
        <v>346.59300000000002</v>
      </c>
      <c r="D22" s="3">
        <v>-0.06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0.12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1.63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1.58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1.49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1.48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1.34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1.35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1.34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1.34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1.31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1.31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1.28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1.1399999999999999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1.1399999999999999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0.95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0.92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0.94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0.91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0.84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0.83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0.83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0.05</v>
      </c>
      <c r="C2" s="3">
        <v>338.96600000000001</v>
      </c>
      <c r="D2" s="3">
        <v>-0.14000000000000001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</v>
      </c>
      <c r="C3" s="3">
        <v>339.34800000000001</v>
      </c>
      <c r="D3" s="3">
        <v>-0.23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0.64</v>
      </c>
      <c r="L3" s="6">
        <f>D650</f>
        <v>0.35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0.04</v>
      </c>
      <c r="C4" s="3">
        <v>339.73</v>
      </c>
      <c r="D4" s="3">
        <v>-0.11</v>
      </c>
    </row>
    <row r="5" spans="1:16" x14ac:dyDescent="0.2">
      <c r="A5" s="4">
        <v>340.11099999999999</v>
      </c>
      <c r="B5" s="4">
        <v>0.28000000000000003</v>
      </c>
      <c r="C5" s="3">
        <v>340.11099999999999</v>
      </c>
      <c r="D5" s="3">
        <v>-7.0000000000000007E-2</v>
      </c>
    </row>
    <row r="6" spans="1:16" x14ac:dyDescent="0.2">
      <c r="A6" s="4">
        <v>340.49299999999999</v>
      </c>
      <c r="B6" s="4">
        <v>0.85</v>
      </c>
      <c r="C6" s="3">
        <v>340.49299999999999</v>
      </c>
      <c r="D6" s="3">
        <v>-0.11</v>
      </c>
    </row>
    <row r="7" spans="1:16" x14ac:dyDescent="0.2">
      <c r="A7" s="4">
        <v>340.875</v>
      </c>
      <c r="B7" s="4">
        <v>-0.2</v>
      </c>
      <c r="C7" s="3">
        <v>340.875</v>
      </c>
      <c r="D7" s="3">
        <v>0.13</v>
      </c>
    </row>
    <row r="8" spans="1:16" x14ac:dyDescent="0.2">
      <c r="A8" s="4">
        <v>341.25599999999997</v>
      </c>
      <c r="B8" s="4">
        <v>-0.14000000000000001</v>
      </c>
      <c r="C8" s="3">
        <v>341.25599999999997</v>
      </c>
      <c r="D8" s="3">
        <v>7.0000000000000007E-2</v>
      </c>
    </row>
    <row r="9" spans="1:16" x14ac:dyDescent="0.2">
      <c r="A9" s="4">
        <v>341.63799999999998</v>
      </c>
      <c r="B9" s="4">
        <v>-0.27</v>
      </c>
      <c r="C9" s="3">
        <v>341.63799999999998</v>
      </c>
      <c r="D9" s="3">
        <v>-0.09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-1.03</v>
      </c>
      <c r="C11" s="3">
        <v>342.4</v>
      </c>
      <c r="D11" s="3">
        <v>-1.05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-0.92</v>
      </c>
    </row>
    <row r="13" spans="1:16" x14ac:dyDescent="0.2">
      <c r="A13" s="4">
        <v>343.16300000000001</v>
      </c>
      <c r="B13" s="4">
        <v>-0.13</v>
      </c>
      <c r="C13" s="3">
        <v>343.16300000000001</v>
      </c>
      <c r="D13" s="3">
        <v>-0.32</v>
      </c>
    </row>
    <row r="14" spans="1:16" x14ac:dyDescent="0.2">
      <c r="A14" s="4">
        <v>343.54399999999998</v>
      </c>
      <c r="B14" s="4">
        <v>0.59</v>
      </c>
      <c r="C14" s="3">
        <v>343.54399999999998</v>
      </c>
      <c r="D14" s="3">
        <v>-0.62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-0.53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0.21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-0.7</v>
      </c>
      <c r="C19" s="3">
        <v>345.45</v>
      </c>
      <c r="D19" s="3">
        <v>-0.85</v>
      </c>
    </row>
    <row r="20" spans="1:4" x14ac:dyDescent="0.2">
      <c r="A20" s="4">
        <v>345.83100000000002</v>
      </c>
      <c r="B20" s="4">
        <v>-0.34</v>
      </c>
      <c r="C20" s="3">
        <v>345.83100000000002</v>
      </c>
      <c r="D20" s="3">
        <v>-0.45</v>
      </c>
    </row>
    <row r="21" spans="1:4" x14ac:dyDescent="0.2">
      <c r="A21" s="4">
        <v>346.21199999999999</v>
      </c>
      <c r="B21" s="4">
        <v>-0.21</v>
      </c>
      <c r="C21" s="3">
        <v>346.21199999999999</v>
      </c>
      <c r="D21" s="3">
        <v>-0.4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-0.13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0.15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0.27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0.34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0.34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0.34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0.34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0.34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0.34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0.34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1.45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1.57</v>
      </c>
      <c r="C1826" s="3">
        <v>961.23900000000003</v>
      </c>
      <c r="D1826" s="3">
        <v>1.58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1.57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1.57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1.58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1.61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1.63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1.61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1.63</v>
      </c>
    </row>
    <row r="1842" spans="1:4" x14ac:dyDescent="0.2">
      <c r="A1842" s="4">
        <v>965.96199999999999</v>
      </c>
      <c r="B1842" s="4">
        <v>1.61</v>
      </c>
      <c r="C1842" s="3">
        <v>965.96199999999999</v>
      </c>
      <c r="D1842" s="3">
        <v>1.61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1.62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1.61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1.56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1.56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1.55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1.57</v>
      </c>
    </row>
    <row r="1893" spans="1:4" x14ac:dyDescent="0.2">
      <c r="A1893" s="4">
        <v>980.92200000000003</v>
      </c>
      <c r="B1893" s="4">
        <v>1.57</v>
      </c>
      <c r="C1893" s="3">
        <v>980.92200000000003</v>
      </c>
      <c r="D1893" s="3">
        <v>1.58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1.58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1.58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1.49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1.49</v>
      </c>
      <c r="C1911" s="3">
        <v>986.16700000000003</v>
      </c>
      <c r="D1911" s="3">
        <v>1.53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1.53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1.45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1.44</v>
      </c>
    </row>
    <row r="1935" spans="1:4" x14ac:dyDescent="0.2">
      <c r="A1935" s="4">
        <v>993.13300000000004</v>
      </c>
      <c r="B1935" s="4">
        <v>1.44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1.42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1.46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1.38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1.37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1.37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1.37</v>
      </c>
      <c r="C1949" s="3">
        <v>997.18100000000004</v>
      </c>
      <c r="D1949" s="3">
        <v>1.39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1.39</v>
      </c>
    </row>
    <row r="1951" spans="1:4" x14ac:dyDescent="0.2">
      <c r="A1951" s="4">
        <v>997.75800000000004</v>
      </c>
      <c r="B1951" s="4">
        <v>1.35</v>
      </c>
      <c r="C1951" s="3">
        <v>997.75800000000004</v>
      </c>
      <c r="D1951" s="3">
        <v>1.37</v>
      </c>
    </row>
    <row r="1952" spans="1:4" x14ac:dyDescent="0.2">
      <c r="A1952" s="4">
        <v>998.04700000000003</v>
      </c>
      <c r="B1952" s="4">
        <v>1.34</v>
      </c>
      <c r="C1952" s="3">
        <v>998.04700000000003</v>
      </c>
      <c r="D1952" s="3">
        <v>1.34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1.34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1.37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1.32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1.32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1.34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1.33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1.29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1.27</v>
      </c>
      <c r="C1962" s="3">
        <v>1000.93</v>
      </c>
      <c r="D1962" s="3">
        <v>1.29</v>
      </c>
    </row>
    <row r="1963" spans="1:4" x14ac:dyDescent="0.2">
      <c r="A1963" s="4">
        <v>1001.218</v>
      </c>
      <c r="B1963" s="4">
        <v>1.29</v>
      </c>
      <c r="C1963" s="3">
        <v>1001.218</v>
      </c>
      <c r="D1963" s="3">
        <v>1.29</v>
      </c>
    </row>
    <row r="1964" spans="1:4" x14ac:dyDescent="0.2">
      <c r="A1964" s="4">
        <v>1001.506</v>
      </c>
      <c r="B1964" s="4">
        <v>1.28</v>
      </c>
      <c r="C1964" s="3">
        <v>1001.506</v>
      </c>
      <c r="D1964" s="3">
        <v>1.3</v>
      </c>
    </row>
    <row r="1965" spans="1:4" x14ac:dyDescent="0.2">
      <c r="A1965" s="4">
        <v>1001.794</v>
      </c>
      <c r="B1965" s="4">
        <v>1.27</v>
      </c>
      <c r="C1965" s="3">
        <v>1001.794</v>
      </c>
      <c r="D1965" s="3">
        <v>1.29</v>
      </c>
    </row>
    <row r="1966" spans="1:4" x14ac:dyDescent="0.2">
      <c r="A1966" s="4">
        <v>1002.082</v>
      </c>
      <c r="B1966" s="4">
        <v>1.26</v>
      </c>
      <c r="C1966" s="3">
        <v>1002.082</v>
      </c>
      <c r="D1966" s="3">
        <v>1.26</v>
      </c>
    </row>
    <row r="1967" spans="1:4" x14ac:dyDescent="0.2">
      <c r="A1967" s="4">
        <v>1002.37</v>
      </c>
      <c r="B1967" s="4">
        <v>1.26</v>
      </c>
      <c r="C1967" s="3">
        <v>1002.37</v>
      </c>
      <c r="D1967" s="3">
        <v>1.26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1.27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1.29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1.22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1.21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1.21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1.18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1.19</v>
      </c>
      <c r="C1984" s="3">
        <v>1007.253</v>
      </c>
      <c r="D1984" s="3">
        <v>1.19</v>
      </c>
    </row>
    <row r="1985" spans="1:4" x14ac:dyDescent="0.2">
      <c r="A1985" s="4">
        <v>1007.54</v>
      </c>
      <c r="B1985" s="4">
        <v>1.17</v>
      </c>
      <c r="C1985" s="3">
        <v>1007.54</v>
      </c>
      <c r="D1985" s="3">
        <v>1.2</v>
      </c>
    </row>
    <row r="1986" spans="1:4" x14ac:dyDescent="0.2">
      <c r="A1986" s="4">
        <v>1007.826</v>
      </c>
      <c r="B1986" s="4">
        <v>1.17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1.17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1.1299999999999999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1.1000000000000001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1.1000000000000001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1.0900000000000001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1.0900000000000001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1.07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1.04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1.03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1.03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1.04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1.03</v>
      </c>
      <c r="C2014" s="3">
        <v>1015.831</v>
      </c>
      <c r="D2014" s="3">
        <v>1.05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1.05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1.03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1.02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0.98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0.98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0.94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0.94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</v>
      </c>
      <c r="C2036" s="3">
        <v>1022.0890000000001</v>
      </c>
      <c r="D2036" s="3">
        <v>0.92</v>
      </c>
    </row>
    <row r="2037" spans="1:4" x14ac:dyDescent="0.2">
      <c r="A2037" s="4">
        <v>1022.373</v>
      </c>
      <c r="B2037" s="4">
        <v>0.89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0.89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0.88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0.88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-0.21</v>
      </c>
      <c r="C2" s="3">
        <v>338.96600000000001</v>
      </c>
      <c r="D2" s="3">
        <v>-0.05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-0.28999999999999998</v>
      </c>
      <c r="C3" s="3">
        <v>339.34800000000001</v>
      </c>
      <c r="D3" s="3">
        <v>-0.19</v>
      </c>
      <c r="H3" s="5">
        <f>B252</f>
        <v>-0.02</v>
      </c>
      <c r="I3" s="5">
        <f>B650</f>
        <v>0</v>
      </c>
      <c r="J3" s="5">
        <f>B1091</f>
        <v>0.09</v>
      </c>
      <c r="K3" s="6">
        <f>D252</f>
        <v>0.53</v>
      </c>
      <c r="L3" s="6">
        <f>D650</f>
        <v>0.3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-0.26</v>
      </c>
      <c r="C4" s="3">
        <v>339.73</v>
      </c>
      <c r="D4" s="3">
        <v>0.04</v>
      </c>
    </row>
    <row r="5" spans="1:16" x14ac:dyDescent="0.2">
      <c r="A5" s="4">
        <v>340.11099999999999</v>
      </c>
      <c r="B5" s="4">
        <v>-0.33</v>
      </c>
      <c r="C5" s="3">
        <v>340.11099999999999</v>
      </c>
      <c r="D5" s="3">
        <v>0.49</v>
      </c>
    </row>
    <row r="6" spans="1:16" x14ac:dyDescent="0.2">
      <c r="A6" s="4">
        <v>340.49299999999999</v>
      </c>
      <c r="B6" s="4">
        <v>-0.28999999999999998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0.56000000000000005</v>
      </c>
      <c r="C7" s="3">
        <v>340.875</v>
      </c>
      <c r="D7" s="3">
        <v>-0.43</v>
      </c>
    </row>
    <row r="8" spans="1:16" x14ac:dyDescent="0.2">
      <c r="A8" s="4">
        <v>341.25599999999997</v>
      </c>
      <c r="B8" s="4">
        <v>0.16</v>
      </c>
      <c r="C8" s="3">
        <v>341.25599999999997</v>
      </c>
      <c r="D8" s="3">
        <v>-0.45</v>
      </c>
    </row>
    <row r="9" spans="1:16" x14ac:dyDescent="0.2">
      <c r="A9" s="4">
        <v>341.63799999999998</v>
      </c>
      <c r="B9" s="4">
        <v>0.41</v>
      </c>
      <c r="C9" s="3">
        <v>341.63799999999998</v>
      </c>
      <c r="D9" s="3">
        <v>-0.47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-0.77</v>
      </c>
      <c r="C11" s="3">
        <v>342.4</v>
      </c>
      <c r="D11" s="3">
        <v>-1.1000000000000001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-0.84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-0.13</v>
      </c>
    </row>
    <row r="14" spans="1:16" x14ac:dyDescent="0.2">
      <c r="A14" s="4">
        <v>343.54399999999998</v>
      </c>
      <c r="B14" s="4">
        <v>0.88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0.14000000000000001</v>
      </c>
      <c r="C15" s="3">
        <v>343.92599999999999</v>
      </c>
      <c r="D15" s="3">
        <v>0.16</v>
      </c>
    </row>
    <row r="16" spans="1:16" x14ac:dyDescent="0.2">
      <c r="A16" s="4">
        <v>344.30700000000002</v>
      </c>
      <c r="B16" s="4">
        <v>-0.46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0.72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-0.49</v>
      </c>
      <c r="C19" s="3">
        <v>345.45</v>
      </c>
      <c r="D19" s="3">
        <v>-0.89</v>
      </c>
    </row>
    <row r="20" spans="1:4" x14ac:dyDescent="0.2">
      <c r="A20" s="4">
        <v>345.83100000000002</v>
      </c>
      <c r="B20" s="4">
        <v>-0.14000000000000001</v>
      </c>
      <c r="C20" s="3">
        <v>345.83100000000002</v>
      </c>
      <c r="D20" s="3">
        <v>-0.54</v>
      </c>
    </row>
    <row r="21" spans="1:4" x14ac:dyDescent="0.2">
      <c r="A21" s="4">
        <v>346.21199999999999</v>
      </c>
      <c r="B21" s="4">
        <v>0.06</v>
      </c>
      <c r="C21" s="3">
        <v>346.21199999999999</v>
      </c>
      <c r="D21" s="3">
        <v>-0.59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-0.35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0.01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0.14000000000000001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0.24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0.28000000000000003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0.27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0.26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0.26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0.26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0.25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0.26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0.27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0.28000000000000003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0.28000000000000003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0.28000000000000003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0.28000000000000003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0.27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0.27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0.28000000000000003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0.28000000000000003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0.28000000000000003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0.28000000000000003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0.28999999999999998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0.28999999999999998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0.28999999999999998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0.31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0.31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0.31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0.31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0.31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0.31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0.31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0.31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0.31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0.31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0.34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0.34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0.35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0.35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0.36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0.36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0.36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0.37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0.37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0.37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0.37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0.37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0.37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0.38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0.38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0.38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0.39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0.38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0.36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0.24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0.24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0.24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0.24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0.24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0.24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0.24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0.24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0.25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0.25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0.25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0.25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0.25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0.25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0.25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0.25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0.25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0.25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0.25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0.25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0.26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0.26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0.26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0.26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0.26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0.26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0.26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0.26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0.26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0.27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0.27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0.27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0.27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0.27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0.27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0.27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0.27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0.27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0.28000000000000003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0.28000000000000003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0.28000000000000003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0.28000000000000003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0.28000000000000003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0.28000000000000003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0.28000000000000003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0.28000000000000003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0.28000000000000003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0.28000000000000003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0.28000000000000003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0.28000000000000003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0.28000000000000003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0.28999999999999998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0.28999999999999998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0.28999999999999998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0.28999999999999998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0.28999999999999998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0.28999999999999998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0.28999999999999998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0.28999999999999998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0.28999999999999998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0.28999999999999998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0.28999999999999998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0.28999999999999998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0.28999999999999998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0.28999999999999998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0.28999999999999998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0.28999999999999998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0.28999999999999998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0.28999999999999998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0.28999999999999998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0.28999999999999998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0.28999999999999998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0.28999999999999998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0.28999999999999998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0.28999999999999998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0.28999999999999998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0.28999999999999998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0.28999999999999998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0.28999999999999998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0.28999999999999998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0.28999999999999998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0.28999999999999998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0.28999999999999998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0.28999999999999998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0.28999999999999998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0.28999999999999998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0.28999999999999998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0.28999999999999998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0.28999999999999998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0.28999999999999998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0.28999999999999998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0.28000000000000003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0.28000000000000003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0.28000000000000003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0.28000000000000003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0.28000000000000003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0.28000000000000003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0.28000000000000003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0.28000000000000003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0.28000000000000003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0.27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0.27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0.27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0.27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0.27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0.26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0.26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0.26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0.25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0.21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0.19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0.19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0.16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0.15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1.63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1.58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1.53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1.55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1.49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1.38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1.36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1.33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1.34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1.34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1.34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1.32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1.31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1.34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1.34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1.31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1.32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1.31</v>
      </c>
    </row>
    <row r="1965" spans="1:4" x14ac:dyDescent="0.2">
      <c r="A1965" s="4">
        <v>1001.794</v>
      </c>
      <c r="B1965" s="4">
        <v>1.32</v>
      </c>
      <c r="C1965" s="3">
        <v>1001.794</v>
      </c>
      <c r="D1965" s="3">
        <v>1.3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1.28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1.19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1.18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1.1599999999999999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1.1499999999999999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1.1499999999999999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1.1399999999999999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1.1299999999999999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1.1299999999999999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1.1200000000000001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1.08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1.06</v>
      </c>
    </row>
    <row r="2010" spans="1:4" x14ac:dyDescent="0.2">
      <c r="A2010" s="4">
        <v>1014.69</v>
      </c>
      <c r="B2010" s="4">
        <v>1.07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1.04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0.92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0.92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0.88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0.85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-0.18</v>
      </c>
      <c r="C2" s="3">
        <v>338.96600000000001</v>
      </c>
      <c r="D2" s="3">
        <v>-0.12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-0.32</v>
      </c>
      <c r="C3" s="3">
        <v>339.34800000000001</v>
      </c>
      <c r="D3" s="3">
        <v>-0.28999999999999998</v>
      </c>
      <c r="H3" s="5">
        <f>B252</f>
        <v>-0.04</v>
      </c>
      <c r="I3" s="5">
        <f>B650</f>
        <v>0</v>
      </c>
      <c r="J3" s="5">
        <f>B1091</f>
        <v>7.0000000000000007E-2</v>
      </c>
      <c r="K3" s="6">
        <f>D252</f>
        <v>0.45</v>
      </c>
      <c r="L3" s="6">
        <f>D650</f>
        <v>0.37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-0.22</v>
      </c>
      <c r="C4" s="3">
        <v>339.73</v>
      </c>
      <c r="D4" s="3">
        <v>-0.18</v>
      </c>
    </row>
    <row r="5" spans="1:16" x14ac:dyDescent="0.2">
      <c r="A5" s="4">
        <v>340.11099999999999</v>
      </c>
      <c r="B5" s="4">
        <v>-0.28999999999999998</v>
      </c>
      <c r="C5" s="3">
        <v>340.11099999999999</v>
      </c>
      <c r="D5" s="3">
        <v>-0.2</v>
      </c>
    </row>
    <row r="6" spans="1:16" x14ac:dyDescent="0.2">
      <c r="A6" s="4">
        <v>340.49299999999999</v>
      </c>
      <c r="B6" s="4">
        <v>-0.13</v>
      </c>
      <c r="C6" s="3">
        <v>340.49299999999999</v>
      </c>
      <c r="D6" s="3">
        <v>-0.15</v>
      </c>
    </row>
    <row r="7" spans="1:16" x14ac:dyDescent="0.2">
      <c r="A7" s="4">
        <v>340.875</v>
      </c>
      <c r="B7" s="4">
        <v>0.05</v>
      </c>
      <c r="C7" s="3">
        <v>340.875</v>
      </c>
      <c r="D7" s="3">
        <v>-0.11</v>
      </c>
    </row>
    <row r="8" spans="1:16" x14ac:dyDescent="0.2">
      <c r="A8" s="4">
        <v>341.25599999999997</v>
      </c>
      <c r="B8" s="4">
        <v>0.02</v>
      </c>
      <c r="C8" s="3">
        <v>341.25599999999997</v>
      </c>
      <c r="D8" s="3">
        <v>0.01</v>
      </c>
    </row>
    <row r="9" spans="1:16" x14ac:dyDescent="0.2">
      <c r="A9" s="4">
        <v>341.63799999999998</v>
      </c>
      <c r="B9" s="4">
        <v>0.06</v>
      </c>
      <c r="C9" s="3">
        <v>341.63799999999998</v>
      </c>
      <c r="D9" s="3">
        <v>-0.12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-0.78</v>
      </c>
      <c r="C11" s="3">
        <v>342.4</v>
      </c>
      <c r="D11" s="3">
        <v>-0.98</v>
      </c>
    </row>
    <row r="12" spans="1:16" x14ac:dyDescent="0.2">
      <c r="A12" s="4">
        <v>342.78199999999998</v>
      </c>
      <c r="B12" s="4">
        <v>-0.28999999999999998</v>
      </c>
      <c r="C12" s="3">
        <v>342.78199999999998</v>
      </c>
      <c r="D12" s="3">
        <v>-0.87</v>
      </c>
    </row>
    <row r="13" spans="1:16" x14ac:dyDescent="0.2">
      <c r="A13" s="4">
        <v>343.16300000000001</v>
      </c>
      <c r="B13" s="4">
        <v>0.17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0.33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0.92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-0.35</v>
      </c>
      <c r="C19" s="3">
        <v>345.45</v>
      </c>
      <c r="D19" s="3">
        <v>-0.8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-0.37</v>
      </c>
    </row>
    <row r="21" spans="1:4" x14ac:dyDescent="0.2">
      <c r="A21" s="4">
        <v>346.21199999999999</v>
      </c>
      <c r="B21" s="4">
        <v>-0.26</v>
      </c>
      <c r="C21" s="3">
        <v>346.21199999999999</v>
      </c>
      <c r="D21" s="3">
        <v>-0.21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-0.02</v>
      </c>
      <c r="C23" s="3">
        <v>346.97399999999999</v>
      </c>
      <c r="D23" s="3">
        <v>0.11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0.08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0.27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0.25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0.24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0.23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0.24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0.23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0.23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0.23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0.23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0.23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0.24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0.22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0.23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0.23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0.24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0.24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0.24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0.24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0.26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0.26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0.26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0.25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0.25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0.24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0.25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0.25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0.26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0.26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0.26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0.27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-0.01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0.28000000000000003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0.27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0.27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0.27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0.26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0.26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0.27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0.28000000000000003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0.28000000000000003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0.28000000000000003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0.28000000000000003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0.27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0.28000000000000003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0.28000000000000003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0.28000000000000003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0.28999999999999998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0.3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0.28999999999999998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0.28999999999999998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0.31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0.31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0.31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0.31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0.32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0.32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0.32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0.32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0.32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0.32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0.32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0.32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0.32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0.32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0.33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0.33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0.32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0.33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0.33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0.33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0.33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0.33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0.33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0.34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0.34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0.34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0.34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0.34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0.34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0.35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0.35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0.35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0.35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0.35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0.36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0.35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0.36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0.36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0.36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0.36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0.36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0.36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0.36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0.37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0.37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0.37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0.37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0.37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0.37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0.37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0.37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0.37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0.37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0.37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0.37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0.37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0.37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0.38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0.38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0.38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0.38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0.39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0.39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0.39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0.39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0.39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0.39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0.39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0.39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0.39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0.39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0.41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0.41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0.41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0.41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0.41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0.41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0.41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0.41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0.42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0.42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0.42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0.42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0.43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0.43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0.43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0.43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0.43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0.43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0.43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0.43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0.43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0.43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0.44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0.44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0.44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0.44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0.44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0.44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0.44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0.44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0.44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0.45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0.45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0.45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0.45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0.45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0.45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0.45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0.45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0.45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0.45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0.45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0.46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0.45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0.45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0.45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0.45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0.45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0.45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0.46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0.46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0.46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0.46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0.46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0.46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0.46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0.46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0.46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0.46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0.46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0.46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0.46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0.46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0.46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0.46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0.46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0.47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0.47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0.46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0.46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0.47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0.47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0.46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0.46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0.46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0.46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0.46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0.46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0.46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0.46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0.46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0.46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0.46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0.46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0.46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0.46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0.46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0.46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0.46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0.46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0.46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0.46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0.46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0.46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0.45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0.45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0.45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0.45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0.45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0.45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0.45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0.45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0.45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0.45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0.45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0.45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0.44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0.44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0.44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0.44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0.44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0.44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0.44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0.44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0.44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0.44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0.43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0.43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0.43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0.43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0.43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0.43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0.42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0.42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0.42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0.42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0.42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0.42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0.42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0.41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0.41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0.41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0.41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0.41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0.41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0.39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0.39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0.39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0.39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0.39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0.39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0.38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0.38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0.38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0.38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0.38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0.37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0.37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0.34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0.34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0.34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0.33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0.32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0.32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0.31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0.31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0.31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0.28999999999999998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0.28999999999999998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0.28999999999999998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0.28999999999999998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0.28999999999999998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0.28999999999999998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0.28000000000000003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0.28000000000000003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0.28000000000000003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0.28000000000000003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0.27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0.25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0.25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0.24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0.24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1.63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1.61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1.61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1.63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1.59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1.56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1.57</v>
      </c>
      <c r="C1888" s="3">
        <v>979.46199999999999</v>
      </c>
      <c r="D1888" s="3">
        <v>1.58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1.59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1.53</v>
      </c>
      <c r="C1908" s="3">
        <v>985.29399999999998</v>
      </c>
      <c r="D1908" s="3">
        <v>1.54</v>
      </c>
    </row>
    <row r="1909" spans="1:4" x14ac:dyDescent="0.2">
      <c r="A1909" s="4">
        <v>985.58500000000004</v>
      </c>
      <c r="B1909" s="4">
        <v>1.52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1.48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1.41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1.39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1.38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1.36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1.36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1.37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1.36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1.32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1.32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1.32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1.32</v>
      </c>
    </row>
    <row r="1956" spans="1:4" x14ac:dyDescent="0.2">
      <c r="A1956" s="4">
        <v>999.20100000000002</v>
      </c>
      <c r="B1956" s="4">
        <v>1.34</v>
      </c>
      <c r="C1956" s="3">
        <v>999.20100000000002</v>
      </c>
      <c r="D1956" s="3">
        <v>1.29</v>
      </c>
    </row>
    <row r="1957" spans="1:4" x14ac:dyDescent="0.2">
      <c r="A1957" s="4">
        <v>999.48900000000003</v>
      </c>
      <c r="B1957" s="4">
        <v>1.34</v>
      </c>
      <c r="C1957" s="3">
        <v>999.48900000000003</v>
      </c>
      <c r="D1957" s="3">
        <v>1.29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1.32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1.29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1.28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1.29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1.27</v>
      </c>
    </row>
    <row r="1965" spans="1:4" x14ac:dyDescent="0.2">
      <c r="A1965" s="4">
        <v>1001.794</v>
      </c>
      <c r="B1965" s="4">
        <v>1.32</v>
      </c>
      <c r="C1965" s="3">
        <v>1001.794</v>
      </c>
      <c r="D1965" s="3">
        <v>1.28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1.28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1.28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1.24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1.22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1.1499999999999999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1.1299999999999999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1.1499999999999999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1.0900000000000001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1.06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1.06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1.05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1.05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1.06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0.91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0.89</v>
      </c>
      <c r="C2037" s="3">
        <v>1022.373</v>
      </c>
      <c r="D2037" s="3">
        <v>0.92</v>
      </c>
    </row>
    <row r="2038" spans="1:4" x14ac:dyDescent="0.2">
      <c r="A2038" s="4">
        <v>1022.6559999999999</v>
      </c>
      <c r="B2038" s="4">
        <v>0.88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0.89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0.86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0.83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0.89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0.97</v>
      </c>
      <c r="C2" s="3">
        <v>338.96600000000001</v>
      </c>
      <c r="D2" s="3">
        <v>0.08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-0.04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0.57999999999999996</v>
      </c>
      <c r="L3" s="6">
        <f>D650</f>
        <v>0.41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0.12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0.15</v>
      </c>
    </row>
    <row r="7" spans="1:16" x14ac:dyDescent="0.2">
      <c r="A7" s="4">
        <v>340.875</v>
      </c>
      <c r="B7" s="4">
        <v>-0.68</v>
      </c>
      <c r="C7" s="3">
        <v>340.875</v>
      </c>
      <c r="D7" s="3">
        <v>0.15</v>
      </c>
    </row>
    <row r="8" spans="1:16" x14ac:dyDescent="0.2">
      <c r="A8" s="4">
        <v>341.25599999999997</v>
      </c>
      <c r="B8" s="4">
        <v>-0.48</v>
      </c>
      <c r="C8" s="3">
        <v>341.25599999999997</v>
      </c>
      <c r="D8" s="3">
        <v>0.28000000000000003</v>
      </c>
    </row>
    <row r="9" spans="1:16" x14ac:dyDescent="0.2">
      <c r="A9" s="4">
        <v>341.63799999999998</v>
      </c>
      <c r="B9" s="4">
        <v>-0.5</v>
      </c>
      <c r="C9" s="3">
        <v>341.63799999999998</v>
      </c>
      <c r="D9" s="3">
        <v>0.11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-1.22</v>
      </c>
      <c r="C11" s="3">
        <v>342.4</v>
      </c>
      <c r="D11" s="3">
        <v>-0.7</v>
      </c>
    </row>
    <row r="12" spans="1:16" x14ac:dyDescent="0.2">
      <c r="A12" s="4">
        <v>342.78199999999998</v>
      </c>
      <c r="B12" s="4">
        <v>-0.88</v>
      </c>
      <c r="C12" s="3">
        <v>342.78199999999998</v>
      </c>
      <c r="D12" s="3">
        <v>-0.54</v>
      </c>
    </row>
    <row r="13" spans="1:16" x14ac:dyDescent="0.2">
      <c r="A13" s="4">
        <v>343.16300000000001</v>
      </c>
      <c r="B13" s="4">
        <v>-0.18</v>
      </c>
      <c r="C13" s="3">
        <v>343.16300000000001</v>
      </c>
      <c r="D13" s="3">
        <v>-0.11</v>
      </c>
    </row>
    <row r="14" spans="1:16" x14ac:dyDescent="0.2">
      <c r="A14" s="4">
        <v>343.54399999999998</v>
      </c>
      <c r="B14" s="4">
        <v>-0.02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0.31</v>
      </c>
      <c r="C15" s="3">
        <v>343.92599999999999</v>
      </c>
      <c r="D15" s="3">
        <v>-0.18</v>
      </c>
    </row>
    <row r="16" spans="1:16" x14ac:dyDescent="0.2">
      <c r="A16" s="4">
        <v>344.30700000000002</v>
      </c>
      <c r="B16" s="4">
        <v>1.1200000000000001</v>
      </c>
      <c r="C16" s="3">
        <v>344.30700000000002</v>
      </c>
      <c r="D16" s="3">
        <v>0.06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-0.87</v>
      </c>
      <c r="C19" s="3">
        <v>345.45</v>
      </c>
      <c r="D19" s="3">
        <v>-0.55000000000000004</v>
      </c>
    </row>
    <row r="20" spans="1:4" x14ac:dyDescent="0.2">
      <c r="A20" s="4">
        <v>345.83100000000002</v>
      </c>
      <c r="B20" s="4">
        <v>-0.5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-0.51</v>
      </c>
      <c r="C21" s="3">
        <v>346.21199999999999</v>
      </c>
      <c r="D21" s="3">
        <v>-0.32</v>
      </c>
    </row>
    <row r="22" spans="1:4" x14ac:dyDescent="0.2">
      <c r="A22" s="4">
        <v>346.59300000000002</v>
      </c>
      <c r="B22" s="4">
        <v>-0.23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0.52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1.58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1.31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1.31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1.33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1.19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1.17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1.05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0.14000000000000001</v>
      </c>
      <c r="C2" s="3">
        <v>338.96600000000001</v>
      </c>
      <c r="D2" s="3">
        <v>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0.04</v>
      </c>
      <c r="C3" s="3">
        <v>339.34800000000001</v>
      </c>
      <c r="D3" s="3">
        <v>0.2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0.52</v>
      </c>
      <c r="L3" s="6">
        <f>D650</f>
        <v>0.36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0.09</v>
      </c>
      <c r="C4" s="3">
        <v>339.73</v>
      </c>
      <c r="D4" s="3">
        <v>0.35</v>
      </c>
    </row>
    <row r="5" spans="1:16" x14ac:dyDescent="0.2">
      <c r="A5" s="4">
        <v>340.11099999999999</v>
      </c>
      <c r="B5" s="4">
        <v>0.41</v>
      </c>
      <c r="C5" s="3">
        <v>340.11099999999999</v>
      </c>
      <c r="D5" s="3">
        <v>1.37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-0.41</v>
      </c>
      <c r="C7" s="3">
        <v>340.875</v>
      </c>
      <c r="D7" s="3">
        <v>-0.22</v>
      </c>
    </row>
    <row r="8" spans="1:16" x14ac:dyDescent="0.2">
      <c r="A8" s="4">
        <v>341.25599999999997</v>
      </c>
      <c r="B8" s="4">
        <v>-0.32</v>
      </c>
      <c r="C8" s="3">
        <v>341.25599999999997</v>
      </c>
      <c r="D8" s="3">
        <v>-0.14000000000000001</v>
      </c>
    </row>
    <row r="9" spans="1:16" x14ac:dyDescent="0.2">
      <c r="A9" s="4">
        <v>341.63799999999998</v>
      </c>
      <c r="B9" s="4">
        <v>-0.28999999999999998</v>
      </c>
      <c r="C9" s="3">
        <v>341.63799999999998</v>
      </c>
      <c r="D9" s="3">
        <v>-0.11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-1.0900000000000001</v>
      </c>
      <c r="C11" s="3">
        <v>342.4</v>
      </c>
      <c r="D11" s="3">
        <v>-0.86</v>
      </c>
    </row>
    <row r="12" spans="1:16" x14ac:dyDescent="0.2">
      <c r="A12" s="4">
        <v>342.78199999999998</v>
      </c>
      <c r="B12" s="4">
        <v>-0.79</v>
      </c>
      <c r="C12" s="3">
        <v>342.78199999999998</v>
      </c>
      <c r="D12" s="3">
        <v>-0.67</v>
      </c>
    </row>
    <row r="13" spans="1:16" x14ac:dyDescent="0.2">
      <c r="A13" s="4">
        <v>343.16300000000001</v>
      </c>
      <c r="B13" s="4">
        <v>-7.0000000000000007E-2</v>
      </c>
      <c r="C13" s="3">
        <v>343.16300000000001</v>
      </c>
      <c r="D13" s="3">
        <v>-0.15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-0.39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-0.39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-0.74</v>
      </c>
      <c r="C19" s="3">
        <v>345.45</v>
      </c>
      <c r="D19" s="3">
        <v>-0.66</v>
      </c>
    </row>
    <row r="20" spans="1:4" x14ac:dyDescent="0.2">
      <c r="A20" s="4">
        <v>345.83100000000002</v>
      </c>
      <c r="B20" s="4">
        <v>-0.22</v>
      </c>
      <c r="C20" s="3">
        <v>345.83100000000002</v>
      </c>
      <c r="D20" s="3">
        <v>-0.36</v>
      </c>
    </row>
    <row r="21" spans="1:4" x14ac:dyDescent="0.2">
      <c r="A21" s="4">
        <v>346.21199999999999</v>
      </c>
      <c r="B21" s="4">
        <v>-0.34</v>
      </c>
      <c r="C21" s="3">
        <v>346.21199999999999</v>
      </c>
      <c r="D21" s="3">
        <v>-0.26</v>
      </c>
    </row>
    <row r="22" spans="1:4" x14ac:dyDescent="0.2">
      <c r="A22" s="4">
        <v>346.59300000000002</v>
      </c>
      <c r="B22" s="4">
        <v>-0.14000000000000001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0.19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0.36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0.38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0.46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0.46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0.46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1.61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1.62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1.61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1.61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1.53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1.48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1.44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1.44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1.42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1.42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1.41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1.38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1.38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1.35</v>
      </c>
      <c r="C1952" s="3">
        <v>998.04700000000003</v>
      </c>
      <c r="D1952" s="3">
        <v>1.38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1.36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1.35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1.32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1.32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1.29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1.28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1.29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1.29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1.27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1.26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1.24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1.22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1.21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1.21</v>
      </c>
      <c r="C1980" s="3">
        <v>1006.105</v>
      </c>
      <c r="D1980" s="3">
        <v>1.24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1.2</v>
      </c>
      <c r="C1982" s="3">
        <v>1006.679</v>
      </c>
      <c r="D1982" s="3">
        <v>1.22</v>
      </c>
    </row>
    <row r="1983" spans="1:4" x14ac:dyDescent="0.2">
      <c r="A1983" s="4">
        <v>1006.966</v>
      </c>
      <c r="B1983" s="4">
        <v>1.19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1.19</v>
      </c>
      <c r="C1984" s="3">
        <v>1007.253</v>
      </c>
      <c r="D1984" s="3">
        <v>1.2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1.05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1.04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1.06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1.04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1.05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1.05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1.04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0.95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0.93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0.92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0.88</v>
      </c>
      <c r="C2035" s="3">
        <v>1021.8049999999999</v>
      </c>
      <c r="D2035" s="3">
        <v>0.92</v>
      </c>
    </row>
    <row r="2036" spans="1:4" x14ac:dyDescent="0.2">
      <c r="A2036" s="4">
        <v>1022.0890000000001</v>
      </c>
      <c r="B2036" s="4">
        <v>0.89</v>
      </c>
      <c r="C2036" s="3">
        <v>1022.0890000000001</v>
      </c>
      <c r="D2036" s="3">
        <v>0.91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0.91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0.26</v>
      </c>
      <c r="C2" s="3">
        <v>338.96600000000001</v>
      </c>
      <c r="D2" s="3">
        <v>0.36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0.43</v>
      </c>
      <c r="C3" s="3">
        <v>339.34800000000001</v>
      </c>
      <c r="D3" s="3">
        <v>0.15</v>
      </c>
      <c r="H3" s="5">
        <f>B252</f>
        <v>0.05</v>
      </c>
      <c r="I3" s="5">
        <f>B650</f>
        <v>0.05</v>
      </c>
      <c r="J3" s="5">
        <f>B1091</f>
        <v>0.14000000000000001</v>
      </c>
      <c r="K3" s="6">
        <f>D252</f>
        <v>0.68</v>
      </c>
      <c r="L3" s="6">
        <f>D650</f>
        <v>0.43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0.61</v>
      </c>
      <c r="C4" s="3">
        <v>339.73</v>
      </c>
      <c r="D4" s="3">
        <v>0.14000000000000001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2.5499999999999998</v>
      </c>
    </row>
    <row r="8" spans="1:16" x14ac:dyDescent="0.2">
      <c r="A8" s="4">
        <v>341.25599999999997</v>
      </c>
      <c r="B8" s="4">
        <v>0.1</v>
      </c>
      <c r="C8" s="3">
        <v>341.25599999999997</v>
      </c>
      <c r="D8" s="3">
        <v>0.7</v>
      </c>
    </row>
    <row r="9" spans="1:16" x14ac:dyDescent="0.2">
      <c r="A9" s="4">
        <v>341.63799999999998</v>
      </c>
      <c r="B9" s="4">
        <v>1.23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-0.56999999999999995</v>
      </c>
      <c r="C11" s="3">
        <v>342.4</v>
      </c>
      <c r="D11" s="3">
        <v>-0.71</v>
      </c>
    </row>
    <row r="12" spans="1:16" x14ac:dyDescent="0.2">
      <c r="A12" s="4">
        <v>342.78199999999998</v>
      </c>
      <c r="B12" s="4">
        <v>-0.42</v>
      </c>
      <c r="C12" s="3">
        <v>342.78199999999998</v>
      </c>
      <c r="D12" s="3">
        <v>-0.7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-0.03</v>
      </c>
    </row>
    <row r="14" spans="1:16" x14ac:dyDescent="0.2">
      <c r="A14" s="4">
        <v>343.54399999999998</v>
      </c>
      <c r="B14" s="4">
        <v>-0.41</v>
      </c>
      <c r="C14" s="3">
        <v>343.54399999999998</v>
      </c>
      <c r="D14" s="3">
        <v>-0.49</v>
      </c>
    </row>
    <row r="15" spans="1:16" x14ac:dyDescent="0.2">
      <c r="A15" s="4">
        <v>343.92599999999999</v>
      </c>
      <c r="B15" s="4">
        <v>-0.35</v>
      </c>
      <c r="C15" s="3">
        <v>343.92599999999999</v>
      </c>
      <c r="D15" s="3">
        <v>-0.41</v>
      </c>
    </row>
    <row r="16" spans="1:16" x14ac:dyDescent="0.2">
      <c r="A16" s="4">
        <v>344.30700000000002</v>
      </c>
      <c r="B16" s="4">
        <v>-0.77</v>
      </c>
      <c r="C16" s="3">
        <v>344.30700000000002</v>
      </c>
      <c r="D16" s="3">
        <v>-0.54</v>
      </c>
    </row>
    <row r="17" spans="1:4" x14ac:dyDescent="0.2">
      <c r="A17" s="4">
        <v>344.68799999999999</v>
      </c>
      <c r="B17" s="4">
        <v>-0.31</v>
      </c>
      <c r="C17" s="3">
        <v>344.68799999999999</v>
      </c>
      <c r="D17" s="3">
        <v>0.43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-0.47</v>
      </c>
      <c r="C19" s="3">
        <v>345.45</v>
      </c>
      <c r="D19" s="3">
        <v>-0.54</v>
      </c>
    </row>
    <row r="20" spans="1:4" x14ac:dyDescent="0.2">
      <c r="A20" s="4">
        <v>345.83100000000002</v>
      </c>
      <c r="B20" s="4">
        <v>-0.12</v>
      </c>
      <c r="C20" s="3">
        <v>345.83100000000002</v>
      </c>
      <c r="D20" s="3">
        <v>-7.0000000000000007E-2</v>
      </c>
    </row>
    <row r="21" spans="1:4" x14ac:dyDescent="0.2">
      <c r="A21" s="4">
        <v>346.21199999999999</v>
      </c>
      <c r="B21" s="4">
        <v>-0.2</v>
      </c>
      <c r="C21" s="3">
        <v>346.21199999999999</v>
      </c>
      <c r="D21" s="3">
        <v>-0.2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-0.06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0.62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0.62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0.66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0.66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0.68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0.68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0.68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0.69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1.32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0.34</v>
      </c>
      <c r="C2" s="3">
        <v>338.96600000000001</v>
      </c>
      <c r="D2" s="3">
        <v>0.01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0.01</v>
      </c>
      <c r="H3" s="5">
        <f>B252</f>
        <v>0.04</v>
      </c>
      <c r="I3" s="5">
        <f>B650</f>
        <v>0.05</v>
      </c>
      <c r="J3" s="5">
        <f>B1091</f>
        <v>0.13</v>
      </c>
      <c r="K3" s="6">
        <f>D252</f>
        <v>0.65</v>
      </c>
      <c r="L3" s="6">
        <f>D650</f>
        <v>0.37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0.38</v>
      </c>
      <c r="C4" s="3">
        <v>339.73</v>
      </c>
      <c r="D4" s="3">
        <v>-0.04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7.0000000000000007E-2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0.61</v>
      </c>
    </row>
    <row r="7" spans="1:16" x14ac:dyDescent="0.2">
      <c r="A7" s="4">
        <v>340.875</v>
      </c>
      <c r="B7" s="4">
        <v>-0.28000000000000003</v>
      </c>
      <c r="C7" s="3">
        <v>340.875</v>
      </c>
      <c r="D7" s="3">
        <v>-0.2</v>
      </c>
    </row>
    <row r="8" spans="1:16" x14ac:dyDescent="0.2">
      <c r="A8" s="4">
        <v>341.25599999999997</v>
      </c>
      <c r="B8" s="4">
        <v>-0.15</v>
      </c>
      <c r="C8" s="3">
        <v>341.25599999999997</v>
      </c>
      <c r="D8" s="3">
        <v>-0.18</v>
      </c>
    </row>
    <row r="9" spans="1:16" x14ac:dyDescent="0.2">
      <c r="A9" s="4">
        <v>341.63799999999998</v>
      </c>
      <c r="B9" s="4">
        <v>-0.08</v>
      </c>
      <c r="C9" s="3">
        <v>341.63799999999998</v>
      </c>
      <c r="D9" s="3">
        <v>-0.16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-1.05</v>
      </c>
      <c r="C11" s="3">
        <v>342.4</v>
      </c>
      <c r="D11" s="3">
        <v>-1.02</v>
      </c>
    </row>
    <row r="12" spans="1:16" x14ac:dyDescent="0.2">
      <c r="A12" s="4">
        <v>342.78199999999998</v>
      </c>
      <c r="B12" s="4">
        <v>-0.74</v>
      </c>
      <c r="C12" s="3">
        <v>342.78199999999998</v>
      </c>
      <c r="D12" s="3">
        <v>-0.82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-0.49</v>
      </c>
      <c r="C14" s="3">
        <v>343.54399999999998</v>
      </c>
      <c r="D14" s="3">
        <v>-0.38</v>
      </c>
    </row>
    <row r="15" spans="1:16" x14ac:dyDescent="0.2">
      <c r="A15" s="4">
        <v>343.92599999999999</v>
      </c>
      <c r="B15" s="4">
        <v>-0.24</v>
      </c>
      <c r="C15" s="3">
        <v>343.92599999999999</v>
      </c>
      <c r="D15" s="3">
        <v>-7.0000000000000007E-2</v>
      </c>
    </row>
    <row r="16" spans="1:16" x14ac:dyDescent="0.2">
      <c r="A16" s="4">
        <v>344.30700000000002</v>
      </c>
      <c r="B16" s="4">
        <v>-0.62</v>
      </c>
      <c r="C16" s="3">
        <v>344.30700000000002</v>
      </c>
      <c r="D16" s="3">
        <v>-0.43</v>
      </c>
    </row>
    <row r="17" spans="1:4" x14ac:dyDescent="0.2">
      <c r="A17" s="4">
        <v>344.68799999999999</v>
      </c>
      <c r="B17" s="4">
        <v>0.11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-0.81</v>
      </c>
      <c r="C19" s="3">
        <v>345.45</v>
      </c>
      <c r="D19" s="3">
        <v>-0.69</v>
      </c>
    </row>
    <row r="20" spans="1:4" x14ac:dyDescent="0.2">
      <c r="A20" s="4">
        <v>345.83100000000002</v>
      </c>
      <c r="B20" s="4">
        <v>-0.39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-0.49</v>
      </c>
      <c r="C21" s="3">
        <v>346.21199999999999</v>
      </c>
      <c r="D21" s="3">
        <v>-0.37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-0.13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0.14000000000000001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1.76</v>
      </c>
    </row>
    <row r="1877" spans="1:4" x14ac:dyDescent="0.2">
      <c r="A1877" s="4">
        <v>976.24400000000003</v>
      </c>
      <c r="B1877" s="4">
        <v>1.78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1.1599999999999999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1.1599999999999999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0.09</v>
      </c>
      <c r="C2" s="3">
        <v>338.96600000000001</v>
      </c>
      <c r="D2" s="3">
        <v>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0.09</v>
      </c>
      <c r="C3" s="3">
        <v>339.34800000000001</v>
      </c>
      <c r="D3" s="3">
        <v>0.11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0.66</v>
      </c>
      <c r="L3" s="6">
        <f>D650</f>
        <v>0.46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0.14000000000000001</v>
      </c>
      <c r="C4" s="3">
        <v>339.73</v>
      </c>
      <c r="D4" s="3">
        <v>0.57999999999999996</v>
      </c>
    </row>
    <row r="5" spans="1:16" x14ac:dyDescent="0.2">
      <c r="A5" s="4">
        <v>340.11099999999999</v>
      </c>
      <c r="B5" s="4">
        <v>1.1299999999999999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-0.18</v>
      </c>
      <c r="C7" s="3">
        <v>340.875</v>
      </c>
      <c r="D7" s="3">
        <v>-0.33</v>
      </c>
    </row>
    <row r="8" spans="1:16" x14ac:dyDescent="0.2">
      <c r="A8" s="4">
        <v>341.25599999999997</v>
      </c>
      <c r="B8" s="4">
        <v>-0.17</v>
      </c>
      <c r="C8" s="3">
        <v>341.25599999999997</v>
      </c>
      <c r="D8" s="3">
        <v>-0.22</v>
      </c>
    </row>
    <row r="9" spans="1:16" x14ac:dyDescent="0.2">
      <c r="A9" s="4">
        <v>341.63799999999998</v>
      </c>
      <c r="B9" s="4">
        <v>-0.21</v>
      </c>
      <c r="C9" s="3">
        <v>341.63799999999998</v>
      </c>
      <c r="D9" s="3">
        <v>-0.28000000000000003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-0.89</v>
      </c>
      <c r="C11" s="3">
        <v>342.4</v>
      </c>
      <c r="D11" s="3">
        <v>-0.69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-0.14000000000000001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0.31</v>
      </c>
    </row>
    <row r="14" spans="1:16" x14ac:dyDescent="0.2">
      <c r="A14" s="4">
        <v>343.54399999999998</v>
      </c>
      <c r="B14" s="4">
        <v>-0.23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0.27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-0.26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-0.68</v>
      </c>
      <c r="C19" s="3">
        <v>345.45</v>
      </c>
      <c r="D19" s="3">
        <v>-0.49</v>
      </c>
    </row>
    <row r="20" spans="1:4" x14ac:dyDescent="0.2">
      <c r="A20" s="4">
        <v>345.83100000000002</v>
      </c>
      <c r="B20" s="4">
        <v>-0.41</v>
      </c>
      <c r="C20" s="3">
        <v>345.83100000000002</v>
      </c>
      <c r="D20" s="3">
        <v>-0.22</v>
      </c>
    </row>
    <row r="21" spans="1:4" x14ac:dyDescent="0.2">
      <c r="A21" s="4">
        <v>346.21199999999999</v>
      </c>
      <c r="B21" s="4">
        <v>-0.39</v>
      </c>
      <c r="C21" s="3">
        <v>346.21199999999999</v>
      </c>
      <c r="D21" s="3">
        <v>-0.2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-0.05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1.55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1.36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1.34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1.34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0.08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-0.08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0.51</v>
      </c>
      <c r="L3" s="6">
        <f>D650</f>
        <v>0.41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-0.05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-0.06</v>
      </c>
    </row>
    <row r="6" spans="1:16" x14ac:dyDescent="0.2">
      <c r="A6" s="4">
        <v>340.49299999999999</v>
      </c>
      <c r="B6" s="4">
        <v>0.46</v>
      </c>
      <c r="C6" s="3">
        <v>340.49299999999999</v>
      </c>
      <c r="D6" s="3">
        <v>7.0000000000000007E-2</v>
      </c>
    </row>
    <row r="7" spans="1:16" x14ac:dyDescent="0.2">
      <c r="A7" s="4">
        <v>340.875</v>
      </c>
      <c r="B7" s="4">
        <v>0.89</v>
      </c>
      <c r="C7" s="3">
        <v>340.875</v>
      </c>
      <c r="D7" s="3">
        <v>0.24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0.31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0.09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0.35</v>
      </c>
      <c r="C11" s="3">
        <v>342.4</v>
      </c>
      <c r="D11" s="3">
        <v>-0.84</v>
      </c>
    </row>
    <row r="12" spans="1:16" x14ac:dyDescent="0.2">
      <c r="A12" s="4">
        <v>342.78199999999998</v>
      </c>
      <c r="B12" s="4">
        <v>-0.66</v>
      </c>
      <c r="C12" s="3">
        <v>342.78199999999998</v>
      </c>
      <c r="D12" s="3">
        <v>-0.65</v>
      </c>
    </row>
    <row r="13" spans="1:16" x14ac:dyDescent="0.2">
      <c r="A13" s="4">
        <v>343.16300000000001</v>
      </c>
      <c r="B13" s="4">
        <v>-0.11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-0.54</v>
      </c>
      <c r="C14" s="3">
        <v>343.54399999999998</v>
      </c>
      <c r="D14" s="3">
        <v>-0.2</v>
      </c>
    </row>
    <row r="15" spans="1:16" x14ac:dyDescent="0.2">
      <c r="A15" s="4">
        <v>343.92599999999999</v>
      </c>
      <c r="B15" s="4">
        <v>-0.35</v>
      </c>
      <c r="C15" s="3">
        <v>343.92599999999999</v>
      </c>
      <c r="D15" s="3">
        <v>0.22</v>
      </c>
    </row>
    <row r="16" spans="1:16" x14ac:dyDescent="0.2">
      <c r="A16" s="4">
        <v>344.30700000000002</v>
      </c>
      <c r="B16" s="4">
        <v>-0.85</v>
      </c>
      <c r="C16" s="3">
        <v>344.30700000000002</v>
      </c>
      <c r="D16" s="3">
        <v>-0.33</v>
      </c>
    </row>
    <row r="17" spans="1:4" x14ac:dyDescent="0.2">
      <c r="A17" s="4">
        <v>344.68799999999999</v>
      </c>
      <c r="B17" s="4">
        <v>-0.72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-0.53</v>
      </c>
      <c r="C19" s="3">
        <v>345.45</v>
      </c>
      <c r="D19" s="3">
        <v>-0.54</v>
      </c>
    </row>
    <row r="20" spans="1:4" x14ac:dyDescent="0.2">
      <c r="A20" s="4">
        <v>345.83100000000002</v>
      </c>
      <c r="B20" s="4">
        <v>-0.17</v>
      </c>
      <c r="C20" s="3">
        <v>345.83100000000002</v>
      </c>
      <c r="D20" s="3">
        <v>-0.32</v>
      </c>
    </row>
    <row r="21" spans="1:4" x14ac:dyDescent="0.2">
      <c r="A21" s="4">
        <v>346.21199999999999</v>
      </c>
      <c r="B21" s="4">
        <v>-0.27</v>
      </c>
      <c r="C21" s="3">
        <v>346.21199999999999</v>
      </c>
      <c r="D21" s="3">
        <v>-0.35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-0.11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7.0000000000000007E-2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0.16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0.32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0.33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0.36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0.37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0.37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0.37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0.37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0.41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0.41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0.41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0.42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0.42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0.42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0.42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0.43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0.43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0.43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0.44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0.44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0.46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0.46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0.46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0.46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0.47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0.47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0.48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0.48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0.48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0.48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0.48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0.49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0.51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0.51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0.51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0.52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0.52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0.52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0.51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0.51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0.51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0.51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0.51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0.49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0.49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0.49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0.49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0.49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0.49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0.48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0.47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0.47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1.44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1.36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1.36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1.36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1.36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1.35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1.29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0.93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-0.15</v>
      </c>
      <c r="C2" s="3">
        <v>338.96600000000001</v>
      </c>
      <c r="D2" s="3">
        <v>-0.21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-0.31</v>
      </c>
      <c r="C3" s="3">
        <v>339.34800000000001</v>
      </c>
      <c r="D3" s="3">
        <v>-0.32</v>
      </c>
      <c r="H3" s="5">
        <f>B252</f>
        <v>0.11</v>
      </c>
      <c r="I3" s="5">
        <f>B650</f>
        <v>0.1</v>
      </c>
      <c r="J3" s="5">
        <f>B1091</f>
        <v>0.19</v>
      </c>
      <c r="K3" s="6">
        <f>D252</f>
        <v>0.72</v>
      </c>
      <c r="L3" s="6">
        <f>D650</f>
        <v>0.52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</v>
      </c>
      <c r="C4" s="3">
        <v>339.73</v>
      </c>
      <c r="D4" s="3">
        <v>-0.26</v>
      </c>
    </row>
    <row r="5" spans="1:16" x14ac:dyDescent="0.2">
      <c r="A5" s="4">
        <v>340.11099999999999</v>
      </c>
      <c r="B5" s="4">
        <v>-0.33</v>
      </c>
      <c r="C5" s="3">
        <v>340.11099999999999</v>
      </c>
      <c r="D5" s="3">
        <v>-0.28999999999999998</v>
      </c>
    </row>
    <row r="6" spans="1:16" x14ac:dyDescent="0.2">
      <c r="A6" s="4">
        <v>340.49299999999999</v>
      </c>
      <c r="B6" s="4">
        <v>-0.37</v>
      </c>
      <c r="C6" s="3">
        <v>340.49299999999999</v>
      </c>
      <c r="D6" s="3">
        <v>-0.19</v>
      </c>
    </row>
    <row r="7" spans="1:16" x14ac:dyDescent="0.2">
      <c r="A7" s="4">
        <v>340.875</v>
      </c>
      <c r="B7" s="4">
        <v>0.74</v>
      </c>
      <c r="C7" s="3">
        <v>340.875</v>
      </c>
      <c r="D7" s="3">
        <v>0.69</v>
      </c>
    </row>
    <row r="8" spans="1:16" x14ac:dyDescent="0.2">
      <c r="A8" s="4">
        <v>341.25599999999997</v>
      </c>
      <c r="B8" s="4">
        <v>0.32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7.0000000000000007E-2</v>
      </c>
      <c r="C9" s="3">
        <v>341.63799999999998</v>
      </c>
      <c r="D9" s="3">
        <v>0.16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-0.91</v>
      </c>
      <c r="C11" s="3">
        <v>342.4</v>
      </c>
      <c r="D11" s="3">
        <v>-0.8</v>
      </c>
    </row>
    <row r="12" spans="1:16" x14ac:dyDescent="0.2">
      <c r="A12" s="4">
        <v>342.78199999999998</v>
      </c>
      <c r="B12" s="4">
        <v>-0.65</v>
      </c>
      <c r="C12" s="3">
        <v>342.78199999999998</v>
      </c>
      <c r="D12" s="3">
        <v>-0.71</v>
      </c>
    </row>
    <row r="13" spans="1:16" x14ac:dyDescent="0.2">
      <c r="A13" s="4">
        <v>343.16300000000001</v>
      </c>
      <c r="B13" s="4">
        <v>-0.15</v>
      </c>
      <c r="C13" s="3">
        <v>343.16300000000001</v>
      </c>
      <c r="D13" s="3">
        <v>0.01</v>
      </c>
    </row>
    <row r="14" spans="1:16" x14ac:dyDescent="0.2">
      <c r="A14" s="4">
        <v>343.54399999999998</v>
      </c>
      <c r="B14" s="4">
        <v>-0.34</v>
      </c>
      <c r="C14" s="3">
        <v>343.54399999999998</v>
      </c>
      <c r="D14" s="3">
        <v>0.19</v>
      </c>
    </row>
    <row r="15" spans="1:16" x14ac:dyDescent="0.2">
      <c r="A15" s="4">
        <v>343.92599999999999</v>
      </c>
      <c r="B15" s="4">
        <v>-0.16</v>
      </c>
      <c r="C15" s="3">
        <v>343.92599999999999</v>
      </c>
      <c r="D15" s="3">
        <v>0.38</v>
      </c>
    </row>
    <row r="16" spans="1:16" x14ac:dyDescent="0.2">
      <c r="A16" s="4">
        <v>344.30700000000002</v>
      </c>
      <c r="B16" s="4">
        <v>-0.3</v>
      </c>
      <c r="C16" s="3">
        <v>344.30700000000002</v>
      </c>
      <c r="D16" s="3">
        <v>-0.01</v>
      </c>
    </row>
    <row r="17" spans="1:4" x14ac:dyDescent="0.2">
      <c r="A17" s="4">
        <v>344.68799999999999</v>
      </c>
      <c r="B17" s="4">
        <v>-0.14000000000000001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-0.52</v>
      </c>
      <c r="C19" s="3">
        <v>345.45</v>
      </c>
      <c r="D19" s="3">
        <v>-0.63</v>
      </c>
    </row>
    <row r="20" spans="1:4" x14ac:dyDescent="0.2">
      <c r="A20" s="4">
        <v>345.83100000000002</v>
      </c>
      <c r="B20" s="4">
        <v>-0.17</v>
      </c>
      <c r="C20" s="3">
        <v>345.83100000000002</v>
      </c>
      <c r="D20" s="3">
        <v>-0.17</v>
      </c>
    </row>
    <row r="21" spans="1:4" x14ac:dyDescent="0.2">
      <c r="A21" s="4">
        <v>346.21199999999999</v>
      </c>
      <c r="B21" s="4">
        <v>-0.27</v>
      </c>
      <c r="C21" s="3">
        <v>346.21199999999999</v>
      </c>
      <c r="D21" s="3">
        <v>-7.0000000000000007E-2</v>
      </c>
    </row>
    <row r="22" spans="1:4" x14ac:dyDescent="0.2">
      <c r="A22" s="4">
        <v>346.59300000000002</v>
      </c>
      <c r="B22" s="4">
        <v>0.03</v>
      </c>
      <c r="C22" s="3">
        <v>346.59300000000002</v>
      </c>
      <c r="D22" s="3">
        <v>0.15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0.46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0.26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0.26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0.25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0.24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0.25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0.25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0.24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0.23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0.23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0.43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0.46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0.46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0.22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0.22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0.22</v>
      </c>
      <c r="C44" s="3">
        <v>354.96499999999997</v>
      </c>
      <c r="D44" s="3">
        <v>0.48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0.48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0.47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0.49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0.48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0.44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0.43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0.19</v>
      </c>
      <c r="C58" s="3">
        <v>360.28300000000002</v>
      </c>
      <c r="D58" s="3">
        <v>0.47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0.49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0.18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0.18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0.18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0.17</v>
      </c>
      <c r="C66" s="3">
        <v>363.31799999999998</v>
      </c>
      <c r="D66" s="3">
        <v>0.46</v>
      </c>
    </row>
    <row r="67" spans="1:4" x14ac:dyDescent="0.2">
      <c r="A67" s="4">
        <v>363.697</v>
      </c>
      <c r="B67" s="4">
        <v>0.17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0.17</v>
      </c>
      <c r="C68" s="3">
        <v>364.07600000000002</v>
      </c>
      <c r="D68" s="3">
        <v>0.45</v>
      </c>
    </row>
    <row r="69" spans="1:4" x14ac:dyDescent="0.2">
      <c r="A69" s="4">
        <v>364.45600000000002</v>
      </c>
      <c r="B69" s="4">
        <v>0.17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0.17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0.17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0.17</v>
      </c>
      <c r="C73" s="3">
        <v>365.97199999999998</v>
      </c>
      <c r="D73" s="3">
        <v>0.44</v>
      </c>
    </row>
    <row r="74" spans="1:4" x14ac:dyDescent="0.2">
      <c r="A74" s="4">
        <v>366.351</v>
      </c>
      <c r="B74" s="4">
        <v>0.17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0.16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0.15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0.15</v>
      </c>
      <c r="C80" s="3">
        <v>368.62299999999999</v>
      </c>
      <c r="D80" s="3">
        <v>0.48</v>
      </c>
    </row>
    <row r="81" spans="1:4" x14ac:dyDescent="0.2">
      <c r="A81" s="4">
        <v>369.00200000000001</v>
      </c>
      <c r="B81" s="4">
        <v>0.16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0.15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0.5</v>
      </c>
    </row>
    <row r="84" spans="1:4" x14ac:dyDescent="0.2">
      <c r="A84" s="4">
        <v>370.13799999999998</v>
      </c>
      <c r="B84" s="4">
        <v>0.15</v>
      </c>
      <c r="C84" s="3">
        <v>370.13799999999998</v>
      </c>
      <c r="D84" s="3">
        <v>0.51</v>
      </c>
    </row>
    <row r="85" spans="1:4" x14ac:dyDescent="0.2">
      <c r="A85" s="4">
        <v>370.51600000000002</v>
      </c>
      <c r="B85" s="4">
        <v>0.15</v>
      </c>
      <c r="C85" s="3">
        <v>370.51600000000002</v>
      </c>
      <c r="D85" s="3">
        <v>0.52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0.51</v>
      </c>
    </row>
    <row r="87" spans="1:4" x14ac:dyDescent="0.2">
      <c r="A87" s="4">
        <v>371.27300000000002</v>
      </c>
      <c r="B87" s="4">
        <v>0.15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0.15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0.15</v>
      </c>
      <c r="C89" s="3">
        <v>372.03</v>
      </c>
      <c r="D89" s="3">
        <v>0.5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0.15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0.16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0.15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0.16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0.16</v>
      </c>
      <c r="C95" s="3">
        <v>374.29899999999998</v>
      </c>
      <c r="D95" s="3">
        <v>0.5</v>
      </c>
    </row>
    <row r="96" spans="1:4" x14ac:dyDescent="0.2">
      <c r="A96" s="4">
        <v>374.67700000000002</v>
      </c>
      <c r="B96" s="4">
        <v>0.15</v>
      </c>
      <c r="C96" s="3">
        <v>374.67700000000002</v>
      </c>
      <c r="D96" s="3">
        <v>0.48</v>
      </c>
    </row>
    <row r="97" spans="1:4" x14ac:dyDescent="0.2">
      <c r="A97" s="4">
        <v>375.05500000000001</v>
      </c>
      <c r="B97" s="4">
        <v>0.15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0.14000000000000001</v>
      </c>
      <c r="C100" s="3">
        <v>376.18900000000002</v>
      </c>
      <c r="D100" s="3">
        <v>0.48</v>
      </c>
    </row>
    <row r="101" spans="1:4" x14ac:dyDescent="0.2">
      <c r="A101" s="4">
        <v>376.56700000000001</v>
      </c>
      <c r="B101" s="4">
        <v>0.13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0.13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0.13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0.13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0.13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0.13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0.13</v>
      </c>
      <c r="C108" s="3">
        <v>379.21100000000001</v>
      </c>
      <c r="D108" s="3">
        <v>0.51</v>
      </c>
    </row>
    <row r="109" spans="1:4" x14ac:dyDescent="0.2">
      <c r="A109" s="4">
        <v>379.58800000000002</v>
      </c>
      <c r="B109" s="4">
        <v>0.13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0.13</v>
      </c>
      <c r="C110" s="3">
        <v>379.96600000000001</v>
      </c>
      <c r="D110" s="3">
        <v>0.5</v>
      </c>
    </row>
    <row r="111" spans="1:4" x14ac:dyDescent="0.2">
      <c r="A111" s="4">
        <v>380.34300000000002</v>
      </c>
      <c r="B111" s="4">
        <v>0.13</v>
      </c>
      <c r="C111" s="3">
        <v>380.34300000000002</v>
      </c>
      <c r="D111" s="3">
        <v>0.5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0.5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0.5</v>
      </c>
    </row>
    <row r="114" spans="1:4" x14ac:dyDescent="0.2">
      <c r="A114" s="4">
        <v>381.47500000000002</v>
      </c>
      <c r="B114" s="4">
        <v>0.13</v>
      </c>
      <c r="C114" s="3">
        <v>381.47500000000002</v>
      </c>
      <c r="D114" s="3">
        <v>0.49</v>
      </c>
    </row>
    <row r="115" spans="1:4" x14ac:dyDescent="0.2">
      <c r="A115" s="4">
        <v>381.85300000000001</v>
      </c>
      <c r="B115" s="4">
        <v>0.13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0.13</v>
      </c>
      <c r="C116" s="3">
        <v>382.23</v>
      </c>
      <c r="D116" s="3">
        <v>0.5</v>
      </c>
    </row>
    <row r="117" spans="1:4" x14ac:dyDescent="0.2">
      <c r="A117" s="4">
        <v>382.60700000000003</v>
      </c>
      <c r="B117" s="4">
        <v>0.13</v>
      </c>
      <c r="C117" s="3">
        <v>382.60700000000003</v>
      </c>
      <c r="D117" s="3">
        <v>0.5</v>
      </c>
    </row>
    <row r="118" spans="1:4" x14ac:dyDescent="0.2">
      <c r="A118" s="4">
        <v>382.98399999999998</v>
      </c>
      <c r="B118" s="4">
        <v>0.13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0.13</v>
      </c>
      <c r="C119" s="3">
        <v>383.36099999999999</v>
      </c>
      <c r="D119" s="3">
        <v>0.51</v>
      </c>
    </row>
    <row r="120" spans="1:4" x14ac:dyDescent="0.2">
      <c r="A120" s="4">
        <v>383.738</v>
      </c>
      <c r="B120" s="4">
        <v>0.13</v>
      </c>
      <c r="C120" s="3">
        <v>383.738</v>
      </c>
      <c r="D120" s="3">
        <v>0.52</v>
      </c>
    </row>
    <row r="121" spans="1:4" x14ac:dyDescent="0.2">
      <c r="A121" s="4">
        <v>384.11599999999999</v>
      </c>
      <c r="B121" s="4">
        <v>0.13</v>
      </c>
      <c r="C121" s="3">
        <v>384.11599999999999</v>
      </c>
      <c r="D121" s="3">
        <v>0.52</v>
      </c>
    </row>
    <row r="122" spans="1:4" x14ac:dyDescent="0.2">
      <c r="A122" s="4">
        <v>384.49299999999999</v>
      </c>
      <c r="B122" s="4">
        <v>0.13</v>
      </c>
      <c r="C122" s="3">
        <v>384.49299999999999</v>
      </c>
      <c r="D122" s="3">
        <v>0.51</v>
      </c>
    </row>
    <row r="123" spans="1:4" x14ac:dyDescent="0.2">
      <c r="A123" s="4">
        <v>384.87</v>
      </c>
      <c r="B123" s="4">
        <v>0.13</v>
      </c>
      <c r="C123" s="3">
        <v>384.87</v>
      </c>
      <c r="D123" s="3">
        <v>0.52</v>
      </c>
    </row>
    <row r="124" spans="1:4" x14ac:dyDescent="0.2">
      <c r="A124" s="4">
        <v>385.24599999999998</v>
      </c>
      <c r="B124" s="4">
        <v>0.13</v>
      </c>
      <c r="C124" s="3">
        <v>385.24599999999998</v>
      </c>
      <c r="D124" s="3">
        <v>0.52</v>
      </c>
    </row>
    <row r="125" spans="1:4" x14ac:dyDescent="0.2">
      <c r="A125" s="4">
        <v>385.62299999999999</v>
      </c>
      <c r="B125" s="4">
        <v>0.12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0.12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0.12</v>
      </c>
      <c r="C128" s="3">
        <v>386.75400000000002</v>
      </c>
      <c r="D128" s="3">
        <v>0.53</v>
      </c>
    </row>
    <row r="129" spans="1:4" x14ac:dyDescent="0.2">
      <c r="A129" s="4">
        <v>387.13099999999997</v>
      </c>
      <c r="B129" s="4">
        <v>0.12</v>
      </c>
      <c r="C129" s="3">
        <v>387.13099999999997</v>
      </c>
      <c r="D129" s="3">
        <v>0.54</v>
      </c>
    </row>
    <row r="130" spans="1:4" x14ac:dyDescent="0.2">
      <c r="A130" s="4">
        <v>387.50700000000001</v>
      </c>
      <c r="B130" s="4">
        <v>0.12</v>
      </c>
      <c r="C130" s="3">
        <v>387.50700000000001</v>
      </c>
      <c r="D130" s="3">
        <v>0.54</v>
      </c>
    </row>
    <row r="131" spans="1:4" x14ac:dyDescent="0.2">
      <c r="A131" s="4">
        <v>387.88400000000001</v>
      </c>
      <c r="B131" s="4">
        <v>0.13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0.12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0.12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0.12</v>
      </c>
      <c r="C134" s="3">
        <v>389.01400000000001</v>
      </c>
      <c r="D134" s="3">
        <v>0.54</v>
      </c>
    </row>
    <row r="135" spans="1:4" x14ac:dyDescent="0.2">
      <c r="A135" s="4">
        <v>389.39</v>
      </c>
      <c r="B135" s="4">
        <v>0.12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0.12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0.12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0.12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0.12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0.12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0.12</v>
      </c>
      <c r="C143" s="3">
        <v>392.40100000000001</v>
      </c>
      <c r="D143" s="3">
        <v>0.56000000000000005</v>
      </c>
    </row>
    <row r="144" spans="1:4" x14ac:dyDescent="0.2">
      <c r="A144" s="4">
        <v>392.77699999999999</v>
      </c>
      <c r="B144" s="4">
        <v>0.12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0.12</v>
      </c>
      <c r="C145" s="3">
        <v>393.15300000000002</v>
      </c>
      <c r="D145" s="3">
        <v>0.56000000000000005</v>
      </c>
    </row>
    <row r="146" spans="1:4" x14ac:dyDescent="0.2">
      <c r="A146" s="4">
        <v>393.529</v>
      </c>
      <c r="B146" s="4">
        <v>0.12</v>
      </c>
      <c r="C146" s="3">
        <v>393.529</v>
      </c>
      <c r="D146" s="3">
        <v>0.56000000000000005</v>
      </c>
    </row>
    <row r="147" spans="1:4" x14ac:dyDescent="0.2">
      <c r="A147" s="4">
        <v>393.90499999999997</v>
      </c>
      <c r="B147" s="4">
        <v>0.12</v>
      </c>
      <c r="C147" s="3">
        <v>393.90499999999997</v>
      </c>
      <c r="D147" s="3">
        <v>0.56000000000000005</v>
      </c>
    </row>
    <row r="148" spans="1:4" x14ac:dyDescent="0.2">
      <c r="A148" s="4">
        <v>394.28100000000001</v>
      </c>
      <c r="B148" s="4">
        <v>0.12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0.12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0.12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0.12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0.12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0.11</v>
      </c>
      <c r="C153" s="3">
        <v>396.16</v>
      </c>
      <c r="D153" s="3">
        <v>0.56999999999999995</v>
      </c>
    </row>
    <row r="154" spans="1:4" x14ac:dyDescent="0.2">
      <c r="A154" s="4">
        <v>396.536</v>
      </c>
      <c r="B154" s="4">
        <v>0.12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0.12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0.12</v>
      </c>
      <c r="C156" s="3">
        <v>397.28699999999998</v>
      </c>
      <c r="D156" s="3">
        <v>0.57999999999999996</v>
      </c>
    </row>
    <row r="157" spans="1:4" x14ac:dyDescent="0.2">
      <c r="A157" s="4">
        <v>397.66300000000001</v>
      </c>
      <c r="B157" s="4">
        <v>0.12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0.12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0.11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0.11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0.11</v>
      </c>
      <c r="C163" s="3">
        <v>399.916</v>
      </c>
      <c r="D163" s="3">
        <v>0.6</v>
      </c>
    </row>
    <row r="164" spans="1:4" x14ac:dyDescent="0.2">
      <c r="A164" s="4">
        <v>400.291</v>
      </c>
      <c r="B164" s="4">
        <v>0.11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0.11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0.11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0.11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0.11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0.11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0.11</v>
      </c>
      <c r="C170" s="3">
        <v>402.54199999999997</v>
      </c>
      <c r="D170" s="3">
        <v>0.61</v>
      </c>
    </row>
    <row r="171" spans="1:4" x14ac:dyDescent="0.2">
      <c r="A171" s="4">
        <v>402.91699999999997</v>
      </c>
      <c r="B171" s="4">
        <v>0.11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0.11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0.11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0.11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0.11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0.11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0.11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0.11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0.11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0.11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0.11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0.11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0.11</v>
      </c>
      <c r="C183" s="3">
        <v>407.41399999999999</v>
      </c>
      <c r="D183" s="3">
        <v>0.63</v>
      </c>
    </row>
    <row r="184" spans="1:4" x14ac:dyDescent="0.2">
      <c r="A184" s="4">
        <v>407.78899999999999</v>
      </c>
      <c r="B184" s="4">
        <v>0.11</v>
      </c>
      <c r="C184" s="3">
        <v>407.78899999999999</v>
      </c>
      <c r="D184" s="3">
        <v>0.63</v>
      </c>
    </row>
    <row r="185" spans="1:4" x14ac:dyDescent="0.2">
      <c r="A185" s="4">
        <v>408.16300000000001</v>
      </c>
      <c r="B185" s="4">
        <v>0.11</v>
      </c>
      <c r="C185" s="3">
        <v>408.16300000000001</v>
      </c>
      <c r="D185" s="3">
        <v>0.63</v>
      </c>
    </row>
    <row r="186" spans="1:4" x14ac:dyDescent="0.2">
      <c r="A186" s="4">
        <v>408.53800000000001</v>
      </c>
      <c r="B186" s="4">
        <v>0.11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0.11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0.11</v>
      </c>
      <c r="C188" s="3">
        <v>409.286</v>
      </c>
      <c r="D188" s="3">
        <v>0.64</v>
      </c>
    </row>
    <row r="189" spans="1:4" x14ac:dyDescent="0.2">
      <c r="A189" s="4">
        <v>409.661</v>
      </c>
      <c r="B189" s="4">
        <v>0.11</v>
      </c>
      <c r="C189" s="3">
        <v>409.661</v>
      </c>
      <c r="D189" s="3">
        <v>0.64</v>
      </c>
    </row>
    <row r="190" spans="1:4" x14ac:dyDescent="0.2">
      <c r="A190" s="4">
        <v>410.03500000000003</v>
      </c>
      <c r="B190" s="4">
        <v>0.11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0.11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0.11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0.11</v>
      </c>
      <c r="C193" s="3">
        <v>411.15800000000002</v>
      </c>
      <c r="D193" s="3">
        <v>0.64</v>
      </c>
    </row>
    <row r="194" spans="1:4" x14ac:dyDescent="0.2">
      <c r="A194" s="4">
        <v>411.53199999999998</v>
      </c>
      <c r="B194" s="4">
        <v>0.11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0.11</v>
      </c>
      <c r="C195" s="3">
        <v>411.90600000000001</v>
      </c>
      <c r="D195" s="3">
        <v>0.64</v>
      </c>
    </row>
    <row r="196" spans="1:4" x14ac:dyDescent="0.2">
      <c r="A196" s="4">
        <v>412.28</v>
      </c>
      <c r="B196" s="4">
        <v>0.11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0.11</v>
      </c>
      <c r="C197" s="3">
        <v>412.654</v>
      </c>
      <c r="D197" s="3">
        <v>0.65</v>
      </c>
    </row>
    <row r="198" spans="1:4" x14ac:dyDescent="0.2">
      <c r="A198" s="4">
        <v>413.02800000000002</v>
      </c>
      <c r="B198" s="4">
        <v>0.11</v>
      </c>
      <c r="C198" s="3">
        <v>413.02800000000002</v>
      </c>
      <c r="D198" s="3">
        <v>0.65</v>
      </c>
    </row>
    <row r="199" spans="1:4" x14ac:dyDescent="0.2">
      <c r="A199" s="4">
        <v>413.40199999999999</v>
      </c>
      <c r="B199" s="4">
        <v>0.11</v>
      </c>
      <c r="C199" s="3">
        <v>413.40199999999999</v>
      </c>
      <c r="D199" s="3">
        <v>0.65</v>
      </c>
    </row>
    <row r="200" spans="1:4" x14ac:dyDescent="0.2">
      <c r="A200" s="4">
        <v>413.77499999999998</v>
      </c>
      <c r="B200" s="4">
        <v>0.11</v>
      </c>
      <c r="C200" s="3">
        <v>413.77499999999998</v>
      </c>
      <c r="D200" s="3">
        <v>0.65</v>
      </c>
    </row>
    <row r="201" spans="1:4" x14ac:dyDescent="0.2">
      <c r="A201" s="4">
        <v>414.149</v>
      </c>
      <c r="B201" s="4">
        <v>0.11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0.11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0.11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0.11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0.11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0.11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0.11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0.11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0.11</v>
      </c>
      <c r="C209" s="3">
        <v>417.13799999999998</v>
      </c>
      <c r="D209" s="3">
        <v>0.66</v>
      </c>
    </row>
    <row r="210" spans="1:4" x14ac:dyDescent="0.2">
      <c r="A210" s="4">
        <v>417.512</v>
      </c>
      <c r="B210" s="4">
        <v>0.11</v>
      </c>
      <c r="C210" s="3">
        <v>417.512</v>
      </c>
      <c r="D210" s="3">
        <v>0.67</v>
      </c>
    </row>
    <row r="211" spans="1:4" x14ac:dyDescent="0.2">
      <c r="A211" s="4">
        <v>417.88499999999999</v>
      </c>
      <c r="B211" s="4">
        <v>0.11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0.11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0.11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0.11</v>
      </c>
      <c r="C214" s="3">
        <v>419.005</v>
      </c>
      <c r="D214" s="3">
        <v>0.67</v>
      </c>
    </row>
    <row r="215" spans="1:4" x14ac:dyDescent="0.2">
      <c r="A215" s="4">
        <v>419.37799999999999</v>
      </c>
      <c r="B215" s="4">
        <v>0.11</v>
      </c>
      <c r="C215" s="3">
        <v>419.37799999999999</v>
      </c>
      <c r="D215" s="3">
        <v>0.67</v>
      </c>
    </row>
    <row r="216" spans="1:4" x14ac:dyDescent="0.2">
      <c r="A216" s="4">
        <v>419.75200000000001</v>
      </c>
      <c r="B216" s="4">
        <v>0.11</v>
      </c>
      <c r="C216" s="3">
        <v>419.75200000000001</v>
      </c>
      <c r="D216" s="3">
        <v>0.67</v>
      </c>
    </row>
    <row r="217" spans="1:4" x14ac:dyDescent="0.2">
      <c r="A217" s="4">
        <v>420.125</v>
      </c>
      <c r="B217" s="4">
        <v>0.11</v>
      </c>
      <c r="C217" s="3">
        <v>420.125</v>
      </c>
      <c r="D217" s="3">
        <v>0.68</v>
      </c>
    </row>
    <row r="218" spans="1:4" x14ac:dyDescent="0.2">
      <c r="A218" s="4">
        <v>420.49799999999999</v>
      </c>
      <c r="B218" s="4">
        <v>0.11</v>
      </c>
      <c r="C218" s="3">
        <v>420.49799999999999</v>
      </c>
      <c r="D218" s="3">
        <v>0.68</v>
      </c>
    </row>
    <row r="219" spans="1:4" x14ac:dyDescent="0.2">
      <c r="A219" s="4">
        <v>420.87099999999998</v>
      </c>
      <c r="B219" s="4">
        <v>0.11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0.11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0.11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0.11</v>
      </c>
      <c r="C222" s="3">
        <v>421.99</v>
      </c>
      <c r="D222" s="3">
        <v>0.68</v>
      </c>
    </row>
    <row r="223" spans="1:4" x14ac:dyDescent="0.2">
      <c r="A223" s="4">
        <v>422.363</v>
      </c>
      <c r="B223" s="4">
        <v>0.11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0.11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0.11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0.11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0.11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0.11</v>
      </c>
      <c r="C228" s="3">
        <v>424.22699999999998</v>
      </c>
      <c r="D228" s="3">
        <v>0.7</v>
      </c>
    </row>
    <row r="229" spans="1:4" x14ac:dyDescent="0.2">
      <c r="A229" s="4">
        <v>424.59899999999999</v>
      </c>
      <c r="B229" s="4">
        <v>0.11</v>
      </c>
      <c r="C229" s="3">
        <v>424.59899999999999</v>
      </c>
      <c r="D229" s="3">
        <v>0.7</v>
      </c>
    </row>
    <row r="230" spans="1:4" x14ac:dyDescent="0.2">
      <c r="A230" s="4">
        <v>424.97199999999998</v>
      </c>
      <c r="B230" s="4">
        <v>0.11</v>
      </c>
      <c r="C230" s="3">
        <v>424.97199999999998</v>
      </c>
      <c r="D230" s="3">
        <v>0.7</v>
      </c>
    </row>
    <row r="231" spans="1:4" x14ac:dyDescent="0.2">
      <c r="A231" s="4">
        <v>425.34500000000003</v>
      </c>
      <c r="B231" s="4">
        <v>0.11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0.11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0.11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0.11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0.11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0.11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0.11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0.11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0.11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0.11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0.11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0.11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0.11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0.11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0.11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0.11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0.11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0.11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0.11</v>
      </c>
      <c r="C249" s="3">
        <v>432.04399999999998</v>
      </c>
      <c r="D249" s="3">
        <v>0.72</v>
      </c>
    </row>
    <row r="250" spans="1:4" x14ac:dyDescent="0.2">
      <c r="A250" s="4">
        <v>432.416</v>
      </c>
      <c r="B250" s="4">
        <v>0.11</v>
      </c>
      <c r="C250" s="3">
        <v>432.416</v>
      </c>
      <c r="D250" s="3">
        <v>0.72</v>
      </c>
    </row>
    <row r="251" spans="1:4" x14ac:dyDescent="0.2">
      <c r="A251" s="4">
        <v>432.78800000000001</v>
      </c>
      <c r="B251" s="4">
        <v>0.11</v>
      </c>
      <c r="C251" s="3">
        <v>432.78800000000001</v>
      </c>
      <c r="D251" s="3">
        <v>0.72</v>
      </c>
    </row>
    <row r="252" spans="1:4" x14ac:dyDescent="0.2">
      <c r="A252" s="4">
        <v>433.15899999999999</v>
      </c>
      <c r="B252" s="4">
        <v>0.11</v>
      </c>
      <c r="C252" s="3">
        <v>433.15899999999999</v>
      </c>
      <c r="D252" s="3">
        <v>0.72</v>
      </c>
    </row>
    <row r="253" spans="1:4" x14ac:dyDescent="0.2">
      <c r="A253" s="4">
        <v>433.53100000000001</v>
      </c>
      <c r="B253" s="4">
        <v>0.11</v>
      </c>
      <c r="C253" s="3">
        <v>433.53100000000001</v>
      </c>
      <c r="D253" s="3">
        <v>0.72</v>
      </c>
    </row>
    <row r="254" spans="1:4" x14ac:dyDescent="0.2">
      <c r="A254" s="4">
        <v>433.90300000000002</v>
      </c>
      <c r="B254" s="4">
        <v>0.11</v>
      </c>
      <c r="C254" s="3">
        <v>433.90300000000002</v>
      </c>
      <c r="D254" s="3">
        <v>0.72</v>
      </c>
    </row>
    <row r="255" spans="1:4" x14ac:dyDescent="0.2">
      <c r="A255" s="4">
        <v>434.274</v>
      </c>
      <c r="B255" s="4">
        <v>0.11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0.11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0.11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0.11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0.11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0.11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0.11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0.11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0.11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0.11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0.11</v>
      </c>
      <c r="C265" s="3">
        <v>437.988</v>
      </c>
      <c r="D265" s="3">
        <v>0.73</v>
      </c>
    </row>
    <row r="266" spans="1:4" x14ac:dyDescent="0.2">
      <c r="A266" s="4">
        <v>438.35899999999998</v>
      </c>
      <c r="B266" s="4">
        <v>0.11</v>
      </c>
      <c r="C266" s="3">
        <v>438.35899999999998</v>
      </c>
      <c r="D266" s="3">
        <v>0.72</v>
      </c>
    </row>
    <row r="267" spans="1:4" x14ac:dyDescent="0.2">
      <c r="A267" s="4">
        <v>438.73</v>
      </c>
      <c r="B267" s="4">
        <v>0.11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0.11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0.11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0.11</v>
      </c>
      <c r="C270" s="3">
        <v>439.84300000000002</v>
      </c>
      <c r="D270" s="3">
        <v>0.73</v>
      </c>
    </row>
    <row r="271" spans="1:4" x14ac:dyDescent="0.2">
      <c r="A271" s="4">
        <v>440.214</v>
      </c>
      <c r="B271" s="4">
        <v>0.11</v>
      </c>
      <c r="C271" s="3">
        <v>440.214</v>
      </c>
      <c r="D271" s="3">
        <v>0.73</v>
      </c>
    </row>
    <row r="272" spans="1:4" x14ac:dyDescent="0.2">
      <c r="A272" s="4">
        <v>440.58499999999998</v>
      </c>
      <c r="B272" s="4">
        <v>0.11</v>
      </c>
      <c r="C272" s="3">
        <v>440.58499999999998</v>
      </c>
      <c r="D272" s="3">
        <v>0.73</v>
      </c>
    </row>
    <row r="273" spans="1:4" x14ac:dyDescent="0.2">
      <c r="A273" s="4">
        <v>440.95600000000002</v>
      </c>
      <c r="B273" s="4">
        <v>0.11</v>
      </c>
      <c r="C273" s="3">
        <v>440.95600000000002</v>
      </c>
      <c r="D273" s="3">
        <v>0.73</v>
      </c>
    </row>
    <row r="274" spans="1:4" x14ac:dyDescent="0.2">
      <c r="A274" s="4">
        <v>441.327</v>
      </c>
      <c r="B274" s="4">
        <v>0.11</v>
      </c>
      <c r="C274" s="3">
        <v>441.327</v>
      </c>
      <c r="D274" s="3">
        <v>0.73</v>
      </c>
    </row>
    <row r="275" spans="1:4" x14ac:dyDescent="0.2">
      <c r="A275" s="4">
        <v>441.69799999999998</v>
      </c>
      <c r="B275" s="4">
        <v>0.11</v>
      </c>
      <c r="C275" s="3">
        <v>441.69799999999998</v>
      </c>
      <c r="D275" s="3">
        <v>0.73</v>
      </c>
    </row>
    <row r="276" spans="1:4" x14ac:dyDescent="0.2">
      <c r="A276" s="4">
        <v>442.06799999999998</v>
      </c>
      <c r="B276" s="4">
        <v>0.11</v>
      </c>
      <c r="C276" s="3">
        <v>442.06799999999998</v>
      </c>
      <c r="D276" s="3">
        <v>0.73</v>
      </c>
    </row>
    <row r="277" spans="1:4" x14ac:dyDescent="0.2">
      <c r="A277" s="4">
        <v>442.43900000000002</v>
      </c>
      <c r="B277" s="4">
        <v>0.11</v>
      </c>
      <c r="C277" s="3">
        <v>442.43900000000002</v>
      </c>
      <c r="D277" s="3">
        <v>0.73</v>
      </c>
    </row>
    <row r="278" spans="1:4" x14ac:dyDescent="0.2">
      <c r="A278" s="4">
        <v>442.81</v>
      </c>
      <c r="B278" s="4">
        <v>0.11</v>
      </c>
      <c r="C278" s="3">
        <v>442.81</v>
      </c>
      <c r="D278" s="3">
        <v>0.73</v>
      </c>
    </row>
    <row r="279" spans="1:4" x14ac:dyDescent="0.2">
      <c r="A279" s="4">
        <v>443.18</v>
      </c>
      <c r="B279" s="4">
        <v>0.11</v>
      </c>
      <c r="C279" s="3">
        <v>443.18</v>
      </c>
      <c r="D279" s="3">
        <v>0.73</v>
      </c>
    </row>
    <row r="280" spans="1:4" x14ac:dyDescent="0.2">
      <c r="A280" s="4">
        <v>443.55099999999999</v>
      </c>
      <c r="B280" s="4">
        <v>0.11</v>
      </c>
      <c r="C280" s="3">
        <v>443.55099999999999</v>
      </c>
      <c r="D280" s="3">
        <v>0.73</v>
      </c>
    </row>
    <row r="281" spans="1:4" x14ac:dyDescent="0.2">
      <c r="A281" s="4">
        <v>443.92099999999999</v>
      </c>
      <c r="B281" s="4">
        <v>0.11</v>
      </c>
      <c r="C281" s="3">
        <v>443.92099999999999</v>
      </c>
      <c r="D281" s="3">
        <v>0.73</v>
      </c>
    </row>
    <row r="282" spans="1:4" x14ac:dyDescent="0.2">
      <c r="A282" s="4">
        <v>444.29199999999997</v>
      </c>
      <c r="B282" s="4">
        <v>0.11</v>
      </c>
      <c r="C282" s="3">
        <v>444.29199999999997</v>
      </c>
      <c r="D282" s="3">
        <v>0.73</v>
      </c>
    </row>
    <row r="283" spans="1:4" x14ac:dyDescent="0.2">
      <c r="A283" s="4">
        <v>444.66199999999998</v>
      </c>
      <c r="B283" s="4">
        <v>0.11</v>
      </c>
      <c r="C283" s="3">
        <v>444.66199999999998</v>
      </c>
      <c r="D283" s="3">
        <v>0.72</v>
      </c>
    </row>
    <row r="284" spans="1:4" x14ac:dyDescent="0.2">
      <c r="A284" s="4">
        <v>445.03300000000002</v>
      </c>
      <c r="B284" s="4">
        <v>0.11</v>
      </c>
      <c r="C284" s="3">
        <v>445.03300000000002</v>
      </c>
      <c r="D284" s="3">
        <v>0.72</v>
      </c>
    </row>
    <row r="285" spans="1:4" x14ac:dyDescent="0.2">
      <c r="A285" s="4">
        <v>445.40300000000002</v>
      </c>
      <c r="B285" s="4">
        <v>0.11</v>
      </c>
      <c r="C285" s="3">
        <v>445.40300000000002</v>
      </c>
      <c r="D285" s="3">
        <v>0.72</v>
      </c>
    </row>
    <row r="286" spans="1:4" x14ac:dyDescent="0.2">
      <c r="A286" s="4">
        <v>445.77300000000002</v>
      </c>
      <c r="B286" s="4">
        <v>0.11</v>
      </c>
      <c r="C286" s="3">
        <v>445.77300000000002</v>
      </c>
      <c r="D286" s="3">
        <v>0.72</v>
      </c>
    </row>
    <row r="287" spans="1:4" x14ac:dyDescent="0.2">
      <c r="A287" s="4">
        <v>446.14400000000001</v>
      </c>
      <c r="B287" s="4">
        <v>0.11</v>
      </c>
      <c r="C287" s="3">
        <v>446.14400000000001</v>
      </c>
      <c r="D287" s="3">
        <v>0.72</v>
      </c>
    </row>
    <row r="288" spans="1:4" x14ac:dyDescent="0.2">
      <c r="A288" s="4">
        <v>446.51400000000001</v>
      </c>
      <c r="B288" s="4">
        <v>0.11</v>
      </c>
      <c r="C288" s="3">
        <v>446.51400000000001</v>
      </c>
      <c r="D288" s="3">
        <v>0.72</v>
      </c>
    </row>
    <row r="289" spans="1:4" x14ac:dyDescent="0.2">
      <c r="A289" s="4">
        <v>446.88400000000001</v>
      </c>
      <c r="B289" s="4">
        <v>0.11</v>
      </c>
      <c r="C289" s="3">
        <v>446.88400000000001</v>
      </c>
      <c r="D289" s="3">
        <v>0.72</v>
      </c>
    </row>
    <row r="290" spans="1:4" x14ac:dyDescent="0.2">
      <c r="A290" s="4">
        <v>447.25400000000002</v>
      </c>
      <c r="B290" s="4">
        <v>0.11</v>
      </c>
      <c r="C290" s="3">
        <v>447.25400000000002</v>
      </c>
      <c r="D290" s="3">
        <v>0.72</v>
      </c>
    </row>
    <row r="291" spans="1:4" x14ac:dyDescent="0.2">
      <c r="A291" s="4">
        <v>447.62400000000002</v>
      </c>
      <c r="B291" s="4">
        <v>0.11</v>
      </c>
      <c r="C291" s="3">
        <v>447.62400000000002</v>
      </c>
      <c r="D291" s="3">
        <v>0.72</v>
      </c>
    </row>
    <row r="292" spans="1:4" x14ac:dyDescent="0.2">
      <c r="A292" s="4">
        <v>447.99400000000003</v>
      </c>
      <c r="B292" s="4">
        <v>0.11</v>
      </c>
      <c r="C292" s="3">
        <v>447.99400000000003</v>
      </c>
      <c r="D292" s="3">
        <v>0.72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0.72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0.72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0.72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0.11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0.11</v>
      </c>
      <c r="C299" s="3">
        <v>450.584</v>
      </c>
      <c r="D299" s="3">
        <v>0.71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0.71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0.71</v>
      </c>
    </row>
    <row r="302" spans="1:4" x14ac:dyDescent="0.2">
      <c r="A302" s="4">
        <v>451.69299999999998</v>
      </c>
      <c r="B302" s="4">
        <v>0.11</v>
      </c>
      <c r="C302" s="3">
        <v>451.69299999999998</v>
      </c>
      <c r="D302" s="3">
        <v>0.71</v>
      </c>
    </row>
    <row r="303" spans="1:4" x14ac:dyDescent="0.2">
      <c r="A303" s="4">
        <v>452.06200000000001</v>
      </c>
      <c r="B303" s="4">
        <v>0.11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0.11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0.11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0.11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0.11</v>
      </c>
      <c r="C307" s="3">
        <v>453.54</v>
      </c>
      <c r="D307" s="3">
        <v>0.7</v>
      </c>
    </row>
    <row r="308" spans="1:4" x14ac:dyDescent="0.2">
      <c r="A308" s="4">
        <v>453.91</v>
      </c>
      <c r="B308" s="4">
        <v>0.11</v>
      </c>
      <c r="C308" s="3">
        <v>453.91</v>
      </c>
      <c r="D308" s="3">
        <v>0.7</v>
      </c>
    </row>
    <row r="309" spans="1:4" x14ac:dyDescent="0.2">
      <c r="A309" s="4">
        <v>454.279</v>
      </c>
      <c r="B309" s="4">
        <v>0.11</v>
      </c>
      <c r="C309" s="3">
        <v>454.279</v>
      </c>
      <c r="D309" s="3">
        <v>0.7</v>
      </c>
    </row>
    <row r="310" spans="1:4" x14ac:dyDescent="0.2">
      <c r="A310" s="4">
        <v>454.64800000000002</v>
      </c>
      <c r="B310" s="4">
        <v>0.11</v>
      </c>
      <c r="C310" s="3">
        <v>454.64800000000002</v>
      </c>
      <c r="D310" s="3">
        <v>0.7</v>
      </c>
    </row>
    <row r="311" spans="1:4" x14ac:dyDescent="0.2">
      <c r="A311" s="4">
        <v>455.017</v>
      </c>
      <c r="B311" s="4">
        <v>0.11</v>
      </c>
      <c r="C311" s="3">
        <v>455.017</v>
      </c>
      <c r="D311" s="3">
        <v>0.7</v>
      </c>
    </row>
    <row r="312" spans="1:4" x14ac:dyDescent="0.2">
      <c r="A312" s="4">
        <v>455.387</v>
      </c>
      <c r="B312" s="4">
        <v>0.11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0.11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0.11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0.11</v>
      </c>
      <c r="C315" s="3">
        <v>456.49400000000003</v>
      </c>
      <c r="D315" s="3">
        <v>0.69</v>
      </c>
    </row>
    <row r="316" spans="1:4" x14ac:dyDescent="0.2">
      <c r="A316" s="4">
        <v>456.863</v>
      </c>
      <c r="B316" s="4">
        <v>0.11</v>
      </c>
      <c r="C316" s="3">
        <v>456.863</v>
      </c>
      <c r="D316" s="3">
        <v>0.69</v>
      </c>
    </row>
    <row r="317" spans="1:4" x14ac:dyDescent="0.2">
      <c r="A317" s="4">
        <v>457.23200000000003</v>
      </c>
      <c r="B317" s="4">
        <v>0.11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0.11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0.11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0.11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0.11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0.11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0.11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0.11</v>
      </c>
      <c r="C324" s="3">
        <v>459.81400000000002</v>
      </c>
      <c r="D324" s="3">
        <v>0.68</v>
      </c>
    </row>
    <row r="325" spans="1:4" x14ac:dyDescent="0.2">
      <c r="A325" s="4">
        <v>460.18299999999999</v>
      </c>
      <c r="B325" s="4">
        <v>0.11</v>
      </c>
      <c r="C325" s="3">
        <v>460.18299999999999</v>
      </c>
      <c r="D325" s="3">
        <v>0.68</v>
      </c>
    </row>
    <row r="326" spans="1:4" x14ac:dyDescent="0.2">
      <c r="A326" s="4">
        <v>460.55099999999999</v>
      </c>
      <c r="B326" s="4">
        <v>0.11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0.11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0.11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0.11</v>
      </c>
      <c r="C329" s="3">
        <v>461.65699999999998</v>
      </c>
      <c r="D329" s="3">
        <v>0.67</v>
      </c>
    </row>
    <row r="330" spans="1:4" x14ac:dyDescent="0.2">
      <c r="A330" s="4">
        <v>462.02600000000001</v>
      </c>
      <c r="B330" s="4">
        <v>0.11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0.11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0.11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0.11</v>
      </c>
      <c r="C333" s="3">
        <v>463.13099999999997</v>
      </c>
      <c r="D333" s="3">
        <v>0.66</v>
      </c>
    </row>
    <row r="334" spans="1:4" x14ac:dyDescent="0.2">
      <c r="A334" s="4">
        <v>463.49900000000002</v>
      </c>
      <c r="B334" s="4">
        <v>0.11</v>
      </c>
      <c r="C334" s="3">
        <v>463.49900000000002</v>
      </c>
      <c r="D334" s="3">
        <v>0.66</v>
      </c>
    </row>
    <row r="335" spans="1:4" x14ac:dyDescent="0.2">
      <c r="A335" s="4">
        <v>463.86700000000002</v>
      </c>
      <c r="B335" s="4">
        <v>0.11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0.11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0.11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0.11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0.11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0.11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0.11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0.11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0.11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0.12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0.12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0.12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0.12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0.12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0.12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0.59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0.57999999999999996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0.57999999999999996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0.56999999999999995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0.56999999999999995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0.56000000000000005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0.56000000000000005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0.55000000000000004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0.55000000000000004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0.55000000000000004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0.55000000000000004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0.54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0.54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0.54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0.54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0.53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0.53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0.53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0.53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0.52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0.52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0.52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0.51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0.51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0.51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0.5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0.5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0.5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0.49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0.49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0.49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0.48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0.48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0.48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0.47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0.47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0.47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0.46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0.12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0.12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0.12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0.12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0.12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0.12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0.12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0.12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0.12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0.12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0.12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0.12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0.12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0.12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0.12</v>
      </c>
      <c r="C450" s="3">
        <v>505.93400000000003</v>
      </c>
      <c r="D450" s="3">
        <v>0.44</v>
      </c>
    </row>
    <row r="451" spans="1:4" x14ac:dyDescent="0.2">
      <c r="A451" s="4">
        <v>506.298</v>
      </c>
      <c r="B451" s="4">
        <v>0.12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0.12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0.12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0.12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0.12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0.12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0.12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0.12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0.12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0.12</v>
      </c>
      <c r="C460" s="3">
        <v>509.565</v>
      </c>
      <c r="D460" s="3">
        <v>0.42</v>
      </c>
    </row>
    <row r="461" spans="1:4" x14ac:dyDescent="0.2">
      <c r="A461" s="4">
        <v>509.928</v>
      </c>
      <c r="B461" s="4">
        <v>0.12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0.12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0.12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0.12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0.12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0.12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0.12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0.12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0.12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0.12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0.12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0.12</v>
      </c>
      <c r="C472" s="3">
        <v>513.91700000000003</v>
      </c>
      <c r="D472" s="3">
        <v>0.41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0.41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0.41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0.41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0.41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0.41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0.11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0.11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0.11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0.11</v>
      </c>
      <c r="C517" s="3">
        <v>530.18100000000004</v>
      </c>
      <c r="D517" s="3">
        <v>0.4</v>
      </c>
    </row>
    <row r="518" spans="1:4" x14ac:dyDescent="0.2">
      <c r="A518" s="4">
        <v>530.54100000000005</v>
      </c>
      <c r="B518" s="4">
        <v>0.11</v>
      </c>
      <c r="C518" s="3">
        <v>530.54100000000005</v>
      </c>
      <c r="D518" s="3">
        <v>0.4</v>
      </c>
    </row>
    <row r="519" spans="1:4" x14ac:dyDescent="0.2">
      <c r="A519" s="4">
        <v>530.90200000000004</v>
      </c>
      <c r="B519" s="4">
        <v>0.11</v>
      </c>
      <c r="C519" s="3">
        <v>530.90200000000004</v>
      </c>
      <c r="D519" s="3">
        <v>0.4</v>
      </c>
    </row>
    <row r="520" spans="1:4" x14ac:dyDescent="0.2">
      <c r="A520" s="4">
        <v>531.26199999999994</v>
      </c>
      <c r="B520" s="4">
        <v>0.11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0.11</v>
      </c>
      <c r="C521" s="3">
        <v>531.62199999999996</v>
      </c>
      <c r="D521" s="3">
        <v>0.4</v>
      </c>
    </row>
    <row r="522" spans="1:4" x14ac:dyDescent="0.2">
      <c r="A522" s="4">
        <v>531.98299999999995</v>
      </c>
      <c r="B522" s="4">
        <v>0.11</v>
      </c>
      <c r="C522" s="3">
        <v>531.98299999999995</v>
      </c>
      <c r="D522" s="3">
        <v>0.4</v>
      </c>
    </row>
    <row r="523" spans="1:4" x14ac:dyDescent="0.2">
      <c r="A523" s="4">
        <v>532.34299999999996</v>
      </c>
      <c r="B523" s="4">
        <v>0.11</v>
      </c>
      <c r="C523" s="3">
        <v>532.34299999999996</v>
      </c>
      <c r="D523" s="3">
        <v>0.4</v>
      </c>
    </row>
    <row r="524" spans="1:4" x14ac:dyDescent="0.2">
      <c r="A524" s="4">
        <v>532.70299999999997</v>
      </c>
      <c r="B524" s="4">
        <v>0.11</v>
      </c>
      <c r="C524" s="3">
        <v>532.70299999999997</v>
      </c>
      <c r="D524" s="3">
        <v>0.4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0.4</v>
      </c>
    </row>
    <row r="526" spans="1:4" x14ac:dyDescent="0.2">
      <c r="A526" s="4">
        <v>533.423</v>
      </c>
      <c r="B526" s="4">
        <v>0.11</v>
      </c>
      <c r="C526" s="3">
        <v>533.423</v>
      </c>
      <c r="D526" s="3">
        <v>0.4</v>
      </c>
    </row>
    <row r="527" spans="1:4" x14ac:dyDescent="0.2">
      <c r="A527" s="4">
        <v>533.78300000000002</v>
      </c>
      <c r="B527" s="4">
        <v>0.11</v>
      </c>
      <c r="C527" s="3">
        <v>533.78300000000002</v>
      </c>
      <c r="D527" s="3">
        <v>0.4</v>
      </c>
    </row>
    <row r="528" spans="1:4" x14ac:dyDescent="0.2">
      <c r="A528" s="4">
        <v>534.14300000000003</v>
      </c>
      <c r="B528" s="4">
        <v>0.11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0.11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0.11</v>
      </c>
      <c r="C530" s="3">
        <v>534.86300000000006</v>
      </c>
      <c r="D530" s="3">
        <v>0.41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0.11</v>
      </c>
      <c r="C532" s="3">
        <v>535.58299999999997</v>
      </c>
      <c r="D532" s="3">
        <v>0.41</v>
      </c>
    </row>
    <row r="533" spans="1:4" x14ac:dyDescent="0.2">
      <c r="A533" s="4">
        <v>535.94200000000001</v>
      </c>
      <c r="B533" s="4">
        <v>0.11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0.11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0.11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0.11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0.11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0.11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0.11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0.11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0.11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0.11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0.11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0.11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0.11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0.11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0.11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0.11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0.11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0.11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0.11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0.11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0.11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0.11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0.11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0.11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0.11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0.11</v>
      </c>
      <c r="C558" s="3">
        <v>544.92200000000003</v>
      </c>
      <c r="D558" s="3">
        <v>0.43</v>
      </c>
    </row>
    <row r="559" spans="1:4" x14ac:dyDescent="0.2">
      <c r="A559" s="4">
        <v>545.28099999999995</v>
      </c>
      <c r="B559" s="4">
        <v>0.11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0.11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0.11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0.11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0.11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0.11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0.11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0.11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0.11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0.11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0.11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0.11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0.11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0.11</v>
      </c>
      <c r="C572" s="3">
        <v>549.93899999999996</v>
      </c>
      <c r="D572" s="3">
        <v>0.44</v>
      </c>
    </row>
    <row r="573" spans="1:4" x14ac:dyDescent="0.2">
      <c r="A573" s="4">
        <v>550.29700000000003</v>
      </c>
      <c r="B573" s="4">
        <v>0.11</v>
      </c>
      <c r="C573" s="3">
        <v>550.29700000000003</v>
      </c>
      <c r="D573" s="3">
        <v>0.44</v>
      </c>
    </row>
    <row r="574" spans="1:4" x14ac:dyDescent="0.2">
      <c r="A574" s="4">
        <v>550.654</v>
      </c>
      <c r="B574" s="4">
        <v>0.11</v>
      </c>
      <c r="C574" s="3">
        <v>550.654</v>
      </c>
      <c r="D574" s="3">
        <v>0.44</v>
      </c>
    </row>
    <row r="575" spans="1:4" x14ac:dyDescent="0.2">
      <c r="A575" s="4">
        <v>551.01199999999994</v>
      </c>
      <c r="B575" s="4">
        <v>0.11</v>
      </c>
      <c r="C575" s="3">
        <v>551.01199999999994</v>
      </c>
      <c r="D575" s="3">
        <v>0.44</v>
      </c>
    </row>
    <row r="576" spans="1:4" x14ac:dyDescent="0.2">
      <c r="A576" s="4">
        <v>551.37</v>
      </c>
      <c r="B576" s="4">
        <v>0.11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0.11</v>
      </c>
      <c r="C577" s="3">
        <v>551.72799999999995</v>
      </c>
      <c r="D577" s="3">
        <v>0.45</v>
      </c>
    </row>
    <row r="578" spans="1:4" x14ac:dyDescent="0.2">
      <c r="A578" s="4">
        <v>552.08600000000001</v>
      </c>
      <c r="B578" s="4">
        <v>0.11</v>
      </c>
      <c r="C578" s="3">
        <v>552.08600000000001</v>
      </c>
      <c r="D578" s="3">
        <v>0.45</v>
      </c>
    </row>
    <row r="579" spans="1:4" x14ac:dyDescent="0.2">
      <c r="A579" s="4">
        <v>552.44399999999996</v>
      </c>
      <c r="B579" s="4">
        <v>0.11</v>
      </c>
      <c r="C579" s="3">
        <v>552.44399999999996</v>
      </c>
      <c r="D579" s="3">
        <v>0.45</v>
      </c>
    </row>
    <row r="580" spans="1:4" x14ac:dyDescent="0.2">
      <c r="A580" s="4">
        <v>552.80100000000004</v>
      </c>
      <c r="B580" s="4">
        <v>0.11</v>
      </c>
      <c r="C580" s="3">
        <v>552.80100000000004</v>
      </c>
      <c r="D580" s="3">
        <v>0.45</v>
      </c>
    </row>
    <row r="581" spans="1:4" x14ac:dyDescent="0.2">
      <c r="A581" s="4">
        <v>553.15899999999999</v>
      </c>
      <c r="B581" s="4">
        <v>0.11</v>
      </c>
      <c r="C581" s="3">
        <v>553.15899999999999</v>
      </c>
      <c r="D581" s="3">
        <v>0.45</v>
      </c>
    </row>
    <row r="582" spans="1:4" x14ac:dyDescent="0.2">
      <c r="A582" s="4">
        <v>553.51599999999996</v>
      </c>
      <c r="B582" s="4">
        <v>0.11</v>
      </c>
      <c r="C582" s="3">
        <v>553.51599999999996</v>
      </c>
      <c r="D582" s="3">
        <v>0.45</v>
      </c>
    </row>
    <row r="583" spans="1:4" x14ac:dyDescent="0.2">
      <c r="A583" s="4">
        <v>553.87400000000002</v>
      </c>
      <c r="B583" s="4">
        <v>0.11</v>
      </c>
      <c r="C583" s="3">
        <v>553.87400000000002</v>
      </c>
      <c r="D583" s="3">
        <v>0.45</v>
      </c>
    </row>
    <row r="584" spans="1:4" x14ac:dyDescent="0.2">
      <c r="A584" s="4">
        <v>554.23199999999997</v>
      </c>
      <c r="B584" s="4">
        <v>0.11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0.11</v>
      </c>
      <c r="C585" s="3">
        <v>554.58900000000006</v>
      </c>
      <c r="D585" s="3">
        <v>0.46</v>
      </c>
    </row>
    <row r="586" spans="1:4" x14ac:dyDescent="0.2">
      <c r="A586" s="4">
        <v>554.94600000000003</v>
      </c>
      <c r="B586" s="4">
        <v>0.11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0.11</v>
      </c>
      <c r="C587" s="3">
        <v>555.30399999999997</v>
      </c>
      <c r="D587" s="3">
        <v>0.46</v>
      </c>
    </row>
    <row r="588" spans="1:4" x14ac:dyDescent="0.2">
      <c r="A588" s="4">
        <v>555.66099999999994</v>
      </c>
      <c r="B588" s="4">
        <v>0.11</v>
      </c>
      <c r="C588" s="3">
        <v>555.66099999999994</v>
      </c>
      <c r="D588" s="3">
        <v>0.46</v>
      </c>
    </row>
    <row r="589" spans="1:4" x14ac:dyDescent="0.2">
      <c r="A589" s="4">
        <v>556.01800000000003</v>
      </c>
      <c r="B589" s="4">
        <v>0.11</v>
      </c>
      <c r="C589" s="3">
        <v>556.01800000000003</v>
      </c>
      <c r="D589" s="3">
        <v>0.46</v>
      </c>
    </row>
    <row r="590" spans="1:4" x14ac:dyDescent="0.2">
      <c r="A590" s="4">
        <v>556.37599999999998</v>
      </c>
      <c r="B590" s="4">
        <v>0.11</v>
      </c>
      <c r="C590" s="3">
        <v>556.37599999999998</v>
      </c>
      <c r="D590" s="3">
        <v>0.46</v>
      </c>
    </row>
    <row r="591" spans="1:4" x14ac:dyDescent="0.2">
      <c r="A591" s="4">
        <v>556.73299999999995</v>
      </c>
      <c r="B591" s="4">
        <v>0.11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0.11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0.11</v>
      </c>
      <c r="C593" s="3">
        <v>557.447</v>
      </c>
      <c r="D593" s="3">
        <v>0.47</v>
      </c>
    </row>
    <row r="594" spans="1:4" x14ac:dyDescent="0.2">
      <c r="A594" s="4">
        <v>557.80399999999997</v>
      </c>
      <c r="B594" s="4">
        <v>0.11</v>
      </c>
      <c r="C594" s="3">
        <v>557.80399999999997</v>
      </c>
      <c r="D594" s="3">
        <v>0.47</v>
      </c>
    </row>
    <row r="595" spans="1:4" x14ac:dyDescent="0.2">
      <c r="A595" s="4">
        <v>558.16099999999994</v>
      </c>
      <c r="B595" s="4">
        <v>0.11</v>
      </c>
      <c r="C595" s="3">
        <v>558.16099999999994</v>
      </c>
      <c r="D595" s="3">
        <v>0.47</v>
      </c>
    </row>
    <row r="596" spans="1:4" x14ac:dyDescent="0.2">
      <c r="A596" s="4">
        <v>558.51800000000003</v>
      </c>
      <c r="B596" s="4">
        <v>0.11</v>
      </c>
      <c r="C596" s="3">
        <v>558.51800000000003</v>
      </c>
      <c r="D596" s="3">
        <v>0.47</v>
      </c>
    </row>
    <row r="597" spans="1:4" x14ac:dyDescent="0.2">
      <c r="A597" s="4">
        <v>558.875</v>
      </c>
      <c r="B597" s="4">
        <v>0.11</v>
      </c>
      <c r="C597" s="3">
        <v>558.875</v>
      </c>
      <c r="D597" s="3">
        <v>0.47</v>
      </c>
    </row>
    <row r="598" spans="1:4" x14ac:dyDescent="0.2">
      <c r="A598" s="4">
        <v>559.23199999999997</v>
      </c>
      <c r="B598" s="4">
        <v>0.11</v>
      </c>
      <c r="C598" s="3">
        <v>559.23199999999997</v>
      </c>
      <c r="D598" s="3">
        <v>0.47</v>
      </c>
    </row>
    <row r="599" spans="1:4" x14ac:dyDescent="0.2">
      <c r="A599" s="4">
        <v>559.58900000000006</v>
      </c>
      <c r="B599" s="4">
        <v>0.11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0.11</v>
      </c>
      <c r="C600" s="3">
        <v>559.94600000000003</v>
      </c>
      <c r="D600" s="3">
        <v>0.48</v>
      </c>
    </row>
    <row r="601" spans="1:4" x14ac:dyDescent="0.2">
      <c r="A601" s="4">
        <v>560.30200000000002</v>
      </c>
      <c r="B601" s="4">
        <v>0.11</v>
      </c>
      <c r="C601" s="3">
        <v>560.30200000000002</v>
      </c>
      <c r="D601" s="3">
        <v>0.48</v>
      </c>
    </row>
    <row r="602" spans="1:4" x14ac:dyDescent="0.2">
      <c r="A602" s="4">
        <v>560.65899999999999</v>
      </c>
      <c r="B602" s="4">
        <v>0.11</v>
      </c>
      <c r="C602" s="3">
        <v>560.65899999999999</v>
      </c>
      <c r="D602" s="3">
        <v>0.48</v>
      </c>
    </row>
    <row r="603" spans="1:4" x14ac:dyDescent="0.2">
      <c r="A603" s="4">
        <v>561.01599999999996</v>
      </c>
      <c r="B603" s="4">
        <v>0.11</v>
      </c>
      <c r="C603" s="3">
        <v>561.01599999999996</v>
      </c>
      <c r="D603" s="3">
        <v>0.48</v>
      </c>
    </row>
    <row r="604" spans="1:4" x14ac:dyDescent="0.2">
      <c r="A604" s="4">
        <v>561.37199999999996</v>
      </c>
      <c r="B604" s="4">
        <v>0.11</v>
      </c>
      <c r="C604" s="3">
        <v>561.37199999999996</v>
      </c>
      <c r="D604" s="3">
        <v>0.48</v>
      </c>
    </row>
    <row r="605" spans="1:4" x14ac:dyDescent="0.2">
      <c r="A605" s="4">
        <v>561.72900000000004</v>
      </c>
      <c r="B605" s="4">
        <v>0.11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0.49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0.49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0.49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0.11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0.11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0.11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0.11</v>
      </c>
      <c r="C616" s="3">
        <v>565.64800000000002</v>
      </c>
      <c r="D616" s="3">
        <v>0.5</v>
      </c>
    </row>
    <row r="617" spans="1:4" x14ac:dyDescent="0.2">
      <c r="A617" s="4">
        <v>566.00400000000002</v>
      </c>
      <c r="B617" s="4">
        <v>0.11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0.11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0.11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0.11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0.11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0.11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0.11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0.11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0.11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0.1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0.1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0.1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0.1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0.1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0.1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0.1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0.1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0.1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0.1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0.1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0.1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0.1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0.1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0.1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0.1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0.1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0.1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0.1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0.1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0.1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0.1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0.1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0.1</v>
      </c>
      <c r="C661" s="3">
        <v>581.62599999999998</v>
      </c>
      <c r="D661" s="3">
        <v>0.51</v>
      </c>
    </row>
    <row r="662" spans="1:4" x14ac:dyDescent="0.2">
      <c r="A662" s="4">
        <v>581.98</v>
      </c>
      <c r="B662" s="4">
        <v>0.1</v>
      </c>
      <c r="C662" s="3">
        <v>581.98</v>
      </c>
      <c r="D662" s="3">
        <v>0.51</v>
      </c>
    </row>
    <row r="663" spans="1:4" x14ac:dyDescent="0.2">
      <c r="A663" s="4">
        <v>582.33399999999995</v>
      </c>
      <c r="B663" s="4">
        <v>0.1</v>
      </c>
      <c r="C663" s="3">
        <v>582.33399999999995</v>
      </c>
      <c r="D663" s="3">
        <v>0.51</v>
      </c>
    </row>
    <row r="664" spans="1:4" x14ac:dyDescent="0.2">
      <c r="A664" s="4">
        <v>582.68799999999999</v>
      </c>
      <c r="B664" s="4">
        <v>0.1</v>
      </c>
      <c r="C664" s="3">
        <v>582.68799999999999</v>
      </c>
      <c r="D664" s="3">
        <v>0.51</v>
      </c>
    </row>
    <row r="665" spans="1:4" x14ac:dyDescent="0.2">
      <c r="A665" s="4">
        <v>583.04200000000003</v>
      </c>
      <c r="B665" s="4">
        <v>0.1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0.1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0.1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0.1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0.1</v>
      </c>
      <c r="C670" s="3">
        <v>584.81100000000004</v>
      </c>
      <c r="D670" s="3">
        <v>0.5</v>
      </c>
    </row>
    <row r="671" spans="1:4" x14ac:dyDescent="0.2">
      <c r="A671" s="4">
        <v>585.16399999999999</v>
      </c>
      <c r="B671" s="4">
        <v>0.1</v>
      </c>
      <c r="C671" s="3">
        <v>585.16399999999999</v>
      </c>
      <c r="D671" s="3">
        <v>0.5</v>
      </c>
    </row>
    <row r="672" spans="1:4" x14ac:dyDescent="0.2">
      <c r="A672" s="4">
        <v>585.51800000000003</v>
      </c>
      <c r="B672" s="4">
        <v>0.1</v>
      </c>
      <c r="C672" s="3">
        <v>585.51800000000003</v>
      </c>
      <c r="D672" s="3">
        <v>0.5</v>
      </c>
    </row>
    <row r="673" spans="1:4" x14ac:dyDescent="0.2">
      <c r="A673" s="4">
        <v>585.87199999999996</v>
      </c>
      <c r="B673" s="4">
        <v>0.1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0.1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0.1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0.1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0.1</v>
      </c>
      <c r="C677" s="3">
        <v>587.28499999999997</v>
      </c>
      <c r="D677" s="3">
        <v>0.49</v>
      </c>
    </row>
    <row r="678" spans="1:4" x14ac:dyDescent="0.2">
      <c r="A678" s="4">
        <v>587.63900000000001</v>
      </c>
      <c r="B678" s="4">
        <v>0.1</v>
      </c>
      <c r="C678" s="3">
        <v>587.63900000000001</v>
      </c>
      <c r="D678" s="3">
        <v>0.49</v>
      </c>
    </row>
    <row r="679" spans="1:4" x14ac:dyDescent="0.2">
      <c r="A679" s="4">
        <v>587.99199999999996</v>
      </c>
      <c r="B679" s="4">
        <v>0.1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0.1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0.1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0.1</v>
      </c>
      <c r="C682" s="3">
        <v>589.05100000000004</v>
      </c>
      <c r="D682" s="3">
        <v>0.48</v>
      </c>
    </row>
    <row r="683" spans="1:4" x14ac:dyDescent="0.2">
      <c r="A683" s="4">
        <v>589.404</v>
      </c>
      <c r="B683" s="4">
        <v>0.1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0.1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0.1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0.1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0.1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0.1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0.1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0.1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0.1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0.1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0.1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0.1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0.1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0.1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0.1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0.1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0.1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0.1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0.1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0.1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0.1</v>
      </c>
      <c r="C703" s="3">
        <v>596.45699999999999</v>
      </c>
      <c r="D703" s="3">
        <v>0.43</v>
      </c>
    </row>
    <row r="704" spans="1:4" x14ac:dyDescent="0.2">
      <c r="A704" s="4">
        <v>596.80899999999997</v>
      </c>
      <c r="B704" s="4">
        <v>0.1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0.1</v>
      </c>
      <c r="C705" s="3">
        <v>597.16099999999994</v>
      </c>
      <c r="D705" s="3">
        <v>0.42</v>
      </c>
    </row>
    <row r="706" spans="1:4" x14ac:dyDescent="0.2">
      <c r="A706" s="4">
        <v>597.51300000000003</v>
      </c>
      <c r="B706" s="4">
        <v>0.1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0.1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0.1</v>
      </c>
      <c r="C708" s="3">
        <v>598.21699999999998</v>
      </c>
      <c r="D708" s="3">
        <v>0.41</v>
      </c>
    </row>
    <row r="709" spans="1:4" x14ac:dyDescent="0.2">
      <c r="A709" s="4">
        <v>598.56899999999996</v>
      </c>
      <c r="B709" s="4">
        <v>0.1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0.1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0.1</v>
      </c>
      <c r="C711" s="3">
        <v>599.27200000000005</v>
      </c>
      <c r="D711" s="3">
        <v>0.4</v>
      </c>
    </row>
    <row r="712" spans="1:4" x14ac:dyDescent="0.2">
      <c r="A712" s="4">
        <v>599.62400000000002</v>
      </c>
      <c r="B712" s="4">
        <v>0.1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0.1</v>
      </c>
      <c r="C713" s="3">
        <v>599.976</v>
      </c>
      <c r="D713" s="3">
        <v>0.39</v>
      </c>
    </row>
    <row r="714" spans="1:4" x14ac:dyDescent="0.2">
      <c r="A714" s="4">
        <v>600.32799999999997</v>
      </c>
      <c r="B714" s="4">
        <v>0.1</v>
      </c>
      <c r="C714" s="3">
        <v>600.32799999999997</v>
      </c>
      <c r="D714" s="3">
        <v>0.39</v>
      </c>
    </row>
    <row r="715" spans="1:4" x14ac:dyDescent="0.2">
      <c r="A715" s="4">
        <v>600.67899999999997</v>
      </c>
      <c r="B715" s="4">
        <v>0.1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0.1</v>
      </c>
      <c r="C716" s="3">
        <v>601.03099999999995</v>
      </c>
      <c r="D716" s="3">
        <v>0.38</v>
      </c>
    </row>
    <row r="717" spans="1:4" x14ac:dyDescent="0.2">
      <c r="A717" s="4">
        <v>601.38199999999995</v>
      </c>
      <c r="B717" s="4">
        <v>0.1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0.1</v>
      </c>
      <c r="C718" s="3">
        <v>601.73400000000004</v>
      </c>
      <c r="D718" s="3">
        <v>0.37</v>
      </c>
    </row>
    <row r="719" spans="1:4" x14ac:dyDescent="0.2">
      <c r="A719" s="4">
        <v>602.08500000000004</v>
      </c>
      <c r="B719" s="4">
        <v>0.1</v>
      </c>
      <c r="C719" s="3">
        <v>602.08500000000004</v>
      </c>
      <c r="D719" s="3">
        <v>0.37</v>
      </c>
    </row>
    <row r="720" spans="1:4" x14ac:dyDescent="0.2">
      <c r="A720" s="4">
        <v>602.43700000000001</v>
      </c>
      <c r="B720" s="4">
        <v>0.1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0.1</v>
      </c>
      <c r="C721" s="3">
        <v>602.78800000000001</v>
      </c>
      <c r="D721" s="3">
        <v>0.36</v>
      </c>
    </row>
    <row r="722" spans="1:4" x14ac:dyDescent="0.2">
      <c r="A722" s="4">
        <v>603.13900000000001</v>
      </c>
      <c r="B722" s="4">
        <v>0.1</v>
      </c>
      <c r="C722" s="3">
        <v>603.13900000000001</v>
      </c>
      <c r="D722" s="3">
        <v>0.36</v>
      </c>
    </row>
    <row r="723" spans="1:4" x14ac:dyDescent="0.2">
      <c r="A723" s="4">
        <v>603.49099999999999</v>
      </c>
      <c r="B723" s="4">
        <v>0.1</v>
      </c>
      <c r="C723" s="3">
        <v>603.49099999999999</v>
      </c>
      <c r="D723" s="3">
        <v>0.35</v>
      </c>
    </row>
    <row r="724" spans="1:4" x14ac:dyDescent="0.2">
      <c r="A724" s="4">
        <v>603.84199999999998</v>
      </c>
      <c r="B724" s="4">
        <v>0.1</v>
      </c>
      <c r="C724" s="3">
        <v>603.84199999999998</v>
      </c>
      <c r="D724" s="3">
        <v>0.35</v>
      </c>
    </row>
    <row r="725" spans="1:4" x14ac:dyDescent="0.2">
      <c r="A725" s="4">
        <v>604.19299999999998</v>
      </c>
      <c r="B725" s="4">
        <v>0.1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0.1</v>
      </c>
      <c r="C726" s="3">
        <v>604.54399999999998</v>
      </c>
      <c r="D726" s="3">
        <v>0.34</v>
      </c>
    </row>
    <row r="727" spans="1:4" x14ac:dyDescent="0.2">
      <c r="A727" s="4">
        <v>604.89499999999998</v>
      </c>
      <c r="B727" s="4">
        <v>0.1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0.1</v>
      </c>
      <c r="C728" s="3">
        <v>605.24599999999998</v>
      </c>
      <c r="D728" s="3">
        <v>0.33</v>
      </c>
    </row>
    <row r="729" spans="1:4" x14ac:dyDescent="0.2">
      <c r="A729" s="4">
        <v>605.59699999999998</v>
      </c>
      <c r="B729" s="4">
        <v>0.1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0.1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0.1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0.1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0.1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0.1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0.19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0.17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0.16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0.16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0.15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0.15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0.15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0.15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0.15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0.14000000000000001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0.14000000000000001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0.14000000000000001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0.14000000000000001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0.13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0.13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0.12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0.12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0.1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0.1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0.1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0.1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0.1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0.1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0.1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0.1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0.1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0.1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0.1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0.1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0.1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0.1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0.1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0.1</v>
      </c>
      <c r="C851" s="3">
        <v>648.07399999999996</v>
      </c>
      <c r="D851" s="3">
        <v>0.11</v>
      </c>
    </row>
    <row r="852" spans="1:4" x14ac:dyDescent="0.2">
      <c r="A852" s="4">
        <v>648.41899999999998</v>
      </c>
      <c r="B852" s="4">
        <v>0.1</v>
      </c>
      <c r="C852" s="3">
        <v>648.41899999999998</v>
      </c>
      <c r="D852" s="3">
        <v>0.11</v>
      </c>
    </row>
    <row r="853" spans="1:4" x14ac:dyDescent="0.2">
      <c r="A853" s="4">
        <v>648.76499999999999</v>
      </c>
      <c r="B853" s="4">
        <v>0.1</v>
      </c>
      <c r="C853" s="3">
        <v>648.76499999999999</v>
      </c>
      <c r="D853" s="3">
        <v>0.11</v>
      </c>
    </row>
    <row r="854" spans="1:4" x14ac:dyDescent="0.2">
      <c r="A854" s="4">
        <v>649.11</v>
      </c>
      <c r="B854" s="4">
        <v>0.1</v>
      </c>
      <c r="C854" s="3">
        <v>649.11</v>
      </c>
      <c r="D854" s="3">
        <v>0.11</v>
      </c>
    </row>
    <row r="855" spans="1:4" x14ac:dyDescent="0.2">
      <c r="A855" s="4">
        <v>649.45500000000004</v>
      </c>
      <c r="B855" s="4">
        <v>0.1</v>
      </c>
      <c r="C855" s="3">
        <v>649.45500000000004</v>
      </c>
      <c r="D855" s="3">
        <v>0.11</v>
      </c>
    </row>
    <row r="856" spans="1:4" x14ac:dyDescent="0.2">
      <c r="A856" s="4">
        <v>649.79999999999995</v>
      </c>
      <c r="B856" s="4">
        <v>0.1</v>
      </c>
      <c r="C856" s="3">
        <v>649.79999999999995</v>
      </c>
      <c r="D856" s="3">
        <v>0.11</v>
      </c>
    </row>
    <row r="857" spans="1:4" x14ac:dyDescent="0.2">
      <c r="A857" s="4">
        <v>650.14499999999998</v>
      </c>
      <c r="B857" s="4">
        <v>0.1</v>
      </c>
      <c r="C857" s="3">
        <v>650.14499999999998</v>
      </c>
      <c r="D857" s="3">
        <v>0.11</v>
      </c>
    </row>
    <row r="858" spans="1:4" x14ac:dyDescent="0.2">
      <c r="A858" s="4">
        <v>650.49</v>
      </c>
      <c r="B858" s="4">
        <v>0.1</v>
      </c>
      <c r="C858" s="3">
        <v>650.49</v>
      </c>
      <c r="D858" s="3">
        <v>0.11</v>
      </c>
    </row>
    <row r="859" spans="1:4" x14ac:dyDescent="0.2">
      <c r="A859" s="4">
        <v>650.83500000000004</v>
      </c>
      <c r="B859" s="4">
        <v>0.1</v>
      </c>
      <c r="C859" s="3">
        <v>650.83500000000004</v>
      </c>
      <c r="D859" s="3">
        <v>0.11</v>
      </c>
    </row>
    <row r="860" spans="1:4" x14ac:dyDescent="0.2">
      <c r="A860" s="4">
        <v>651.17999999999995</v>
      </c>
      <c r="B860" s="4">
        <v>0.1</v>
      </c>
      <c r="C860" s="3">
        <v>651.17999999999995</v>
      </c>
      <c r="D860" s="3">
        <v>0.11</v>
      </c>
    </row>
    <row r="861" spans="1:4" x14ac:dyDescent="0.2">
      <c r="A861" s="4">
        <v>651.52499999999998</v>
      </c>
      <c r="B861" s="4">
        <v>0.1</v>
      </c>
      <c r="C861" s="3">
        <v>651.52499999999998</v>
      </c>
      <c r="D861" s="3">
        <v>0.11</v>
      </c>
    </row>
    <row r="862" spans="1:4" x14ac:dyDescent="0.2">
      <c r="A862" s="4">
        <v>651.87</v>
      </c>
      <c r="B862" s="4">
        <v>0.1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0.1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0.1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0.1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0.1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0.1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0.1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0.1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0.1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0.1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0.1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0.1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0.1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0.1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0.1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0.1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0.1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0.1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0.1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0.1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0.1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0.1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0.1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0.1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0.1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0.1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0.1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0.1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0.1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0.1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0.1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0.1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0.1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0.1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0.1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0.1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0.1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0.1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</v>
      </c>
    </row>
    <row r="919" spans="1:4" x14ac:dyDescent="0.2">
      <c r="A919" s="4">
        <v>671.44899999999996</v>
      </c>
      <c r="B919" s="4">
        <v>0.11</v>
      </c>
      <c r="C919" s="3">
        <v>671.44899999999996</v>
      </c>
      <c r="D919" s="3">
        <v>0.1</v>
      </c>
    </row>
    <row r="920" spans="1:4" x14ac:dyDescent="0.2">
      <c r="A920" s="4">
        <v>671.79200000000003</v>
      </c>
      <c r="B920" s="4">
        <v>0.11</v>
      </c>
      <c r="C920" s="3">
        <v>671.79200000000003</v>
      </c>
      <c r="D920" s="3">
        <v>0.1</v>
      </c>
    </row>
    <row r="921" spans="1:4" x14ac:dyDescent="0.2">
      <c r="A921" s="4">
        <v>672.13400000000001</v>
      </c>
      <c r="B921" s="4">
        <v>0.11</v>
      </c>
      <c r="C921" s="3">
        <v>672.13400000000001</v>
      </c>
      <c r="D921" s="3">
        <v>0.1</v>
      </c>
    </row>
    <row r="922" spans="1:4" x14ac:dyDescent="0.2">
      <c r="A922" s="4">
        <v>672.476</v>
      </c>
      <c r="B922" s="4">
        <v>0.11</v>
      </c>
      <c r="C922" s="3">
        <v>672.476</v>
      </c>
      <c r="D922" s="3">
        <v>0.1</v>
      </c>
    </row>
    <row r="923" spans="1:4" x14ac:dyDescent="0.2">
      <c r="A923" s="4">
        <v>672.81799999999998</v>
      </c>
      <c r="B923" s="4">
        <v>0.11</v>
      </c>
      <c r="C923" s="3">
        <v>672.81799999999998</v>
      </c>
      <c r="D923" s="3">
        <v>0.1</v>
      </c>
    </row>
    <row r="924" spans="1:4" x14ac:dyDescent="0.2">
      <c r="A924" s="4">
        <v>673.16</v>
      </c>
      <c r="B924" s="4">
        <v>0.11</v>
      </c>
      <c r="C924" s="3">
        <v>673.16</v>
      </c>
      <c r="D924" s="3">
        <v>0.1</v>
      </c>
    </row>
    <row r="925" spans="1:4" x14ac:dyDescent="0.2">
      <c r="A925" s="4">
        <v>673.50199999999995</v>
      </c>
      <c r="B925" s="4">
        <v>0.11</v>
      </c>
      <c r="C925" s="3">
        <v>673.50199999999995</v>
      </c>
      <c r="D925" s="3">
        <v>0.1</v>
      </c>
    </row>
    <row r="926" spans="1:4" x14ac:dyDescent="0.2">
      <c r="A926" s="4">
        <v>673.84299999999996</v>
      </c>
      <c r="B926" s="4">
        <v>0.11</v>
      </c>
      <c r="C926" s="3">
        <v>673.84299999999996</v>
      </c>
      <c r="D926" s="3">
        <v>0.1</v>
      </c>
    </row>
    <row r="927" spans="1:4" x14ac:dyDescent="0.2">
      <c r="A927" s="4">
        <v>674.18499999999995</v>
      </c>
      <c r="B927" s="4">
        <v>0.11</v>
      </c>
      <c r="C927" s="3">
        <v>674.18499999999995</v>
      </c>
      <c r="D927" s="3">
        <v>0.1</v>
      </c>
    </row>
    <row r="928" spans="1:4" x14ac:dyDescent="0.2">
      <c r="A928" s="4">
        <v>674.52700000000004</v>
      </c>
      <c r="B928" s="4">
        <v>0.11</v>
      </c>
      <c r="C928" s="3">
        <v>674.52700000000004</v>
      </c>
      <c r="D928" s="3">
        <v>0.1</v>
      </c>
    </row>
    <row r="929" spans="1:4" x14ac:dyDescent="0.2">
      <c r="A929" s="4">
        <v>674.86900000000003</v>
      </c>
      <c r="B929" s="4">
        <v>0.11</v>
      </c>
      <c r="C929" s="3">
        <v>674.86900000000003</v>
      </c>
      <c r="D929" s="3">
        <v>0.1</v>
      </c>
    </row>
    <row r="930" spans="1:4" x14ac:dyDescent="0.2">
      <c r="A930" s="4">
        <v>675.21</v>
      </c>
      <c r="B930" s="4">
        <v>0.11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0.11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0.11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0.11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0.11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0.11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0.11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0.11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0.11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0.11</v>
      </c>
      <c r="C945" s="3">
        <v>680.32899999999995</v>
      </c>
      <c r="D945" s="3">
        <v>0.11</v>
      </c>
    </row>
    <row r="946" spans="1:4" x14ac:dyDescent="0.2">
      <c r="A946" s="4">
        <v>680.67</v>
      </c>
      <c r="B946" s="4">
        <v>0.11</v>
      </c>
      <c r="C946" s="3">
        <v>680.67</v>
      </c>
      <c r="D946" s="3">
        <v>0.11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0.11</v>
      </c>
    </row>
    <row r="948" spans="1:4" x14ac:dyDescent="0.2">
      <c r="A948" s="4">
        <v>681.35199999999998</v>
      </c>
      <c r="B948" s="4">
        <v>0.11</v>
      </c>
      <c r="C948" s="3">
        <v>681.35199999999998</v>
      </c>
      <c r="D948" s="3">
        <v>0.11</v>
      </c>
    </row>
    <row r="949" spans="1:4" x14ac:dyDescent="0.2">
      <c r="A949" s="4">
        <v>681.69299999999998</v>
      </c>
      <c r="B949" s="4">
        <v>0.11</v>
      </c>
      <c r="C949" s="3">
        <v>681.69299999999998</v>
      </c>
      <c r="D949" s="3">
        <v>0.11</v>
      </c>
    </row>
    <row r="950" spans="1:4" x14ac:dyDescent="0.2">
      <c r="A950" s="4">
        <v>682.03300000000002</v>
      </c>
      <c r="B950" s="4">
        <v>0.11</v>
      </c>
      <c r="C950" s="3">
        <v>682.03300000000002</v>
      </c>
      <c r="D950" s="3">
        <v>0.11</v>
      </c>
    </row>
    <row r="951" spans="1:4" x14ac:dyDescent="0.2">
      <c r="A951" s="4">
        <v>682.37400000000002</v>
      </c>
      <c r="B951" s="4">
        <v>0.11</v>
      </c>
      <c r="C951" s="3">
        <v>682.37400000000002</v>
      </c>
      <c r="D951" s="3">
        <v>0.11</v>
      </c>
    </row>
    <row r="952" spans="1:4" x14ac:dyDescent="0.2">
      <c r="A952" s="4">
        <v>682.71500000000003</v>
      </c>
      <c r="B952" s="4">
        <v>0.11</v>
      </c>
      <c r="C952" s="3">
        <v>682.71500000000003</v>
      </c>
      <c r="D952" s="3">
        <v>0.11</v>
      </c>
    </row>
    <row r="953" spans="1:4" x14ac:dyDescent="0.2">
      <c r="A953" s="4">
        <v>683.05499999999995</v>
      </c>
      <c r="B953" s="4">
        <v>0.11</v>
      </c>
      <c r="C953" s="3">
        <v>683.05499999999995</v>
      </c>
      <c r="D953" s="3">
        <v>0.11</v>
      </c>
    </row>
    <row r="954" spans="1:4" x14ac:dyDescent="0.2">
      <c r="A954" s="4">
        <v>683.39599999999996</v>
      </c>
      <c r="B954" s="4">
        <v>0.11</v>
      </c>
      <c r="C954" s="3">
        <v>683.39599999999996</v>
      </c>
      <c r="D954" s="3">
        <v>0.11</v>
      </c>
    </row>
    <row r="955" spans="1:4" x14ac:dyDescent="0.2">
      <c r="A955" s="4">
        <v>683.73599999999999</v>
      </c>
      <c r="B955" s="4">
        <v>0.11</v>
      </c>
      <c r="C955" s="3">
        <v>683.73599999999999</v>
      </c>
      <c r="D955" s="3">
        <v>0.11</v>
      </c>
    </row>
    <row r="956" spans="1:4" x14ac:dyDescent="0.2">
      <c r="A956" s="4">
        <v>684.077</v>
      </c>
      <c r="B956" s="4">
        <v>0.11</v>
      </c>
      <c r="C956" s="3">
        <v>684.077</v>
      </c>
      <c r="D956" s="3">
        <v>0.11</v>
      </c>
    </row>
    <row r="957" spans="1:4" x14ac:dyDescent="0.2">
      <c r="A957" s="4">
        <v>684.41700000000003</v>
      </c>
      <c r="B957" s="4">
        <v>0.11</v>
      </c>
      <c r="C957" s="3">
        <v>684.41700000000003</v>
      </c>
      <c r="D957" s="3">
        <v>0.11</v>
      </c>
    </row>
    <row r="958" spans="1:4" x14ac:dyDescent="0.2">
      <c r="A958" s="4">
        <v>684.75699999999995</v>
      </c>
      <c r="B958" s="4">
        <v>0.11</v>
      </c>
      <c r="C958" s="3">
        <v>684.75699999999995</v>
      </c>
      <c r="D958" s="3">
        <v>0.11</v>
      </c>
    </row>
    <row r="959" spans="1:4" x14ac:dyDescent="0.2">
      <c r="A959" s="4">
        <v>685.09799999999996</v>
      </c>
      <c r="B959" s="4">
        <v>0.12</v>
      </c>
      <c r="C959" s="3">
        <v>685.09799999999996</v>
      </c>
      <c r="D959" s="3">
        <v>0.11</v>
      </c>
    </row>
    <row r="960" spans="1:4" x14ac:dyDescent="0.2">
      <c r="A960" s="4">
        <v>685.43799999999999</v>
      </c>
      <c r="B960" s="4">
        <v>0.12</v>
      </c>
      <c r="C960" s="3">
        <v>685.43799999999999</v>
      </c>
      <c r="D960" s="3">
        <v>0.11</v>
      </c>
    </row>
    <row r="961" spans="1:4" x14ac:dyDescent="0.2">
      <c r="A961" s="4">
        <v>685.77800000000002</v>
      </c>
      <c r="B961" s="4">
        <v>0.12</v>
      </c>
      <c r="C961" s="3">
        <v>685.77800000000002</v>
      </c>
      <c r="D961" s="3">
        <v>0.11</v>
      </c>
    </row>
    <row r="962" spans="1:4" x14ac:dyDescent="0.2">
      <c r="A962" s="4">
        <v>686.11800000000005</v>
      </c>
      <c r="B962" s="4">
        <v>0.12</v>
      </c>
      <c r="C962" s="3">
        <v>686.11800000000005</v>
      </c>
      <c r="D962" s="3">
        <v>0.11</v>
      </c>
    </row>
    <row r="963" spans="1:4" x14ac:dyDescent="0.2">
      <c r="A963" s="4">
        <v>686.45799999999997</v>
      </c>
      <c r="B963" s="4">
        <v>0.12</v>
      </c>
      <c r="C963" s="3">
        <v>686.45799999999997</v>
      </c>
      <c r="D963" s="3">
        <v>0.11</v>
      </c>
    </row>
    <row r="964" spans="1:4" x14ac:dyDescent="0.2">
      <c r="A964" s="4">
        <v>686.798</v>
      </c>
      <c r="B964" s="4">
        <v>0.12</v>
      </c>
      <c r="C964" s="3">
        <v>686.798</v>
      </c>
      <c r="D964" s="3">
        <v>0.11</v>
      </c>
    </row>
    <row r="965" spans="1:4" x14ac:dyDescent="0.2">
      <c r="A965" s="4">
        <v>687.13800000000003</v>
      </c>
      <c r="B965" s="4">
        <v>0.12</v>
      </c>
      <c r="C965" s="3">
        <v>687.13800000000003</v>
      </c>
      <c r="D965" s="3">
        <v>0.11</v>
      </c>
    </row>
    <row r="966" spans="1:4" x14ac:dyDescent="0.2">
      <c r="A966" s="4">
        <v>687.47799999999995</v>
      </c>
      <c r="B966" s="4">
        <v>0.12</v>
      </c>
      <c r="C966" s="3">
        <v>687.47799999999995</v>
      </c>
      <c r="D966" s="3">
        <v>0.11</v>
      </c>
    </row>
    <row r="967" spans="1:4" x14ac:dyDescent="0.2">
      <c r="A967" s="4">
        <v>687.81799999999998</v>
      </c>
      <c r="B967" s="4">
        <v>0.12</v>
      </c>
      <c r="C967" s="3">
        <v>687.81799999999998</v>
      </c>
      <c r="D967" s="3">
        <v>0.11</v>
      </c>
    </row>
    <row r="968" spans="1:4" x14ac:dyDescent="0.2">
      <c r="A968" s="4">
        <v>688.15800000000002</v>
      </c>
      <c r="B968" s="4">
        <v>0.12</v>
      </c>
      <c r="C968" s="3">
        <v>688.15800000000002</v>
      </c>
      <c r="D968" s="3">
        <v>0.11</v>
      </c>
    </row>
    <row r="969" spans="1:4" x14ac:dyDescent="0.2">
      <c r="A969" s="4">
        <v>688.49800000000005</v>
      </c>
      <c r="B969" s="4">
        <v>0.12</v>
      </c>
      <c r="C969" s="3">
        <v>688.49800000000005</v>
      </c>
      <c r="D969" s="3">
        <v>0.11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0.11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0.11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0.12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0.12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0.12</v>
      </c>
    </row>
    <row r="975" spans="1:4" x14ac:dyDescent="0.2">
      <c r="A975" s="4">
        <v>690.53599999999994</v>
      </c>
      <c r="B975" s="4">
        <v>0.12</v>
      </c>
      <c r="C975" s="3">
        <v>690.53599999999994</v>
      </c>
      <c r="D975" s="3">
        <v>0.12</v>
      </c>
    </row>
    <row r="976" spans="1:4" x14ac:dyDescent="0.2">
      <c r="A976" s="4">
        <v>690.875</v>
      </c>
      <c r="B976" s="4">
        <v>0.12</v>
      </c>
      <c r="C976" s="3">
        <v>690.875</v>
      </c>
      <c r="D976" s="3">
        <v>0.12</v>
      </c>
    </row>
    <row r="977" spans="1:4" x14ac:dyDescent="0.2">
      <c r="A977" s="4">
        <v>691.21500000000003</v>
      </c>
      <c r="B977" s="4">
        <v>0.12</v>
      </c>
      <c r="C977" s="3">
        <v>691.21500000000003</v>
      </c>
      <c r="D977" s="3">
        <v>0.12</v>
      </c>
    </row>
    <row r="978" spans="1:4" x14ac:dyDescent="0.2">
      <c r="A978" s="4">
        <v>691.55399999999997</v>
      </c>
      <c r="B978" s="4">
        <v>0.12</v>
      </c>
      <c r="C978" s="3">
        <v>691.55399999999997</v>
      </c>
      <c r="D978" s="3">
        <v>0.12</v>
      </c>
    </row>
    <row r="979" spans="1:4" x14ac:dyDescent="0.2">
      <c r="A979" s="4">
        <v>691.89300000000003</v>
      </c>
      <c r="B979" s="4">
        <v>0.12</v>
      </c>
      <c r="C979" s="3">
        <v>691.89300000000003</v>
      </c>
      <c r="D979" s="3">
        <v>0.12</v>
      </c>
    </row>
    <row r="980" spans="1:4" x14ac:dyDescent="0.2">
      <c r="A980" s="4">
        <v>692.23299999999995</v>
      </c>
      <c r="B980" s="4">
        <v>0.12</v>
      </c>
      <c r="C980" s="3">
        <v>692.23299999999995</v>
      </c>
      <c r="D980" s="3">
        <v>0.12</v>
      </c>
    </row>
    <row r="981" spans="1:4" x14ac:dyDescent="0.2">
      <c r="A981" s="4">
        <v>692.572</v>
      </c>
      <c r="B981" s="4">
        <v>0.12</v>
      </c>
      <c r="C981" s="3">
        <v>692.572</v>
      </c>
      <c r="D981" s="3">
        <v>0.12</v>
      </c>
    </row>
    <row r="982" spans="1:4" x14ac:dyDescent="0.2">
      <c r="A982" s="4">
        <v>692.91099999999994</v>
      </c>
      <c r="B982" s="4">
        <v>0.12</v>
      </c>
      <c r="C982" s="3">
        <v>692.91099999999994</v>
      </c>
      <c r="D982" s="3">
        <v>0.12</v>
      </c>
    </row>
    <row r="983" spans="1:4" x14ac:dyDescent="0.2">
      <c r="A983" s="4">
        <v>693.25</v>
      </c>
      <c r="B983" s="4">
        <v>0.12</v>
      </c>
      <c r="C983" s="3">
        <v>693.25</v>
      </c>
      <c r="D983" s="3">
        <v>0.12</v>
      </c>
    </row>
    <row r="984" spans="1:4" x14ac:dyDescent="0.2">
      <c r="A984" s="4">
        <v>693.58900000000006</v>
      </c>
      <c r="B984" s="4">
        <v>0.12</v>
      </c>
      <c r="C984" s="3">
        <v>693.58900000000006</v>
      </c>
      <c r="D984" s="3">
        <v>0.12</v>
      </c>
    </row>
    <row r="985" spans="1:4" x14ac:dyDescent="0.2">
      <c r="A985" s="4">
        <v>693.928</v>
      </c>
      <c r="B985" s="4">
        <v>0.12</v>
      </c>
      <c r="C985" s="3">
        <v>693.928</v>
      </c>
      <c r="D985" s="3">
        <v>0.12</v>
      </c>
    </row>
    <row r="986" spans="1:4" x14ac:dyDescent="0.2">
      <c r="A986" s="4">
        <v>694.26700000000005</v>
      </c>
      <c r="B986" s="4">
        <v>0.12</v>
      </c>
      <c r="C986" s="3">
        <v>694.26700000000005</v>
      </c>
      <c r="D986" s="3">
        <v>0.12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0.12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0.12</v>
      </c>
    </row>
    <row r="989" spans="1:4" x14ac:dyDescent="0.2">
      <c r="A989" s="4">
        <v>695.28399999999999</v>
      </c>
      <c r="B989" s="4">
        <v>0.12</v>
      </c>
      <c r="C989" s="3">
        <v>695.28399999999999</v>
      </c>
      <c r="D989" s="3">
        <v>0.12</v>
      </c>
    </row>
    <row r="990" spans="1:4" x14ac:dyDescent="0.2">
      <c r="A990" s="4">
        <v>695.62300000000005</v>
      </c>
      <c r="B990" s="4">
        <v>0.12</v>
      </c>
      <c r="C990" s="3">
        <v>695.62300000000005</v>
      </c>
      <c r="D990" s="3">
        <v>0.12</v>
      </c>
    </row>
    <row r="991" spans="1:4" x14ac:dyDescent="0.2">
      <c r="A991" s="4">
        <v>695.96199999999999</v>
      </c>
      <c r="B991" s="4">
        <v>0.12</v>
      </c>
      <c r="C991" s="3">
        <v>695.96199999999999</v>
      </c>
      <c r="D991" s="3">
        <v>0.12</v>
      </c>
    </row>
    <row r="992" spans="1:4" x14ac:dyDescent="0.2">
      <c r="A992" s="4">
        <v>696.3</v>
      </c>
      <c r="B992" s="4">
        <v>0.12</v>
      </c>
      <c r="C992" s="3">
        <v>696.3</v>
      </c>
      <c r="D992" s="3">
        <v>0.12</v>
      </c>
    </row>
    <row r="993" spans="1:4" x14ac:dyDescent="0.2">
      <c r="A993" s="4">
        <v>696.63900000000001</v>
      </c>
      <c r="B993" s="4">
        <v>0.12</v>
      </c>
      <c r="C993" s="3">
        <v>696.63900000000001</v>
      </c>
      <c r="D993" s="3">
        <v>0.12</v>
      </c>
    </row>
    <row r="994" spans="1:4" x14ac:dyDescent="0.2">
      <c r="A994" s="4">
        <v>696.97699999999998</v>
      </c>
      <c r="B994" s="4">
        <v>0.12</v>
      </c>
      <c r="C994" s="3">
        <v>696.97699999999998</v>
      </c>
      <c r="D994" s="3">
        <v>0.12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0.12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0.12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0.12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0.12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0.12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0.12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0.12</v>
      </c>
    </row>
    <row r="1002" spans="1:4" x14ac:dyDescent="0.2">
      <c r="A1002" s="4">
        <v>699.68499999999995</v>
      </c>
      <c r="B1002" s="4">
        <v>0.13</v>
      </c>
      <c r="C1002" s="3">
        <v>699.68499999999995</v>
      </c>
      <c r="D1002" s="3">
        <v>0.12</v>
      </c>
    </row>
    <row r="1003" spans="1:4" x14ac:dyDescent="0.2">
      <c r="A1003" s="4">
        <v>700.02300000000002</v>
      </c>
      <c r="B1003" s="4">
        <v>0.13</v>
      </c>
      <c r="C1003" s="3">
        <v>700.02300000000002</v>
      </c>
      <c r="D1003" s="3">
        <v>0.12</v>
      </c>
    </row>
    <row r="1004" spans="1:4" x14ac:dyDescent="0.2">
      <c r="A1004" s="4">
        <v>700.36099999999999</v>
      </c>
      <c r="B1004" s="4">
        <v>0.13</v>
      </c>
      <c r="C1004" s="3">
        <v>700.36099999999999</v>
      </c>
      <c r="D1004" s="3">
        <v>0.12</v>
      </c>
    </row>
    <row r="1005" spans="1:4" x14ac:dyDescent="0.2">
      <c r="A1005" s="4">
        <v>700.69899999999996</v>
      </c>
      <c r="B1005" s="4">
        <v>0.13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0.13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0.13</v>
      </c>
      <c r="C1007" s="3">
        <v>701.375</v>
      </c>
      <c r="D1007" s="3">
        <v>0.13</v>
      </c>
    </row>
    <row r="1008" spans="1:4" x14ac:dyDescent="0.2">
      <c r="A1008" s="4">
        <v>701.71299999999997</v>
      </c>
      <c r="B1008" s="4">
        <v>0.13</v>
      </c>
      <c r="C1008" s="3">
        <v>701.71299999999997</v>
      </c>
      <c r="D1008" s="3">
        <v>0.13</v>
      </c>
    </row>
    <row r="1009" spans="1:4" x14ac:dyDescent="0.2">
      <c r="A1009" s="4">
        <v>702.05100000000004</v>
      </c>
      <c r="B1009" s="4">
        <v>0.13</v>
      </c>
      <c r="C1009" s="3">
        <v>702.05100000000004</v>
      </c>
      <c r="D1009" s="3">
        <v>0.13</v>
      </c>
    </row>
    <row r="1010" spans="1:4" x14ac:dyDescent="0.2">
      <c r="A1010" s="4">
        <v>702.38900000000001</v>
      </c>
      <c r="B1010" s="4">
        <v>0.13</v>
      </c>
      <c r="C1010" s="3">
        <v>702.38900000000001</v>
      </c>
      <c r="D1010" s="3">
        <v>0.13</v>
      </c>
    </row>
    <row r="1011" spans="1:4" x14ac:dyDescent="0.2">
      <c r="A1011" s="4">
        <v>702.726</v>
      </c>
      <c r="B1011" s="4">
        <v>0.13</v>
      </c>
      <c r="C1011" s="3">
        <v>702.726</v>
      </c>
      <c r="D1011" s="3">
        <v>0.13</v>
      </c>
    </row>
    <row r="1012" spans="1:4" x14ac:dyDescent="0.2">
      <c r="A1012" s="4">
        <v>703.06399999999996</v>
      </c>
      <c r="B1012" s="4">
        <v>0.13</v>
      </c>
      <c r="C1012" s="3">
        <v>703.06399999999996</v>
      </c>
      <c r="D1012" s="3">
        <v>0.13</v>
      </c>
    </row>
    <row r="1013" spans="1:4" x14ac:dyDescent="0.2">
      <c r="A1013" s="4">
        <v>703.40200000000004</v>
      </c>
      <c r="B1013" s="4">
        <v>0.13</v>
      </c>
      <c r="C1013" s="3">
        <v>703.40200000000004</v>
      </c>
      <c r="D1013" s="3">
        <v>0.13</v>
      </c>
    </row>
    <row r="1014" spans="1:4" x14ac:dyDescent="0.2">
      <c r="A1014" s="4">
        <v>703.74</v>
      </c>
      <c r="B1014" s="4">
        <v>0.13</v>
      </c>
      <c r="C1014" s="3">
        <v>703.74</v>
      </c>
      <c r="D1014" s="3">
        <v>0.13</v>
      </c>
    </row>
    <row r="1015" spans="1:4" x14ac:dyDescent="0.2">
      <c r="A1015" s="4">
        <v>704.077</v>
      </c>
      <c r="B1015" s="4">
        <v>0.13</v>
      </c>
      <c r="C1015" s="3">
        <v>704.077</v>
      </c>
      <c r="D1015" s="3">
        <v>0.13</v>
      </c>
    </row>
    <row r="1016" spans="1:4" x14ac:dyDescent="0.2">
      <c r="A1016" s="4">
        <v>704.41499999999996</v>
      </c>
      <c r="B1016" s="4">
        <v>0.13</v>
      </c>
      <c r="C1016" s="3">
        <v>704.41499999999996</v>
      </c>
      <c r="D1016" s="3">
        <v>0.13</v>
      </c>
    </row>
    <row r="1017" spans="1:4" x14ac:dyDescent="0.2">
      <c r="A1017" s="4">
        <v>704.75199999999995</v>
      </c>
      <c r="B1017" s="4">
        <v>0.13</v>
      </c>
      <c r="C1017" s="3">
        <v>704.75199999999995</v>
      </c>
      <c r="D1017" s="3">
        <v>0.13</v>
      </c>
    </row>
    <row r="1018" spans="1:4" x14ac:dyDescent="0.2">
      <c r="A1018" s="4">
        <v>705.09</v>
      </c>
      <c r="B1018" s="4">
        <v>0.13</v>
      </c>
      <c r="C1018" s="3">
        <v>705.09</v>
      </c>
      <c r="D1018" s="3">
        <v>0.13</v>
      </c>
    </row>
    <row r="1019" spans="1:4" x14ac:dyDescent="0.2">
      <c r="A1019" s="4">
        <v>705.42700000000002</v>
      </c>
      <c r="B1019" s="4">
        <v>0.13</v>
      </c>
      <c r="C1019" s="3">
        <v>705.42700000000002</v>
      </c>
      <c r="D1019" s="3">
        <v>0.13</v>
      </c>
    </row>
    <row r="1020" spans="1:4" x14ac:dyDescent="0.2">
      <c r="A1020" s="4">
        <v>705.76400000000001</v>
      </c>
      <c r="B1020" s="4">
        <v>0.13</v>
      </c>
      <c r="C1020" s="3">
        <v>705.76400000000001</v>
      </c>
      <c r="D1020" s="3">
        <v>0.13</v>
      </c>
    </row>
    <row r="1021" spans="1:4" x14ac:dyDescent="0.2">
      <c r="A1021" s="4">
        <v>706.10199999999998</v>
      </c>
      <c r="B1021" s="4">
        <v>0.13</v>
      </c>
      <c r="C1021" s="3">
        <v>706.10199999999998</v>
      </c>
      <c r="D1021" s="3">
        <v>0.13</v>
      </c>
    </row>
    <row r="1022" spans="1:4" x14ac:dyDescent="0.2">
      <c r="A1022" s="4">
        <v>706.43899999999996</v>
      </c>
      <c r="B1022" s="4">
        <v>0.13</v>
      </c>
      <c r="C1022" s="3">
        <v>706.43899999999996</v>
      </c>
      <c r="D1022" s="3">
        <v>0.13</v>
      </c>
    </row>
    <row r="1023" spans="1:4" x14ac:dyDescent="0.2">
      <c r="A1023" s="4">
        <v>706.77599999999995</v>
      </c>
      <c r="B1023" s="4">
        <v>0.13</v>
      </c>
      <c r="C1023" s="3">
        <v>706.77599999999995</v>
      </c>
      <c r="D1023" s="3">
        <v>0.13</v>
      </c>
    </row>
    <row r="1024" spans="1:4" x14ac:dyDescent="0.2">
      <c r="A1024" s="4">
        <v>707.11300000000006</v>
      </c>
      <c r="B1024" s="4">
        <v>0.13</v>
      </c>
      <c r="C1024" s="3">
        <v>707.11300000000006</v>
      </c>
      <c r="D1024" s="3">
        <v>0.13</v>
      </c>
    </row>
    <row r="1025" spans="1:4" x14ac:dyDescent="0.2">
      <c r="A1025" s="4">
        <v>707.45100000000002</v>
      </c>
      <c r="B1025" s="4">
        <v>0.13</v>
      </c>
      <c r="C1025" s="3">
        <v>707.45100000000002</v>
      </c>
      <c r="D1025" s="3">
        <v>0.13</v>
      </c>
    </row>
    <row r="1026" spans="1:4" x14ac:dyDescent="0.2">
      <c r="A1026" s="4">
        <v>707.78800000000001</v>
      </c>
      <c r="B1026" s="4">
        <v>0.14000000000000001</v>
      </c>
      <c r="C1026" s="3">
        <v>707.78800000000001</v>
      </c>
      <c r="D1026" s="3">
        <v>0.13</v>
      </c>
    </row>
    <row r="1027" spans="1:4" x14ac:dyDescent="0.2">
      <c r="A1027" s="4">
        <v>708.125</v>
      </c>
      <c r="B1027" s="4">
        <v>0.14000000000000001</v>
      </c>
      <c r="C1027" s="3">
        <v>708.125</v>
      </c>
      <c r="D1027" s="3">
        <v>0.13</v>
      </c>
    </row>
    <row r="1028" spans="1:4" x14ac:dyDescent="0.2">
      <c r="A1028" s="4">
        <v>708.46199999999999</v>
      </c>
      <c r="B1028" s="4">
        <v>0.14000000000000001</v>
      </c>
      <c r="C1028" s="3">
        <v>708.46199999999999</v>
      </c>
      <c r="D1028" s="3">
        <v>0.13</v>
      </c>
    </row>
    <row r="1029" spans="1:4" x14ac:dyDescent="0.2">
      <c r="A1029" s="4">
        <v>708.79899999999998</v>
      </c>
      <c r="B1029" s="4">
        <v>0.14000000000000001</v>
      </c>
      <c r="C1029" s="3">
        <v>708.79899999999998</v>
      </c>
      <c r="D1029" s="3">
        <v>0.13</v>
      </c>
    </row>
    <row r="1030" spans="1:4" x14ac:dyDescent="0.2">
      <c r="A1030" s="4">
        <v>709.13499999999999</v>
      </c>
      <c r="B1030" s="4">
        <v>0.14000000000000001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0.14000000000000001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0.14000000000000001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0.14000000000000001</v>
      </c>
      <c r="C1033" s="3">
        <v>710.14599999999996</v>
      </c>
      <c r="D1033" s="3">
        <v>0.14000000000000001</v>
      </c>
    </row>
    <row r="1034" spans="1:4" x14ac:dyDescent="0.2">
      <c r="A1034" s="4">
        <v>710.48199999999997</v>
      </c>
      <c r="B1034" s="4">
        <v>0.14000000000000001</v>
      </c>
      <c r="C1034" s="3">
        <v>710.48199999999997</v>
      </c>
      <c r="D1034" s="3">
        <v>0.14000000000000001</v>
      </c>
    </row>
    <row r="1035" spans="1:4" x14ac:dyDescent="0.2">
      <c r="A1035" s="4">
        <v>710.81899999999996</v>
      </c>
      <c r="B1035" s="4">
        <v>0.14000000000000001</v>
      </c>
      <c r="C1035" s="3">
        <v>710.81899999999996</v>
      </c>
      <c r="D1035" s="3">
        <v>0.14000000000000001</v>
      </c>
    </row>
    <row r="1036" spans="1:4" x14ac:dyDescent="0.2">
      <c r="A1036" s="4">
        <v>711.15599999999995</v>
      </c>
      <c r="B1036" s="4">
        <v>0.14000000000000001</v>
      </c>
      <c r="C1036" s="3">
        <v>711.15599999999995</v>
      </c>
      <c r="D1036" s="3">
        <v>0.14000000000000001</v>
      </c>
    </row>
    <row r="1037" spans="1:4" x14ac:dyDescent="0.2">
      <c r="A1037" s="4">
        <v>711.49199999999996</v>
      </c>
      <c r="B1037" s="4">
        <v>0.14000000000000001</v>
      </c>
      <c r="C1037" s="3">
        <v>711.49199999999996</v>
      </c>
      <c r="D1037" s="3">
        <v>0.14000000000000001</v>
      </c>
    </row>
    <row r="1038" spans="1:4" x14ac:dyDescent="0.2">
      <c r="A1038" s="4">
        <v>711.82899999999995</v>
      </c>
      <c r="B1038" s="4">
        <v>0.14000000000000001</v>
      </c>
      <c r="C1038" s="3">
        <v>711.82899999999995</v>
      </c>
      <c r="D1038" s="3">
        <v>0.14000000000000001</v>
      </c>
    </row>
    <row r="1039" spans="1:4" x14ac:dyDescent="0.2">
      <c r="A1039" s="4">
        <v>712.16499999999996</v>
      </c>
      <c r="B1039" s="4">
        <v>0.14000000000000001</v>
      </c>
      <c r="C1039" s="3">
        <v>712.16499999999996</v>
      </c>
      <c r="D1039" s="3">
        <v>0.14000000000000001</v>
      </c>
    </row>
    <row r="1040" spans="1:4" x14ac:dyDescent="0.2">
      <c r="A1040" s="4">
        <v>712.50199999999995</v>
      </c>
      <c r="B1040" s="4">
        <v>0.14000000000000001</v>
      </c>
      <c r="C1040" s="3">
        <v>712.50199999999995</v>
      </c>
      <c r="D1040" s="3">
        <v>0.14000000000000001</v>
      </c>
    </row>
    <row r="1041" spans="1:4" x14ac:dyDescent="0.2">
      <c r="A1041" s="4">
        <v>712.83799999999997</v>
      </c>
      <c r="B1041" s="4">
        <v>0.14000000000000001</v>
      </c>
      <c r="C1041" s="3">
        <v>712.83799999999997</v>
      </c>
      <c r="D1041" s="3">
        <v>0.14000000000000001</v>
      </c>
    </row>
    <row r="1042" spans="1:4" x14ac:dyDescent="0.2">
      <c r="A1042" s="4">
        <v>713.17399999999998</v>
      </c>
      <c r="B1042" s="4">
        <v>0.14000000000000001</v>
      </c>
      <c r="C1042" s="3">
        <v>713.17399999999998</v>
      </c>
      <c r="D1042" s="3">
        <v>0.14000000000000001</v>
      </c>
    </row>
    <row r="1043" spans="1:4" x14ac:dyDescent="0.2">
      <c r="A1043" s="4">
        <v>713.51</v>
      </c>
      <c r="B1043" s="4">
        <v>0.14000000000000001</v>
      </c>
      <c r="C1043" s="3">
        <v>713.51</v>
      </c>
      <c r="D1043" s="3">
        <v>0.14000000000000001</v>
      </c>
    </row>
    <row r="1044" spans="1:4" x14ac:dyDescent="0.2">
      <c r="A1044" s="4">
        <v>713.84699999999998</v>
      </c>
      <c r="B1044" s="4">
        <v>0.14000000000000001</v>
      </c>
      <c r="C1044" s="3">
        <v>713.84699999999998</v>
      </c>
      <c r="D1044" s="3">
        <v>0.14000000000000001</v>
      </c>
    </row>
    <row r="1045" spans="1:4" x14ac:dyDescent="0.2">
      <c r="A1045" s="4">
        <v>714.18299999999999</v>
      </c>
      <c r="B1045" s="4">
        <v>0.15</v>
      </c>
      <c r="C1045" s="3">
        <v>714.18299999999999</v>
      </c>
      <c r="D1045" s="3">
        <v>0.14000000000000001</v>
      </c>
    </row>
    <row r="1046" spans="1:4" x14ac:dyDescent="0.2">
      <c r="A1046" s="4">
        <v>714.51900000000001</v>
      </c>
      <c r="B1046" s="4">
        <v>0.15</v>
      </c>
      <c r="C1046" s="3">
        <v>714.51900000000001</v>
      </c>
      <c r="D1046" s="3">
        <v>0.14000000000000001</v>
      </c>
    </row>
    <row r="1047" spans="1:4" x14ac:dyDescent="0.2">
      <c r="A1047" s="4">
        <v>714.85500000000002</v>
      </c>
      <c r="B1047" s="4">
        <v>0.15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0.15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0.15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0.15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0.15</v>
      </c>
      <c r="C1051" s="3">
        <v>716.19899999999996</v>
      </c>
      <c r="D1051" s="3">
        <v>0.15</v>
      </c>
    </row>
    <row r="1052" spans="1:4" x14ac:dyDescent="0.2">
      <c r="A1052" s="4">
        <v>716.53499999999997</v>
      </c>
      <c r="B1052" s="4">
        <v>0.15</v>
      </c>
      <c r="C1052" s="3">
        <v>716.53499999999997</v>
      </c>
      <c r="D1052" s="3">
        <v>0.15</v>
      </c>
    </row>
    <row r="1053" spans="1:4" x14ac:dyDescent="0.2">
      <c r="A1053" s="4">
        <v>716.87</v>
      </c>
      <c r="B1053" s="4">
        <v>0.15</v>
      </c>
      <c r="C1053" s="3">
        <v>716.87</v>
      </c>
      <c r="D1053" s="3">
        <v>0.15</v>
      </c>
    </row>
    <row r="1054" spans="1:4" x14ac:dyDescent="0.2">
      <c r="A1054" s="4">
        <v>717.20600000000002</v>
      </c>
      <c r="B1054" s="4">
        <v>0.15</v>
      </c>
      <c r="C1054" s="3">
        <v>717.20600000000002</v>
      </c>
      <c r="D1054" s="3">
        <v>0.15</v>
      </c>
    </row>
    <row r="1055" spans="1:4" x14ac:dyDescent="0.2">
      <c r="A1055" s="4">
        <v>717.54200000000003</v>
      </c>
      <c r="B1055" s="4">
        <v>0.15</v>
      </c>
      <c r="C1055" s="3">
        <v>717.54200000000003</v>
      </c>
      <c r="D1055" s="3">
        <v>0.15</v>
      </c>
    </row>
    <row r="1056" spans="1:4" x14ac:dyDescent="0.2">
      <c r="A1056" s="4">
        <v>717.87699999999995</v>
      </c>
      <c r="B1056" s="4">
        <v>0.15</v>
      </c>
      <c r="C1056" s="3">
        <v>717.87699999999995</v>
      </c>
      <c r="D1056" s="3">
        <v>0.15</v>
      </c>
    </row>
    <row r="1057" spans="1:4" x14ac:dyDescent="0.2">
      <c r="A1057" s="4">
        <v>718.21299999999997</v>
      </c>
      <c r="B1057" s="4">
        <v>0.15</v>
      </c>
      <c r="C1057" s="3">
        <v>718.21299999999997</v>
      </c>
      <c r="D1057" s="3">
        <v>0.15</v>
      </c>
    </row>
    <row r="1058" spans="1:4" x14ac:dyDescent="0.2">
      <c r="A1058" s="4">
        <v>718.548</v>
      </c>
      <c r="B1058" s="4">
        <v>0.15</v>
      </c>
      <c r="C1058" s="3">
        <v>718.548</v>
      </c>
      <c r="D1058" s="3">
        <v>0.15</v>
      </c>
    </row>
    <row r="1059" spans="1:4" x14ac:dyDescent="0.2">
      <c r="A1059" s="4">
        <v>718.88400000000001</v>
      </c>
      <c r="B1059" s="4">
        <v>0.16</v>
      </c>
      <c r="C1059" s="3">
        <v>718.88400000000001</v>
      </c>
      <c r="D1059" s="3">
        <v>0.15</v>
      </c>
    </row>
    <row r="1060" spans="1:4" x14ac:dyDescent="0.2">
      <c r="A1060" s="4">
        <v>719.21900000000005</v>
      </c>
      <c r="B1060" s="4">
        <v>0.16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0.16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0.16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0.16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0.16</v>
      </c>
      <c r="C1064" s="3">
        <v>720.56100000000004</v>
      </c>
      <c r="D1064" s="3">
        <v>0.16</v>
      </c>
    </row>
    <row r="1065" spans="1:4" x14ac:dyDescent="0.2">
      <c r="A1065" s="4">
        <v>720.89599999999996</v>
      </c>
      <c r="B1065" s="4">
        <v>0.16</v>
      </c>
      <c r="C1065" s="3">
        <v>720.89599999999996</v>
      </c>
      <c r="D1065" s="3">
        <v>0.16</v>
      </c>
    </row>
    <row r="1066" spans="1:4" x14ac:dyDescent="0.2">
      <c r="A1066" s="4">
        <v>721.23099999999999</v>
      </c>
      <c r="B1066" s="4">
        <v>0.16</v>
      </c>
      <c r="C1066" s="3">
        <v>721.23099999999999</v>
      </c>
      <c r="D1066" s="3">
        <v>0.16</v>
      </c>
    </row>
    <row r="1067" spans="1:4" x14ac:dyDescent="0.2">
      <c r="A1067" s="4">
        <v>721.56600000000003</v>
      </c>
      <c r="B1067" s="4">
        <v>0.16</v>
      </c>
      <c r="C1067" s="3">
        <v>721.56600000000003</v>
      </c>
      <c r="D1067" s="3">
        <v>0.16</v>
      </c>
    </row>
    <row r="1068" spans="1:4" x14ac:dyDescent="0.2">
      <c r="A1068" s="4">
        <v>721.90099999999995</v>
      </c>
      <c r="B1068" s="4">
        <v>0.16</v>
      </c>
      <c r="C1068" s="3">
        <v>721.90099999999995</v>
      </c>
      <c r="D1068" s="3">
        <v>0.16</v>
      </c>
    </row>
    <row r="1069" spans="1:4" x14ac:dyDescent="0.2">
      <c r="A1069" s="4">
        <v>722.23599999999999</v>
      </c>
      <c r="B1069" s="4">
        <v>0.16</v>
      </c>
      <c r="C1069" s="3">
        <v>722.23599999999999</v>
      </c>
      <c r="D1069" s="3">
        <v>0.16</v>
      </c>
    </row>
    <row r="1070" spans="1:4" x14ac:dyDescent="0.2">
      <c r="A1070" s="4">
        <v>722.57100000000003</v>
      </c>
      <c r="B1070" s="4">
        <v>0.16</v>
      </c>
      <c r="C1070" s="3">
        <v>722.57100000000003</v>
      </c>
      <c r="D1070" s="3">
        <v>0.16</v>
      </c>
    </row>
    <row r="1071" spans="1:4" x14ac:dyDescent="0.2">
      <c r="A1071" s="4">
        <v>722.90599999999995</v>
      </c>
      <c r="B1071" s="4">
        <v>0.16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0.16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0.17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0.17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0.17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0.17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0.17</v>
      </c>
      <c r="C1077" s="3">
        <v>724.91399999999999</v>
      </c>
      <c r="D1077" s="3">
        <v>0.17</v>
      </c>
    </row>
    <row r="1078" spans="1:4" x14ac:dyDescent="0.2">
      <c r="A1078" s="4">
        <v>725.24900000000002</v>
      </c>
      <c r="B1078" s="4">
        <v>0.17</v>
      </c>
      <c r="C1078" s="3">
        <v>725.24900000000002</v>
      </c>
      <c r="D1078" s="3">
        <v>0.17</v>
      </c>
    </row>
    <row r="1079" spans="1:4" x14ac:dyDescent="0.2">
      <c r="A1079" s="4">
        <v>725.58299999999997</v>
      </c>
      <c r="B1079" s="4">
        <v>0.17</v>
      </c>
      <c r="C1079" s="3">
        <v>725.58299999999997</v>
      </c>
      <c r="D1079" s="3">
        <v>0.17</v>
      </c>
    </row>
    <row r="1080" spans="1:4" x14ac:dyDescent="0.2">
      <c r="A1080" s="4">
        <v>725.91800000000001</v>
      </c>
      <c r="B1080" s="4">
        <v>0.17</v>
      </c>
      <c r="C1080" s="3">
        <v>725.91800000000001</v>
      </c>
      <c r="D1080" s="3">
        <v>0.17</v>
      </c>
    </row>
    <row r="1081" spans="1:4" x14ac:dyDescent="0.2">
      <c r="A1081" s="4">
        <v>726.25199999999995</v>
      </c>
      <c r="B1081" s="4">
        <v>0.17</v>
      </c>
      <c r="C1081" s="3">
        <v>726.25199999999995</v>
      </c>
      <c r="D1081" s="3">
        <v>0.17</v>
      </c>
    </row>
    <row r="1082" spans="1:4" x14ac:dyDescent="0.2">
      <c r="A1082" s="4">
        <v>726.58600000000001</v>
      </c>
      <c r="B1082" s="4">
        <v>0.17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0.18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0.18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0.18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0.18</v>
      </c>
      <c r="C1086" s="3">
        <v>727.923</v>
      </c>
      <c r="D1086" s="3">
        <v>0.18</v>
      </c>
    </row>
    <row r="1087" spans="1:4" x14ac:dyDescent="0.2">
      <c r="A1087" s="4">
        <v>728.25699999999995</v>
      </c>
      <c r="B1087" s="4">
        <v>0.18</v>
      </c>
      <c r="C1087" s="3">
        <v>728.25699999999995</v>
      </c>
      <c r="D1087" s="3">
        <v>0.18</v>
      </c>
    </row>
    <row r="1088" spans="1:4" x14ac:dyDescent="0.2">
      <c r="A1088" s="4">
        <v>728.59199999999998</v>
      </c>
      <c r="B1088" s="4">
        <v>0.18</v>
      </c>
      <c r="C1088" s="3">
        <v>728.59199999999998</v>
      </c>
      <c r="D1088" s="3">
        <v>0.18</v>
      </c>
    </row>
    <row r="1089" spans="1:4" x14ac:dyDescent="0.2">
      <c r="A1089" s="4">
        <v>728.92600000000004</v>
      </c>
      <c r="B1089" s="4">
        <v>0.18</v>
      </c>
      <c r="C1089" s="3">
        <v>728.92600000000004</v>
      </c>
      <c r="D1089" s="3">
        <v>0.18</v>
      </c>
    </row>
    <row r="1090" spans="1:4" x14ac:dyDescent="0.2">
      <c r="A1090" s="4">
        <v>729.25900000000001</v>
      </c>
      <c r="B1090" s="4">
        <v>0.18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0.19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0.19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0.19</v>
      </c>
      <c r="C1093" s="3">
        <v>730.26099999999997</v>
      </c>
      <c r="D1093" s="3">
        <v>0.19</v>
      </c>
    </row>
    <row r="1094" spans="1:4" x14ac:dyDescent="0.2">
      <c r="A1094" s="4">
        <v>730.59500000000003</v>
      </c>
      <c r="B1094" s="4">
        <v>0.19</v>
      </c>
      <c r="C1094" s="3">
        <v>730.59500000000003</v>
      </c>
      <c r="D1094" s="3">
        <v>0.19</v>
      </c>
    </row>
    <row r="1095" spans="1:4" x14ac:dyDescent="0.2">
      <c r="A1095" s="4">
        <v>730.92899999999997</v>
      </c>
      <c r="B1095" s="4">
        <v>0.19</v>
      </c>
      <c r="C1095" s="3">
        <v>730.92899999999997</v>
      </c>
      <c r="D1095" s="3">
        <v>0.19</v>
      </c>
    </row>
    <row r="1096" spans="1:4" x14ac:dyDescent="0.2">
      <c r="A1096" s="4">
        <v>731.26199999999994</v>
      </c>
      <c r="B1096" s="4">
        <v>0.19</v>
      </c>
      <c r="C1096" s="3">
        <v>731.26199999999994</v>
      </c>
      <c r="D1096" s="3">
        <v>0.19</v>
      </c>
    </row>
    <row r="1097" spans="1:4" x14ac:dyDescent="0.2">
      <c r="A1097" s="4">
        <v>731.596</v>
      </c>
      <c r="B1097" s="4">
        <v>0.2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0.2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0.2</v>
      </c>
      <c r="C1099" s="3">
        <v>732.26300000000003</v>
      </c>
      <c r="D1099" s="3">
        <v>0.2</v>
      </c>
    </row>
    <row r="1100" spans="1:4" x14ac:dyDescent="0.2">
      <c r="A1100" s="4">
        <v>732.596</v>
      </c>
      <c r="B1100" s="4">
        <v>0.2</v>
      </c>
      <c r="C1100" s="3">
        <v>732.596</v>
      </c>
      <c r="D1100" s="3">
        <v>0.2</v>
      </c>
    </row>
    <row r="1101" spans="1:4" x14ac:dyDescent="0.2">
      <c r="A1101" s="4">
        <v>732.93</v>
      </c>
      <c r="B1101" s="4">
        <v>0.2</v>
      </c>
      <c r="C1101" s="3">
        <v>732.93</v>
      </c>
      <c r="D1101" s="3">
        <v>0.2</v>
      </c>
    </row>
    <row r="1102" spans="1:4" x14ac:dyDescent="0.2">
      <c r="A1102" s="4">
        <v>733.26300000000003</v>
      </c>
      <c r="B1102" s="4">
        <v>0.2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0.21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0.21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0.21</v>
      </c>
      <c r="C1105" s="3">
        <v>734.26300000000003</v>
      </c>
      <c r="D1105" s="3">
        <v>0.21</v>
      </c>
    </row>
    <row r="1106" spans="1:4" x14ac:dyDescent="0.2">
      <c r="A1106" s="4">
        <v>734.596</v>
      </c>
      <c r="B1106" s="4">
        <v>0.21</v>
      </c>
      <c r="C1106" s="3">
        <v>734.596</v>
      </c>
      <c r="D1106" s="3">
        <v>0.21</v>
      </c>
    </row>
    <row r="1107" spans="1:4" x14ac:dyDescent="0.2">
      <c r="A1107" s="4">
        <v>734.92899999999997</v>
      </c>
      <c r="B1107" s="4">
        <v>0.21</v>
      </c>
      <c r="C1107" s="3">
        <v>734.92899999999997</v>
      </c>
      <c r="D1107" s="3">
        <v>0.21</v>
      </c>
    </row>
    <row r="1108" spans="1:4" x14ac:dyDescent="0.2">
      <c r="A1108" s="4">
        <v>735.26300000000003</v>
      </c>
      <c r="B1108" s="4">
        <v>0.21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0.22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0.22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0.22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0.22</v>
      </c>
      <c r="C1112" s="3">
        <v>736.59400000000005</v>
      </c>
      <c r="D1112" s="3">
        <v>0.22</v>
      </c>
    </row>
    <row r="1113" spans="1:4" x14ac:dyDescent="0.2">
      <c r="A1113" s="4">
        <v>736.92700000000002</v>
      </c>
      <c r="B1113" s="4">
        <v>0.22</v>
      </c>
      <c r="C1113" s="3">
        <v>736.92700000000002</v>
      </c>
      <c r="D1113" s="3">
        <v>0.22</v>
      </c>
    </row>
    <row r="1114" spans="1:4" x14ac:dyDescent="0.2">
      <c r="A1114" s="4">
        <v>737.26</v>
      </c>
      <c r="B1114" s="4">
        <v>0.22</v>
      </c>
      <c r="C1114" s="3">
        <v>737.26</v>
      </c>
      <c r="D1114" s="3">
        <v>0.22</v>
      </c>
    </row>
    <row r="1115" spans="1:4" x14ac:dyDescent="0.2">
      <c r="A1115" s="4">
        <v>737.59299999999996</v>
      </c>
      <c r="B1115" s="4">
        <v>0.22</v>
      </c>
      <c r="C1115" s="3">
        <v>737.59299999999996</v>
      </c>
      <c r="D1115" s="3">
        <v>0.22</v>
      </c>
    </row>
    <row r="1116" spans="1:4" x14ac:dyDescent="0.2">
      <c r="A1116" s="4">
        <v>737.92499999999995</v>
      </c>
      <c r="B1116" s="4">
        <v>0.22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0.22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0.22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0.23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0.23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0.23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0.23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0.23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0.23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0.23</v>
      </c>
      <c r="C1125" s="3">
        <v>740.91800000000001</v>
      </c>
      <c r="D1125" s="3">
        <v>0.22</v>
      </c>
    </row>
    <row r="1126" spans="1:4" x14ac:dyDescent="0.2">
      <c r="A1126" s="4">
        <v>741.25</v>
      </c>
      <c r="B1126" s="4">
        <v>0.23</v>
      </c>
      <c r="C1126" s="3">
        <v>741.25</v>
      </c>
      <c r="D1126" s="3">
        <v>0.22</v>
      </c>
    </row>
    <row r="1127" spans="1:4" x14ac:dyDescent="0.2">
      <c r="A1127" s="4">
        <v>741.58199999999999</v>
      </c>
      <c r="B1127" s="4">
        <v>0.23</v>
      </c>
      <c r="C1127" s="3">
        <v>741.58199999999999</v>
      </c>
      <c r="D1127" s="3">
        <v>0.23</v>
      </c>
    </row>
    <row r="1128" spans="1:4" x14ac:dyDescent="0.2">
      <c r="A1128" s="4">
        <v>741.91399999999999</v>
      </c>
      <c r="B1128" s="4">
        <v>0.23</v>
      </c>
      <c r="C1128" s="3">
        <v>741.91399999999999</v>
      </c>
      <c r="D1128" s="3">
        <v>0.23</v>
      </c>
    </row>
    <row r="1129" spans="1:4" x14ac:dyDescent="0.2">
      <c r="A1129" s="4">
        <v>742.24599999999998</v>
      </c>
      <c r="B1129" s="4">
        <v>0.23</v>
      </c>
      <c r="C1129" s="3">
        <v>742.24599999999998</v>
      </c>
      <c r="D1129" s="3">
        <v>0.23</v>
      </c>
    </row>
    <row r="1130" spans="1:4" x14ac:dyDescent="0.2">
      <c r="A1130" s="4">
        <v>742.57799999999997</v>
      </c>
      <c r="B1130" s="4">
        <v>0.23</v>
      </c>
      <c r="C1130" s="3">
        <v>742.57799999999997</v>
      </c>
      <c r="D1130" s="3">
        <v>0.23</v>
      </c>
    </row>
    <row r="1131" spans="1:4" x14ac:dyDescent="0.2">
      <c r="A1131" s="4">
        <v>742.91</v>
      </c>
      <c r="B1131" s="4">
        <v>0.23</v>
      </c>
      <c r="C1131" s="3">
        <v>742.91</v>
      </c>
      <c r="D1131" s="3">
        <v>0.23</v>
      </c>
    </row>
    <row r="1132" spans="1:4" x14ac:dyDescent="0.2">
      <c r="A1132" s="4">
        <v>743.24199999999996</v>
      </c>
      <c r="B1132" s="4">
        <v>0.23</v>
      </c>
      <c r="C1132" s="3">
        <v>743.24199999999996</v>
      </c>
      <c r="D1132" s="3">
        <v>0.23</v>
      </c>
    </row>
    <row r="1133" spans="1:4" x14ac:dyDescent="0.2">
      <c r="A1133" s="4">
        <v>743.57399999999996</v>
      </c>
      <c r="B1133" s="4">
        <v>0.23</v>
      </c>
      <c r="C1133" s="3">
        <v>743.57399999999996</v>
      </c>
      <c r="D1133" s="3">
        <v>0.23</v>
      </c>
    </row>
    <row r="1134" spans="1:4" x14ac:dyDescent="0.2">
      <c r="A1134" s="4">
        <v>743.90599999999995</v>
      </c>
      <c r="B1134" s="4">
        <v>0.23</v>
      </c>
      <c r="C1134" s="3">
        <v>743.90599999999995</v>
      </c>
      <c r="D1134" s="3">
        <v>0.23</v>
      </c>
    </row>
    <row r="1135" spans="1:4" x14ac:dyDescent="0.2">
      <c r="A1135" s="4">
        <v>744.23699999999997</v>
      </c>
      <c r="B1135" s="4">
        <v>0.23</v>
      </c>
      <c r="C1135" s="3">
        <v>744.23699999999997</v>
      </c>
      <c r="D1135" s="3">
        <v>0.23</v>
      </c>
    </row>
    <row r="1136" spans="1:4" x14ac:dyDescent="0.2">
      <c r="A1136" s="4">
        <v>744.56899999999996</v>
      </c>
      <c r="B1136" s="4">
        <v>0.23</v>
      </c>
      <c r="C1136" s="3">
        <v>744.56899999999996</v>
      </c>
      <c r="D1136" s="3">
        <v>0.23</v>
      </c>
    </row>
    <row r="1137" spans="1:4" x14ac:dyDescent="0.2">
      <c r="A1137" s="4">
        <v>744.90099999999995</v>
      </c>
      <c r="B1137" s="4">
        <v>0.23</v>
      </c>
      <c r="C1137" s="3">
        <v>744.90099999999995</v>
      </c>
      <c r="D1137" s="3">
        <v>0.23</v>
      </c>
    </row>
    <row r="1138" spans="1:4" x14ac:dyDescent="0.2">
      <c r="A1138" s="4">
        <v>745.23199999999997</v>
      </c>
      <c r="B1138" s="4">
        <v>0.23</v>
      </c>
      <c r="C1138" s="3">
        <v>745.23199999999997</v>
      </c>
      <c r="D1138" s="3">
        <v>0.23</v>
      </c>
    </row>
    <row r="1139" spans="1:4" x14ac:dyDescent="0.2">
      <c r="A1139" s="4">
        <v>745.56399999999996</v>
      </c>
      <c r="B1139" s="4">
        <v>0.23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0.23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0.23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0.23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0.23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0.23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0.23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0.23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0.23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0.23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0.23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0.23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0.23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0.23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0.23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0.23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0.23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0.23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0.23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0.23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0.23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0.23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0.23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0.23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0.23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0.23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0.23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0.23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0.23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0.23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0.23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0.23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0.23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0.23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0.23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0.23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0.23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0.23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0.23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0.23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0.23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0.23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0.23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0.23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0.23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0.23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0.23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0.23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0.23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0.23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0.23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0.23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0.23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0.23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0.23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0.23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0.23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0.23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0.23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0.23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0.23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0.23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0.23</v>
      </c>
      <c r="C1201" s="3">
        <v>766.02499999999998</v>
      </c>
      <c r="D1201" s="3">
        <v>0.23</v>
      </c>
    </row>
    <row r="1202" spans="1:4" x14ac:dyDescent="0.2">
      <c r="A1202" s="4">
        <v>766.35299999999995</v>
      </c>
      <c r="B1202" s="4">
        <v>0.23</v>
      </c>
      <c r="C1202" s="3">
        <v>766.35299999999995</v>
      </c>
      <c r="D1202" s="3">
        <v>0.23</v>
      </c>
    </row>
    <row r="1203" spans="1:4" x14ac:dyDescent="0.2">
      <c r="A1203" s="4">
        <v>766.68100000000004</v>
      </c>
      <c r="B1203" s="4">
        <v>0.23</v>
      </c>
      <c r="C1203" s="3">
        <v>766.68100000000004</v>
      </c>
      <c r="D1203" s="3">
        <v>0.23</v>
      </c>
    </row>
    <row r="1204" spans="1:4" x14ac:dyDescent="0.2">
      <c r="A1204" s="4">
        <v>767.01</v>
      </c>
      <c r="B1204" s="4">
        <v>0.23</v>
      </c>
      <c r="C1204" s="3">
        <v>767.01</v>
      </c>
      <c r="D1204" s="3">
        <v>0.23</v>
      </c>
    </row>
    <row r="1205" spans="1:4" x14ac:dyDescent="0.2">
      <c r="A1205" s="4">
        <v>767.33799999999997</v>
      </c>
      <c r="B1205" s="4">
        <v>0.23</v>
      </c>
      <c r="C1205" s="3">
        <v>767.33799999999997</v>
      </c>
      <c r="D1205" s="3">
        <v>0.23</v>
      </c>
    </row>
    <row r="1206" spans="1:4" x14ac:dyDescent="0.2">
      <c r="A1206" s="4">
        <v>767.66600000000005</v>
      </c>
      <c r="B1206" s="4">
        <v>0.23</v>
      </c>
      <c r="C1206" s="3">
        <v>767.66600000000005</v>
      </c>
      <c r="D1206" s="3">
        <v>0.23</v>
      </c>
    </row>
    <row r="1207" spans="1:4" x14ac:dyDescent="0.2">
      <c r="A1207" s="4">
        <v>767.995</v>
      </c>
      <c r="B1207" s="4">
        <v>0.23</v>
      </c>
      <c r="C1207" s="3">
        <v>767.995</v>
      </c>
      <c r="D1207" s="3">
        <v>0.23</v>
      </c>
    </row>
    <row r="1208" spans="1:4" x14ac:dyDescent="0.2">
      <c r="A1208" s="4">
        <v>768.32299999999998</v>
      </c>
      <c r="B1208" s="4">
        <v>0.23</v>
      </c>
      <c r="C1208" s="3">
        <v>768.32299999999998</v>
      </c>
      <c r="D1208" s="3">
        <v>0.23</v>
      </c>
    </row>
    <row r="1209" spans="1:4" x14ac:dyDescent="0.2">
      <c r="A1209" s="4">
        <v>768.65099999999995</v>
      </c>
      <c r="B1209" s="4">
        <v>0.23</v>
      </c>
      <c r="C1209" s="3">
        <v>768.65099999999995</v>
      </c>
      <c r="D1209" s="3">
        <v>0.23</v>
      </c>
    </row>
    <row r="1210" spans="1:4" x14ac:dyDescent="0.2">
      <c r="A1210" s="4">
        <v>768.97900000000004</v>
      </c>
      <c r="B1210" s="4">
        <v>0.23</v>
      </c>
      <c r="C1210" s="3">
        <v>768.97900000000004</v>
      </c>
      <c r="D1210" s="3">
        <v>0.23</v>
      </c>
    </row>
    <row r="1211" spans="1:4" x14ac:dyDescent="0.2">
      <c r="A1211" s="4">
        <v>769.30700000000002</v>
      </c>
      <c r="B1211" s="4">
        <v>0.23</v>
      </c>
      <c r="C1211" s="3">
        <v>769.30700000000002</v>
      </c>
      <c r="D1211" s="3">
        <v>0.23</v>
      </c>
    </row>
    <row r="1212" spans="1:4" x14ac:dyDescent="0.2">
      <c r="A1212" s="4">
        <v>769.63499999999999</v>
      </c>
      <c r="B1212" s="4">
        <v>0.23</v>
      </c>
      <c r="C1212" s="3">
        <v>769.63499999999999</v>
      </c>
      <c r="D1212" s="3">
        <v>0.23</v>
      </c>
    </row>
    <row r="1213" spans="1:4" x14ac:dyDescent="0.2">
      <c r="A1213" s="4">
        <v>769.96299999999997</v>
      </c>
      <c r="B1213" s="4">
        <v>0.23</v>
      </c>
      <c r="C1213" s="3">
        <v>769.96299999999997</v>
      </c>
      <c r="D1213" s="3">
        <v>0.23</v>
      </c>
    </row>
    <row r="1214" spans="1:4" x14ac:dyDescent="0.2">
      <c r="A1214" s="4">
        <v>770.29100000000005</v>
      </c>
      <c r="B1214" s="4">
        <v>0.23</v>
      </c>
      <c r="C1214" s="3">
        <v>770.29100000000005</v>
      </c>
      <c r="D1214" s="3">
        <v>0.23</v>
      </c>
    </row>
    <row r="1215" spans="1:4" x14ac:dyDescent="0.2">
      <c r="A1215" s="4">
        <v>770.61800000000005</v>
      </c>
      <c r="B1215" s="4">
        <v>0.23</v>
      </c>
      <c r="C1215" s="3">
        <v>770.61800000000005</v>
      </c>
      <c r="D1215" s="3">
        <v>0.23</v>
      </c>
    </row>
    <row r="1216" spans="1:4" x14ac:dyDescent="0.2">
      <c r="A1216" s="4">
        <v>770.94600000000003</v>
      </c>
      <c r="B1216" s="4">
        <v>0.23</v>
      </c>
      <c r="C1216" s="3">
        <v>770.94600000000003</v>
      </c>
      <c r="D1216" s="3">
        <v>0.23</v>
      </c>
    </row>
    <row r="1217" spans="1:4" x14ac:dyDescent="0.2">
      <c r="A1217" s="4">
        <v>771.274</v>
      </c>
      <c r="B1217" s="4">
        <v>0.23</v>
      </c>
      <c r="C1217" s="3">
        <v>771.274</v>
      </c>
      <c r="D1217" s="3">
        <v>0.23</v>
      </c>
    </row>
    <row r="1218" spans="1:4" x14ac:dyDescent="0.2">
      <c r="A1218" s="4">
        <v>771.60199999999998</v>
      </c>
      <c r="B1218" s="4">
        <v>0.23</v>
      </c>
      <c r="C1218" s="3">
        <v>771.60199999999998</v>
      </c>
      <c r="D1218" s="3">
        <v>0.23</v>
      </c>
    </row>
    <row r="1219" spans="1:4" x14ac:dyDescent="0.2">
      <c r="A1219" s="4">
        <v>771.92899999999997</v>
      </c>
      <c r="B1219" s="4">
        <v>0.23</v>
      </c>
      <c r="C1219" s="3">
        <v>771.92899999999997</v>
      </c>
      <c r="D1219" s="3">
        <v>0.23</v>
      </c>
    </row>
    <row r="1220" spans="1:4" x14ac:dyDescent="0.2">
      <c r="A1220" s="4">
        <v>772.25699999999995</v>
      </c>
      <c r="B1220" s="4">
        <v>0.23</v>
      </c>
      <c r="C1220" s="3">
        <v>772.25699999999995</v>
      </c>
      <c r="D1220" s="3">
        <v>0.23</v>
      </c>
    </row>
    <row r="1221" spans="1:4" x14ac:dyDescent="0.2">
      <c r="A1221" s="4">
        <v>772.58399999999995</v>
      </c>
      <c r="B1221" s="4">
        <v>0.23</v>
      </c>
      <c r="C1221" s="3">
        <v>772.58399999999995</v>
      </c>
      <c r="D1221" s="3">
        <v>0.23</v>
      </c>
    </row>
    <row r="1222" spans="1:4" x14ac:dyDescent="0.2">
      <c r="A1222" s="4">
        <v>772.91200000000003</v>
      </c>
      <c r="B1222" s="4">
        <v>0.23</v>
      </c>
      <c r="C1222" s="3">
        <v>772.91200000000003</v>
      </c>
      <c r="D1222" s="3">
        <v>0.23</v>
      </c>
    </row>
    <row r="1223" spans="1:4" x14ac:dyDescent="0.2">
      <c r="A1223" s="4">
        <v>773.23900000000003</v>
      </c>
      <c r="B1223" s="4">
        <v>0.23</v>
      </c>
      <c r="C1223" s="3">
        <v>773.23900000000003</v>
      </c>
      <c r="D1223" s="3">
        <v>0.23</v>
      </c>
    </row>
    <row r="1224" spans="1:4" x14ac:dyDescent="0.2">
      <c r="A1224" s="4">
        <v>773.56600000000003</v>
      </c>
      <c r="B1224" s="4">
        <v>0.23</v>
      </c>
      <c r="C1224" s="3">
        <v>773.56600000000003</v>
      </c>
      <c r="D1224" s="3">
        <v>0.23</v>
      </c>
    </row>
    <row r="1225" spans="1:4" x14ac:dyDescent="0.2">
      <c r="A1225" s="4">
        <v>773.89400000000001</v>
      </c>
      <c r="B1225" s="4">
        <v>0.23</v>
      </c>
      <c r="C1225" s="3">
        <v>773.89400000000001</v>
      </c>
      <c r="D1225" s="3">
        <v>0.23</v>
      </c>
    </row>
    <row r="1226" spans="1:4" x14ac:dyDescent="0.2">
      <c r="A1226" s="4">
        <v>774.221</v>
      </c>
      <c r="B1226" s="4">
        <v>0.23</v>
      </c>
      <c r="C1226" s="3">
        <v>774.221</v>
      </c>
      <c r="D1226" s="3">
        <v>0.23</v>
      </c>
    </row>
    <row r="1227" spans="1:4" x14ac:dyDescent="0.2">
      <c r="A1227" s="4">
        <v>774.548</v>
      </c>
      <c r="B1227" s="4">
        <v>0.23</v>
      </c>
      <c r="C1227" s="3">
        <v>774.548</v>
      </c>
      <c r="D1227" s="3">
        <v>0.23</v>
      </c>
    </row>
    <row r="1228" spans="1:4" x14ac:dyDescent="0.2">
      <c r="A1228" s="4">
        <v>774.875</v>
      </c>
      <c r="B1228" s="4">
        <v>0.23</v>
      </c>
      <c r="C1228" s="3">
        <v>774.875</v>
      </c>
      <c r="D1228" s="3">
        <v>0.23</v>
      </c>
    </row>
    <row r="1229" spans="1:4" x14ac:dyDescent="0.2">
      <c r="A1229" s="4">
        <v>775.202</v>
      </c>
      <c r="B1229" s="4">
        <v>0.23</v>
      </c>
      <c r="C1229" s="3">
        <v>775.202</v>
      </c>
      <c r="D1229" s="3">
        <v>0.22</v>
      </c>
    </row>
    <row r="1230" spans="1:4" x14ac:dyDescent="0.2">
      <c r="A1230" s="4">
        <v>775.529</v>
      </c>
      <c r="B1230" s="4">
        <v>0.23</v>
      </c>
      <c r="C1230" s="3">
        <v>775.529</v>
      </c>
      <c r="D1230" s="3">
        <v>0.22</v>
      </c>
    </row>
    <row r="1231" spans="1:4" x14ac:dyDescent="0.2">
      <c r="A1231" s="4">
        <v>775.85599999999999</v>
      </c>
      <c r="B1231" s="4">
        <v>0.23</v>
      </c>
      <c r="C1231" s="3">
        <v>775.85599999999999</v>
      </c>
      <c r="D1231" s="3">
        <v>0.22</v>
      </c>
    </row>
    <row r="1232" spans="1:4" x14ac:dyDescent="0.2">
      <c r="A1232" s="4">
        <v>776.18299999999999</v>
      </c>
      <c r="B1232" s="4">
        <v>0.23</v>
      </c>
      <c r="C1232" s="3">
        <v>776.18299999999999</v>
      </c>
      <c r="D1232" s="3">
        <v>0.22</v>
      </c>
    </row>
    <row r="1233" spans="1:4" x14ac:dyDescent="0.2">
      <c r="A1233" s="4">
        <v>776.51</v>
      </c>
      <c r="B1233" s="4">
        <v>0.23</v>
      </c>
      <c r="C1233" s="3">
        <v>776.51</v>
      </c>
      <c r="D1233" s="3">
        <v>0.22</v>
      </c>
    </row>
    <row r="1234" spans="1:4" x14ac:dyDescent="0.2">
      <c r="A1234" s="4">
        <v>776.83699999999999</v>
      </c>
      <c r="B1234" s="4">
        <v>0.23</v>
      </c>
      <c r="C1234" s="3">
        <v>776.83699999999999</v>
      </c>
      <c r="D1234" s="3">
        <v>0.22</v>
      </c>
    </row>
    <row r="1235" spans="1:4" x14ac:dyDescent="0.2">
      <c r="A1235" s="4">
        <v>777.16399999999999</v>
      </c>
      <c r="B1235" s="4">
        <v>0.23</v>
      </c>
      <c r="C1235" s="3">
        <v>777.16399999999999</v>
      </c>
      <c r="D1235" s="3">
        <v>0.22</v>
      </c>
    </row>
    <row r="1236" spans="1:4" x14ac:dyDescent="0.2">
      <c r="A1236" s="4">
        <v>777.49099999999999</v>
      </c>
      <c r="B1236" s="4">
        <v>0.23</v>
      </c>
      <c r="C1236" s="3">
        <v>777.49099999999999</v>
      </c>
      <c r="D1236" s="3">
        <v>0.22</v>
      </c>
    </row>
    <row r="1237" spans="1:4" x14ac:dyDescent="0.2">
      <c r="A1237" s="4">
        <v>777.81700000000001</v>
      </c>
      <c r="B1237" s="4">
        <v>0.23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0.23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0.23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0.23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0.23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0.23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0.23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0.23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0.23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0.22</v>
      </c>
    </row>
    <row r="1252" spans="1:4" x14ac:dyDescent="0.2">
      <c r="A1252" s="4">
        <v>782.71199999999999</v>
      </c>
      <c r="B1252" s="4">
        <v>0.22</v>
      </c>
      <c r="C1252" s="3">
        <v>782.71199999999999</v>
      </c>
      <c r="D1252" s="3">
        <v>0.22</v>
      </c>
    </row>
    <row r="1253" spans="1:4" x14ac:dyDescent="0.2">
      <c r="A1253" s="4">
        <v>783.03800000000001</v>
      </c>
      <c r="B1253" s="4">
        <v>0.22</v>
      </c>
      <c r="C1253" s="3">
        <v>783.03800000000001</v>
      </c>
      <c r="D1253" s="3">
        <v>0.22</v>
      </c>
    </row>
    <row r="1254" spans="1:4" x14ac:dyDescent="0.2">
      <c r="A1254" s="4">
        <v>783.36400000000003</v>
      </c>
      <c r="B1254" s="4">
        <v>0.22</v>
      </c>
      <c r="C1254" s="3">
        <v>783.36400000000003</v>
      </c>
      <c r="D1254" s="3">
        <v>0.22</v>
      </c>
    </row>
    <row r="1255" spans="1:4" x14ac:dyDescent="0.2">
      <c r="A1255" s="4">
        <v>783.68899999999996</v>
      </c>
      <c r="B1255" s="4">
        <v>0.22</v>
      </c>
      <c r="C1255" s="3">
        <v>783.68899999999996</v>
      </c>
      <c r="D1255" s="3">
        <v>0.22</v>
      </c>
    </row>
    <row r="1256" spans="1:4" x14ac:dyDescent="0.2">
      <c r="A1256" s="4">
        <v>784.01499999999999</v>
      </c>
      <c r="B1256" s="4">
        <v>0.22</v>
      </c>
      <c r="C1256" s="3">
        <v>784.01499999999999</v>
      </c>
      <c r="D1256" s="3">
        <v>0.22</v>
      </c>
    </row>
    <row r="1257" spans="1:4" x14ac:dyDescent="0.2">
      <c r="A1257" s="4">
        <v>784.34100000000001</v>
      </c>
      <c r="B1257" s="4">
        <v>0.22</v>
      </c>
      <c r="C1257" s="3">
        <v>784.34100000000001</v>
      </c>
      <c r="D1257" s="3">
        <v>0.22</v>
      </c>
    </row>
    <row r="1258" spans="1:4" x14ac:dyDescent="0.2">
      <c r="A1258" s="4">
        <v>784.66700000000003</v>
      </c>
      <c r="B1258" s="4">
        <v>0.22</v>
      </c>
      <c r="C1258" s="3">
        <v>784.66700000000003</v>
      </c>
      <c r="D1258" s="3">
        <v>0.22</v>
      </c>
    </row>
    <row r="1259" spans="1:4" x14ac:dyDescent="0.2">
      <c r="A1259" s="4">
        <v>784.99199999999996</v>
      </c>
      <c r="B1259" s="4">
        <v>0.22</v>
      </c>
      <c r="C1259" s="3">
        <v>784.99199999999996</v>
      </c>
      <c r="D1259" s="3">
        <v>0.22</v>
      </c>
    </row>
    <row r="1260" spans="1:4" x14ac:dyDescent="0.2">
      <c r="A1260" s="4">
        <v>785.31799999999998</v>
      </c>
      <c r="B1260" s="4">
        <v>0.22</v>
      </c>
      <c r="C1260" s="3">
        <v>785.31799999999998</v>
      </c>
      <c r="D1260" s="3">
        <v>0.22</v>
      </c>
    </row>
    <row r="1261" spans="1:4" x14ac:dyDescent="0.2">
      <c r="A1261" s="4">
        <v>785.64300000000003</v>
      </c>
      <c r="B1261" s="4">
        <v>0.22</v>
      </c>
      <c r="C1261" s="3">
        <v>785.64300000000003</v>
      </c>
      <c r="D1261" s="3">
        <v>0.22</v>
      </c>
    </row>
    <row r="1262" spans="1:4" x14ac:dyDescent="0.2">
      <c r="A1262" s="4">
        <v>785.96900000000005</v>
      </c>
      <c r="B1262" s="4">
        <v>0.22</v>
      </c>
      <c r="C1262" s="3">
        <v>785.96900000000005</v>
      </c>
      <c r="D1262" s="3">
        <v>0.22</v>
      </c>
    </row>
    <row r="1263" spans="1:4" x14ac:dyDescent="0.2">
      <c r="A1263" s="4">
        <v>786.29399999999998</v>
      </c>
      <c r="B1263" s="4">
        <v>0.22</v>
      </c>
      <c r="C1263" s="3">
        <v>786.29399999999998</v>
      </c>
      <c r="D1263" s="3">
        <v>0.22</v>
      </c>
    </row>
    <row r="1264" spans="1:4" x14ac:dyDescent="0.2">
      <c r="A1264" s="4">
        <v>786.61900000000003</v>
      </c>
      <c r="B1264" s="4">
        <v>0.22</v>
      </c>
      <c r="C1264" s="3">
        <v>786.61900000000003</v>
      </c>
      <c r="D1264" s="3">
        <v>0.22</v>
      </c>
    </row>
    <row r="1265" spans="1:4" x14ac:dyDescent="0.2">
      <c r="A1265" s="4">
        <v>786.94500000000005</v>
      </c>
      <c r="B1265" s="4">
        <v>0.22</v>
      </c>
      <c r="C1265" s="3">
        <v>786.94500000000005</v>
      </c>
      <c r="D1265" s="3">
        <v>0.21</v>
      </c>
    </row>
    <row r="1266" spans="1:4" x14ac:dyDescent="0.2">
      <c r="A1266" s="4">
        <v>787.27</v>
      </c>
      <c r="B1266" s="4">
        <v>0.22</v>
      </c>
      <c r="C1266" s="3">
        <v>787.27</v>
      </c>
      <c r="D1266" s="3">
        <v>0.21</v>
      </c>
    </row>
    <row r="1267" spans="1:4" x14ac:dyDescent="0.2">
      <c r="A1267" s="4">
        <v>787.59500000000003</v>
      </c>
      <c r="B1267" s="4">
        <v>0.22</v>
      </c>
      <c r="C1267" s="3">
        <v>787.59500000000003</v>
      </c>
      <c r="D1267" s="3">
        <v>0.21</v>
      </c>
    </row>
    <row r="1268" spans="1:4" x14ac:dyDescent="0.2">
      <c r="A1268" s="4">
        <v>787.92</v>
      </c>
      <c r="B1268" s="4">
        <v>0.22</v>
      </c>
      <c r="C1268" s="3">
        <v>787.92</v>
      </c>
      <c r="D1268" s="3">
        <v>0.21</v>
      </c>
    </row>
    <row r="1269" spans="1:4" x14ac:dyDescent="0.2">
      <c r="A1269" s="4">
        <v>788.245</v>
      </c>
      <c r="B1269" s="4">
        <v>0.22</v>
      </c>
      <c r="C1269" s="3">
        <v>788.245</v>
      </c>
      <c r="D1269" s="3">
        <v>0.21</v>
      </c>
    </row>
    <row r="1270" spans="1:4" x14ac:dyDescent="0.2">
      <c r="A1270" s="4">
        <v>788.57</v>
      </c>
      <c r="B1270" s="4">
        <v>0.22</v>
      </c>
      <c r="C1270" s="3">
        <v>788.57</v>
      </c>
      <c r="D1270" s="3">
        <v>0.21</v>
      </c>
    </row>
    <row r="1271" spans="1:4" x14ac:dyDescent="0.2">
      <c r="A1271" s="4">
        <v>788.89499999999998</v>
      </c>
      <c r="B1271" s="4">
        <v>0.22</v>
      </c>
      <c r="C1271" s="3">
        <v>788.89499999999998</v>
      </c>
      <c r="D1271" s="3">
        <v>0.21</v>
      </c>
    </row>
    <row r="1272" spans="1:4" x14ac:dyDescent="0.2">
      <c r="A1272" s="4">
        <v>789.22</v>
      </c>
      <c r="B1272" s="4">
        <v>0.22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0.22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0.22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0.22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0.21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0.21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0.21</v>
      </c>
    </row>
    <row r="1282" spans="1:4" x14ac:dyDescent="0.2">
      <c r="A1282" s="4">
        <v>792.46699999999998</v>
      </c>
      <c r="B1282" s="4">
        <v>0.21</v>
      </c>
      <c r="C1282" s="3">
        <v>792.46699999999998</v>
      </c>
      <c r="D1282" s="3">
        <v>0.21</v>
      </c>
    </row>
    <row r="1283" spans="1:4" x14ac:dyDescent="0.2">
      <c r="A1283" s="4">
        <v>792.79100000000005</v>
      </c>
      <c r="B1283" s="4">
        <v>0.21</v>
      </c>
      <c r="C1283" s="3">
        <v>792.79100000000005</v>
      </c>
      <c r="D1283" s="3">
        <v>0.21</v>
      </c>
    </row>
    <row r="1284" spans="1:4" x14ac:dyDescent="0.2">
      <c r="A1284" s="4">
        <v>793.11599999999999</v>
      </c>
      <c r="B1284" s="4">
        <v>0.21</v>
      </c>
      <c r="C1284" s="3">
        <v>793.11599999999999</v>
      </c>
      <c r="D1284" s="3">
        <v>0.21</v>
      </c>
    </row>
    <row r="1285" spans="1:4" x14ac:dyDescent="0.2">
      <c r="A1285" s="4">
        <v>793.44</v>
      </c>
      <c r="B1285" s="4">
        <v>0.21</v>
      </c>
      <c r="C1285" s="3">
        <v>793.44</v>
      </c>
      <c r="D1285" s="3">
        <v>0.21</v>
      </c>
    </row>
    <row r="1286" spans="1:4" x14ac:dyDescent="0.2">
      <c r="A1286" s="4">
        <v>793.76400000000001</v>
      </c>
      <c r="B1286" s="4">
        <v>0.21</v>
      </c>
      <c r="C1286" s="3">
        <v>793.76400000000001</v>
      </c>
      <c r="D1286" s="3">
        <v>0.21</v>
      </c>
    </row>
    <row r="1287" spans="1:4" x14ac:dyDescent="0.2">
      <c r="A1287" s="4">
        <v>794.08799999999997</v>
      </c>
      <c r="B1287" s="4">
        <v>0.21</v>
      </c>
      <c r="C1287" s="3">
        <v>794.08799999999997</v>
      </c>
      <c r="D1287" s="3">
        <v>0.21</v>
      </c>
    </row>
    <row r="1288" spans="1:4" x14ac:dyDescent="0.2">
      <c r="A1288" s="4">
        <v>794.41300000000001</v>
      </c>
      <c r="B1288" s="4">
        <v>0.21</v>
      </c>
      <c r="C1288" s="3">
        <v>794.41300000000001</v>
      </c>
      <c r="D1288" s="3">
        <v>0.21</v>
      </c>
    </row>
    <row r="1289" spans="1:4" x14ac:dyDescent="0.2">
      <c r="A1289" s="4">
        <v>794.73699999999997</v>
      </c>
      <c r="B1289" s="4">
        <v>0.21</v>
      </c>
      <c r="C1289" s="3">
        <v>794.73699999999997</v>
      </c>
      <c r="D1289" s="3">
        <v>0.21</v>
      </c>
    </row>
    <row r="1290" spans="1:4" x14ac:dyDescent="0.2">
      <c r="A1290" s="4">
        <v>795.06100000000004</v>
      </c>
      <c r="B1290" s="4">
        <v>0.21</v>
      </c>
      <c r="C1290" s="3">
        <v>795.06100000000004</v>
      </c>
      <c r="D1290" s="3">
        <v>0.21</v>
      </c>
    </row>
    <row r="1291" spans="1:4" x14ac:dyDescent="0.2">
      <c r="A1291" s="4">
        <v>795.38499999999999</v>
      </c>
      <c r="B1291" s="4">
        <v>0.21</v>
      </c>
      <c r="C1291" s="3">
        <v>795.38499999999999</v>
      </c>
      <c r="D1291" s="3">
        <v>0.21</v>
      </c>
    </row>
    <row r="1292" spans="1:4" x14ac:dyDescent="0.2">
      <c r="A1292" s="4">
        <v>795.70899999999995</v>
      </c>
      <c r="B1292" s="4">
        <v>0.21</v>
      </c>
      <c r="C1292" s="3">
        <v>795.70899999999995</v>
      </c>
      <c r="D1292" s="3">
        <v>0.21</v>
      </c>
    </row>
    <row r="1293" spans="1:4" x14ac:dyDescent="0.2">
      <c r="A1293" s="4">
        <v>796.03200000000004</v>
      </c>
      <c r="B1293" s="4">
        <v>0.21</v>
      </c>
      <c r="C1293" s="3">
        <v>796.03200000000004</v>
      </c>
      <c r="D1293" s="3">
        <v>0.21</v>
      </c>
    </row>
    <row r="1294" spans="1:4" x14ac:dyDescent="0.2">
      <c r="A1294" s="4">
        <v>796.35599999999999</v>
      </c>
      <c r="B1294" s="4">
        <v>0.21</v>
      </c>
      <c r="C1294" s="3">
        <v>796.35599999999999</v>
      </c>
      <c r="D1294" s="3">
        <v>0.21</v>
      </c>
    </row>
    <row r="1295" spans="1:4" x14ac:dyDescent="0.2">
      <c r="A1295" s="4">
        <v>796.68</v>
      </c>
      <c r="B1295" s="4">
        <v>0.21</v>
      </c>
      <c r="C1295" s="3">
        <v>796.68</v>
      </c>
      <c r="D1295" s="3">
        <v>0.2</v>
      </c>
    </row>
    <row r="1296" spans="1:4" x14ac:dyDescent="0.2">
      <c r="A1296" s="4">
        <v>797.00400000000002</v>
      </c>
      <c r="B1296" s="4">
        <v>0.21</v>
      </c>
      <c r="C1296" s="3">
        <v>797.00400000000002</v>
      </c>
      <c r="D1296" s="3">
        <v>0.2</v>
      </c>
    </row>
    <row r="1297" spans="1:4" x14ac:dyDescent="0.2">
      <c r="A1297" s="4">
        <v>797.32799999999997</v>
      </c>
      <c r="B1297" s="4">
        <v>0.21</v>
      </c>
      <c r="C1297" s="3">
        <v>797.32799999999997</v>
      </c>
      <c r="D1297" s="3">
        <v>0.2</v>
      </c>
    </row>
    <row r="1298" spans="1:4" x14ac:dyDescent="0.2">
      <c r="A1298" s="4">
        <v>797.65099999999995</v>
      </c>
      <c r="B1298" s="4">
        <v>0.21</v>
      </c>
      <c r="C1298" s="3">
        <v>797.65099999999995</v>
      </c>
      <c r="D1298" s="3">
        <v>0.2</v>
      </c>
    </row>
    <row r="1299" spans="1:4" x14ac:dyDescent="0.2">
      <c r="A1299" s="4">
        <v>797.97500000000002</v>
      </c>
      <c r="B1299" s="4">
        <v>0.21</v>
      </c>
      <c r="C1299" s="3">
        <v>797.97500000000002</v>
      </c>
      <c r="D1299" s="3">
        <v>0.2</v>
      </c>
    </row>
    <row r="1300" spans="1:4" x14ac:dyDescent="0.2">
      <c r="A1300" s="4">
        <v>798.298</v>
      </c>
      <c r="B1300" s="4">
        <v>0.21</v>
      </c>
      <c r="C1300" s="3">
        <v>798.298</v>
      </c>
      <c r="D1300" s="3">
        <v>0.2</v>
      </c>
    </row>
    <row r="1301" spans="1:4" x14ac:dyDescent="0.2">
      <c r="A1301" s="4">
        <v>798.62199999999996</v>
      </c>
      <c r="B1301" s="4">
        <v>0.21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0.21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0.21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0.21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0.21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0.21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0.2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0.2</v>
      </c>
      <c r="C1313" s="3">
        <v>802.5</v>
      </c>
      <c r="D1313" s="3">
        <v>0.2</v>
      </c>
    </row>
    <row r="1314" spans="1:4" x14ac:dyDescent="0.2">
      <c r="A1314" s="4">
        <v>802.822</v>
      </c>
      <c r="B1314" s="4">
        <v>0.2</v>
      </c>
      <c r="C1314" s="3">
        <v>802.822</v>
      </c>
      <c r="D1314" s="3">
        <v>0.2</v>
      </c>
    </row>
    <row r="1315" spans="1:4" x14ac:dyDescent="0.2">
      <c r="A1315" s="4">
        <v>803.14499999999998</v>
      </c>
      <c r="B1315" s="4">
        <v>0.2</v>
      </c>
      <c r="C1315" s="3">
        <v>803.14499999999998</v>
      </c>
      <c r="D1315" s="3">
        <v>0.2</v>
      </c>
    </row>
    <row r="1316" spans="1:4" x14ac:dyDescent="0.2">
      <c r="A1316" s="4">
        <v>803.46799999999996</v>
      </c>
      <c r="B1316" s="4">
        <v>0.2</v>
      </c>
      <c r="C1316" s="3">
        <v>803.46799999999996</v>
      </c>
      <c r="D1316" s="3">
        <v>0.2</v>
      </c>
    </row>
    <row r="1317" spans="1:4" x14ac:dyDescent="0.2">
      <c r="A1317" s="4">
        <v>803.79</v>
      </c>
      <c r="B1317" s="4">
        <v>0.2</v>
      </c>
      <c r="C1317" s="3">
        <v>803.79</v>
      </c>
      <c r="D1317" s="3">
        <v>0.2</v>
      </c>
    </row>
    <row r="1318" spans="1:4" x14ac:dyDescent="0.2">
      <c r="A1318" s="4">
        <v>804.11300000000006</v>
      </c>
      <c r="B1318" s="4">
        <v>0.2</v>
      </c>
      <c r="C1318" s="3">
        <v>804.11300000000006</v>
      </c>
      <c r="D1318" s="3">
        <v>0.2</v>
      </c>
    </row>
    <row r="1319" spans="1:4" x14ac:dyDescent="0.2">
      <c r="A1319" s="4">
        <v>804.43600000000004</v>
      </c>
      <c r="B1319" s="4">
        <v>0.2</v>
      </c>
      <c r="C1319" s="3">
        <v>804.43600000000004</v>
      </c>
      <c r="D1319" s="3">
        <v>0.2</v>
      </c>
    </row>
    <row r="1320" spans="1:4" x14ac:dyDescent="0.2">
      <c r="A1320" s="4">
        <v>804.75800000000004</v>
      </c>
      <c r="B1320" s="4">
        <v>0.2</v>
      </c>
      <c r="C1320" s="3">
        <v>804.75800000000004</v>
      </c>
      <c r="D1320" s="3">
        <v>0.2</v>
      </c>
    </row>
    <row r="1321" spans="1:4" x14ac:dyDescent="0.2">
      <c r="A1321" s="4">
        <v>805.08100000000002</v>
      </c>
      <c r="B1321" s="4">
        <v>0.2</v>
      </c>
      <c r="C1321" s="3">
        <v>805.08100000000002</v>
      </c>
      <c r="D1321" s="3">
        <v>0.2</v>
      </c>
    </row>
    <row r="1322" spans="1:4" x14ac:dyDescent="0.2">
      <c r="A1322" s="4">
        <v>805.40300000000002</v>
      </c>
      <c r="B1322" s="4">
        <v>0.2</v>
      </c>
      <c r="C1322" s="3">
        <v>805.40300000000002</v>
      </c>
      <c r="D1322" s="3">
        <v>0.2</v>
      </c>
    </row>
    <row r="1323" spans="1:4" x14ac:dyDescent="0.2">
      <c r="A1323" s="4">
        <v>805.72500000000002</v>
      </c>
      <c r="B1323" s="4">
        <v>0.2</v>
      </c>
      <c r="C1323" s="3">
        <v>805.72500000000002</v>
      </c>
      <c r="D1323" s="3">
        <v>0.2</v>
      </c>
    </row>
    <row r="1324" spans="1:4" x14ac:dyDescent="0.2">
      <c r="A1324" s="4">
        <v>806.048</v>
      </c>
      <c r="B1324" s="4">
        <v>0.2</v>
      </c>
      <c r="C1324" s="3">
        <v>806.048</v>
      </c>
      <c r="D1324" s="3">
        <v>0.2</v>
      </c>
    </row>
    <row r="1325" spans="1:4" x14ac:dyDescent="0.2">
      <c r="A1325" s="4">
        <v>806.37</v>
      </c>
      <c r="B1325" s="4">
        <v>0.2</v>
      </c>
      <c r="C1325" s="3">
        <v>806.37</v>
      </c>
      <c r="D1325" s="3">
        <v>0.2</v>
      </c>
    </row>
    <row r="1326" spans="1:4" x14ac:dyDescent="0.2">
      <c r="A1326" s="4">
        <v>806.69200000000001</v>
      </c>
      <c r="B1326" s="4">
        <v>0.2</v>
      </c>
      <c r="C1326" s="3">
        <v>806.69200000000001</v>
      </c>
      <c r="D1326" s="3">
        <v>0.2</v>
      </c>
    </row>
    <row r="1327" spans="1:4" x14ac:dyDescent="0.2">
      <c r="A1327" s="4">
        <v>807.01400000000001</v>
      </c>
      <c r="B1327" s="4">
        <v>0.2</v>
      </c>
      <c r="C1327" s="3">
        <v>807.01400000000001</v>
      </c>
      <c r="D1327" s="3">
        <v>0.2</v>
      </c>
    </row>
    <row r="1328" spans="1:4" x14ac:dyDescent="0.2">
      <c r="A1328" s="4">
        <v>807.33600000000001</v>
      </c>
      <c r="B1328" s="4">
        <v>0.2</v>
      </c>
      <c r="C1328" s="3">
        <v>807.33600000000001</v>
      </c>
      <c r="D1328" s="3">
        <v>0.2</v>
      </c>
    </row>
    <row r="1329" spans="1:4" x14ac:dyDescent="0.2">
      <c r="A1329" s="4">
        <v>807.65899999999999</v>
      </c>
      <c r="B1329" s="4">
        <v>0.2</v>
      </c>
      <c r="C1329" s="3">
        <v>807.65899999999999</v>
      </c>
      <c r="D1329" s="3">
        <v>0.2</v>
      </c>
    </row>
    <row r="1330" spans="1:4" x14ac:dyDescent="0.2">
      <c r="A1330" s="4">
        <v>807.98099999999999</v>
      </c>
      <c r="B1330" s="4">
        <v>0.2</v>
      </c>
      <c r="C1330" s="3">
        <v>807.98099999999999</v>
      </c>
      <c r="D1330" s="3">
        <v>0.2</v>
      </c>
    </row>
    <row r="1331" spans="1:4" x14ac:dyDescent="0.2">
      <c r="A1331" s="4">
        <v>808.30200000000002</v>
      </c>
      <c r="B1331" s="4">
        <v>0.2</v>
      </c>
      <c r="C1331" s="3">
        <v>808.30200000000002</v>
      </c>
      <c r="D1331" s="3">
        <v>0.2</v>
      </c>
    </row>
    <row r="1332" spans="1:4" x14ac:dyDescent="0.2">
      <c r="A1332" s="4">
        <v>808.62400000000002</v>
      </c>
      <c r="B1332" s="4">
        <v>0.2</v>
      </c>
      <c r="C1332" s="3">
        <v>808.62400000000002</v>
      </c>
      <c r="D1332" s="3">
        <v>0.2</v>
      </c>
    </row>
    <row r="1333" spans="1:4" x14ac:dyDescent="0.2">
      <c r="A1333" s="4">
        <v>808.94600000000003</v>
      </c>
      <c r="B1333" s="4">
        <v>0.2</v>
      </c>
      <c r="C1333" s="3">
        <v>808.94600000000003</v>
      </c>
      <c r="D1333" s="3">
        <v>0.2</v>
      </c>
    </row>
    <row r="1334" spans="1:4" x14ac:dyDescent="0.2">
      <c r="A1334" s="4">
        <v>809.26800000000003</v>
      </c>
      <c r="B1334" s="4">
        <v>0.2</v>
      </c>
      <c r="C1334" s="3">
        <v>809.26800000000003</v>
      </c>
      <c r="D1334" s="3">
        <v>0.2</v>
      </c>
    </row>
    <row r="1335" spans="1:4" x14ac:dyDescent="0.2">
      <c r="A1335" s="4">
        <v>809.59</v>
      </c>
      <c r="B1335" s="4">
        <v>0.2</v>
      </c>
      <c r="C1335" s="3">
        <v>809.59</v>
      </c>
      <c r="D1335" s="3">
        <v>0.2</v>
      </c>
    </row>
    <row r="1336" spans="1:4" x14ac:dyDescent="0.2">
      <c r="A1336" s="4">
        <v>809.91099999999994</v>
      </c>
      <c r="B1336" s="4">
        <v>0.2</v>
      </c>
      <c r="C1336" s="3">
        <v>809.91099999999994</v>
      </c>
      <c r="D1336" s="3">
        <v>0.2</v>
      </c>
    </row>
    <row r="1337" spans="1:4" x14ac:dyDescent="0.2">
      <c r="A1337" s="4">
        <v>810.23299999999995</v>
      </c>
      <c r="B1337" s="4">
        <v>0.2</v>
      </c>
      <c r="C1337" s="3">
        <v>810.23299999999995</v>
      </c>
      <c r="D1337" s="3">
        <v>0.2</v>
      </c>
    </row>
    <row r="1338" spans="1:4" x14ac:dyDescent="0.2">
      <c r="A1338" s="4">
        <v>810.55499999999995</v>
      </c>
      <c r="B1338" s="4">
        <v>0.2</v>
      </c>
      <c r="C1338" s="3">
        <v>810.55499999999995</v>
      </c>
      <c r="D1338" s="3">
        <v>0.2</v>
      </c>
    </row>
    <row r="1339" spans="1:4" x14ac:dyDescent="0.2">
      <c r="A1339" s="4">
        <v>810.87599999999998</v>
      </c>
      <c r="B1339" s="4">
        <v>0.2</v>
      </c>
      <c r="C1339" s="3">
        <v>810.87599999999998</v>
      </c>
      <c r="D1339" s="3">
        <v>0.2</v>
      </c>
    </row>
    <row r="1340" spans="1:4" x14ac:dyDescent="0.2">
      <c r="A1340" s="4">
        <v>811.19799999999998</v>
      </c>
      <c r="B1340" s="4">
        <v>0.2</v>
      </c>
      <c r="C1340" s="3">
        <v>811.19799999999998</v>
      </c>
      <c r="D1340" s="3">
        <v>0.2</v>
      </c>
    </row>
    <row r="1341" spans="1:4" x14ac:dyDescent="0.2">
      <c r="A1341" s="4">
        <v>811.51900000000001</v>
      </c>
      <c r="B1341" s="4">
        <v>0.2</v>
      </c>
      <c r="C1341" s="3">
        <v>811.51900000000001</v>
      </c>
      <c r="D1341" s="3">
        <v>0.2</v>
      </c>
    </row>
    <row r="1342" spans="1:4" x14ac:dyDescent="0.2">
      <c r="A1342" s="4">
        <v>811.84100000000001</v>
      </c>
      <c r="B1342" s="4">
        <v>0.2</v>
      </c>
      <c r="C1342" s="3">
        <v>811.84100000000001</v>
      </c>
      <c r="D1342" s="3">
        <v>0.2</v>
      </c>
    </row>
    <row r="1343" spans="1:4" x14ac:dyDescent="0.2">
      <c r="A1343" s="4">
        <v>812.16200000000003</v>
      </c>
      <c r="B1343" s="4">
        <v>0.2</v>
      </c>
      <c r="C1343" s="3">
        <v>812.16200000000003</v>
      </c>
      <c r="D1343" s="3">
        <v>0.2</v>
      </c>
    </row>
    <row r="1344" spans="1:4" x14ac:dyDescent="0.2">
      <c r="A1344" s="4">
        <v>812.48299999999995</v>
      </c>
      <c r="B1344" s="4">
        <v>0.2</v>
      </c>
      <c r="C1344" s="3">
        <v>812.48299999999995</v>
      </c>
      <c r="D1344" s="3">
        <v>0.2</v>
      </c>
    </row>
    <row r="1345" spans="1:4" x14ac:dyDescent="0.2">
      <c r="A1345" s="4">
        <v>812.80399999999997</v>
      </c>
      <c r="B1345" s="4">
        <v>0.2</v>
      </c>
      <c r="C1345" s="3">
        <v>812.80399999999997</v>
      </c>
      <c r="D1345" s="3">
        <v>0.2</v>
      </c>
    </row>
    <row r="1346" spans="1:4" x14ac:dyDescent="0.2">
      <c r="A1346" s="4">
        <v>813.12599999999998</v>
      </c>
      <c r="B1346" s="4">
        <v>0.2</v>
      </c>
      <c r="C1346" s="3">
        <v>813.12599999999998</v>
      </c>
      <c r="D1346" s="3">
        <v>0.2</v>
      </c>
    </row>
    <row r="1347" spans="1:4" x14ac:dyDescent="0.2">
      <c r="A1347" s="4">
        <v>813.447</v>
      </c>
      <c r="B1347" s="4">
        <v>0.2</v>
      </c>
      <c r="C1347" s="3">
        <v>813.447</v>
      </c>
      <c r="D1347" s="3">
        <v>0.2</v>
      </c>
    </row>
    <row r="1348" spans="1:4" x14ac:dyDescent="0.2">
      <c r="A1348" s="4">
        <v>813.76800000000003</v>
      </c>
      <c r="B1348" s="4">
        <v>0.2</v>
      </c>
      <c r="C1348" s="3">
        <v>813.76800000000003</v>
      </c>
      <c r="D1348" s="3">
        <v>0.2</v>
      </c>
    </row>
    <row r="1349" spans="1:4" x14ac:dyDescent="0.2">
      <c r="A1349" s="4">
        <v>814.08900000000006</v>
      </c>
      <c r="B1349" s="4">
        <v>0.2</v>
      </c>
      <c r="C1349" s="3">
        <v>814.08900000000006</v>
      </c>
      <c r="D1349" s="3">
        <v>0.2</v>
      </c>
    </row>
    <row r="1350" spans="1:4" x14ac:dyDescent="0.2">
      <c r="A1350" s="4">
        <v>814.41</v>
      </c>
      <c r="B1350" s="4">
        <v>0.2</v>
      </c>
      <c r="C1350" s="3">
        <v>814.41</v>
      </c>
      <c r="D1350" s="3">
        <v>0.2</v>
      </c>
    </row>
    <row r="1351" spans="1:4" x14ac:dyDescent="0.2">
      <c r="A1351" s="4">
        <v>814.73099999999999</v>
      </c>
      <c r="B1351" s="4">
        <v>0.2</v>
      </c>
      <c r="C1351" s="3">
        <v>814.73099999999999</v>
      </c>
      <c r="D1351" s="3">
        <v>0.2</v>
      </c>
    </row>
    <row r="1352" spans="1:4" x14ac:dyDescent="0.2">
      <c r="A1352" s="4">
        <v>815.05200000000002</v>
      </c>
      <c r="B1352" s="4">
        <v>0.2</v>
      </c>
      <c r="C1352" s="3">
        <v>815.05200000000002</v>
      </c>
      <c r="D1352" s="3">
        <v>0.2</v>
      </c>
    </row>
    <row r="1353" spans="1:4" x14ac:dyDescent="0.2">
      <c r="A1353" s="4">
        <v>815.37300000000005</v>
      </c>
      <c r="B1353" s="4">
        <v>0.2</v>
      </c>
      <c r="C1353" s="3">
        <v>815.37300000000005</v>
      </c>
      <c r="D1353" s="3">
        <v>0.2</v>
      </c>
    </row>
    <row r="1354" spans="1:4" x14ac:dyDescent="0.2">
      <c r="A1354" s="4">
        <v>815.69299999999998</v>
      </c>
      <c r="B1354" s="4">
        <v>0.2</v>
      </c>
      <c r="C1354" s="3">
        <v>815.69299999999998</v>
      </c>
      <c r="D1354" s="3">
        <v>0.2</v>
      </c>
    </row>
    <row r="1355" spans="1:4" x14ac:dyDescent="0.2">
      <c r="A1355" s="4">
        <v>816.01400000000001</v>
      </c>
      <c r="B1355" s="4">
        <v>0.2</v>
      </c>
      <c r="C1355" s="3">
        <v>816.01400000000001</v>
      </c>
      <c r="D1355" s="3">
        <v>0.2</v>
      </c>
    </row>
    <row r="1356" spans="1:4" x14ac:dyDescent="0.2">
      <c r="A1356" s="4">
        <v>816.33500000000004</v>
      </c>
      <c r="B1356" s="4">
        <v>0.2</v>
      </c>
      <c r="C1356" s="3">
        <v>816.33500000000004</v>
      </c>
      <c r="D1356" s="3">
        <v>0.2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0.2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0.2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0.21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0.21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0.21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0.21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0.21</v>
      </c>
      <c r="C1368" s="3">
        <v>820.17899999999997</v>
      </c>
      <c r="D1368" s="3">
        <v>0.2</v>
      </c>
    </row>
    <row r="1369" spans="1:4" x14ac:dyDescent="0.2">
      <c r="A1369" s="4">
        <v>820.49900000000002</v>
      </c>
      <c r="B1369" s="4">
        <v>0.21</v>
      </c>
      <c r="C1369" s="3">
        <v>820.49900000000002</v>
      </c>
      <c r="D1369" s="3">
        <v>0.2</v>
      </c>
    </row>
    <row r="1370" spans="1:4" x14ac:dyDescent="0.2">
      <c r="A1370" s="4">
        <v>820.81899999999996</v>
      </c>
      <c r="B1370" s="4">
        <v>0.21</v>
      </c>
      <c r="C1370" s="3">
        <v>820.81899999999996</v>
      </c>
      <c r="D1370" s="3">
        <v>0.2</v>
      </c>
    </row>
    <row r="1371" spans="1:4" x14ac:dyDescent="0.2">
      <c r="A1371" s="4">
        <v>821.13900000000001</v>
      </c>
      <c r="B1371" s="4">
        <v>0.21</v>
      </c>
      <c r="C1371" s="3">
        <v>821.13900000000001</v>
      </c>
      <c r="D1371" s="3">
        <v>0.2</v>
      </c>
    </row>
    <row r="1372" spans="1:4" x14ac:dyDescent="0.2">
      <c r="A1372" s="4">
        <v>821.45899999999995</v>
      </c>
      <c r="B1372" s="4">
        <v>0.21</v>
      </c>
      <c r="C1372" s="3">
        <v>821.45899999999995</v>
      </c>
      <c r="D1372" s="3">
        <v>0.21</v>
      </c>
    </row>
    <row r="1373" spans="1:4" x14ac:dyDescent="0.2">
      <c r="A1373" s="4">
        <v>821.77800000000002</v>
      </c>
      <c r="B1373" s="4">
        <v>0.21</v>
      </c>
      <c r="C1373" s="3">
        <v>821.77800000000002</v>
      </c>
      <c r="D1373" s="3">
        <v>0.21</v>
      </c>
    </row>
    <row r="1374" spans="1:4" x14ac:dyDescent="0.2">
      <c r="A1374" s="4">
        <v>822.09799999999996</v>
      </c>
      <c r="B1374" s="4">
        <v>0.21</v>
      </c>
      <c r="C1374" s="3">
        <v>822.09799999999996</v>
      </c>
      <c r="D1374" s="3">
        <v>0.21</v>
      </c>
    </row>
    <row r="1375" spans="1:4" x14ac:dyDescent="0.2">
      <c r="A1375" s="4">
        <v>822.41800000000001</v>
      </c>
      <c r="B1375" s="4">
        <v>0.21</v>
      </c>
      <c r="C1375" s="3">
        <v>822.41800000000001</v>
      </c>
      <c r="D1375" s="3">
        <v>0.21</v>
      </c>
    </row>
    <row r="1376" spans="1:4" x14ac:dyDescent="0.2">
      <c r="A1376" s="4">
        <v>822.73800000000006</v>
      </c>
      <c r="B1376" s="4">
        <v>0.21</v>
      </c>
      <c r="C1376" s="3">
        <v>822.73800000000006</v>
      </c>
      <c r="D1376" s="3">
        <v>0.21</v>
      </c>
    </row>
    <row r="1377" spans="1:4" x14ac:dyDescent="0.2">
      <c r="A1377" s="4">
        <v>823.05700000000002</v>
      </c>
      <c r="B1377" s="4">
        <v>0.21</v>
      </c>
      <c r="C1377" s="3">
        <v>823.05700000000002</v>
      </c>
      <c r="D1377" s="3">
        <v>0.21</v>
      </c>
    </row>
    <row r="1378" spans="1:4" x14ac:dyDescent="0.2">
      <c r="A1378" s="4">
        <v>823.37699999999995</v>
      </c>
      <c r="B1378" s="4">
        <v>0.21</v>
      </c>
      <c r="C1378" s="3">
        <v>823.37699999999995</v>
      </c>
      <c r="D1378" s="3">
        <v>0.21</v>
      </c>
    </row>
    <row r="1379" spans="1:4" x14ac:dyDescent="0.2">
      <c r="A1379" s="4">
        <v>823.69600000000003</v>
      </c>
      <c r="B1379" s="4">
        <v>0.21</v>
      </c>
      <c r="C1379" s="3">
        <v>823.69600000000003</v>
      </c>
      <c r="D1379" s="3">
        <v>0.21</v>
      </c>
    </row>
    <row r="1380" spans="1:4" x14ac:dyDescent="0.2">
      <c r="A1380" s="4">
        <v>824.01599999999996</v>
      </c>
      <c r="B1380" s="4">
        <v>0.21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0.22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0.22</v>
      </c>
      <c r="C1384" s="3">
        <v>825.29300000000001</v>
      </c>
      <c r="D1384" s="3">
        <v>0.21</v>
      </c>
    </row>
    <row r="1385" spans="1:4" x14ac:dyDescent="0.2">
      <c r="A1385" s="4">
        <v>825.61199999999997</v>
      </c>
      <c r="B1385" s="4">
        <v>0.22</v>
      </c>
      <c r="C1385" s="3">
        <v>825.61199999999997</v>
      </c>
      <c r="D1385" s="3">
        <v>0.21</v>
      </c>
    </row>
    <row r="1386" spans="1:4" x14ac:dyDescent="0.2">
      <c r="A1386" s="4">
        <v>825.93100000000004</v>
      </c>
      <c r="B1386" s="4">
        <v>0.22</v>
      </c>
      <c r="C1386" s="3">
        <v>825.93100000000004</v>
      </c>
      <c r="D1386" s="3">
        <v>0.22</v>
      </c>
    </row>
    <row r="1387" spans="1:4" x14ac:dyDescent="0.2">
      <c r="A1387" s="4">
        <v>826.25</v>
      </c>
      <c r="B1387" s="4">
        <v>0.22</v>
      </c>
      <c r="C1387" s="3">
        <v>826.25</v>
      </c>
      <c r="D1387" s="3">
        <v>0.22</v>
      </c>
    </row>
    <row r="1388" spans="1:4" x14ac:dyDescent="0.2">
      <c r="A1388" s="4">
        <v>826.56899999999996</v>
      </c>
      <c r="B1388" s="4">
        <v>0.22</v>
      </c>
      <c r="C1388" s="3">
        <v>826.56899999999996</v>
      </c>
      <c r="D1388" s="3">
        <v>0.22</v>
      </c>
    </row>
    <row r="1389" spans="1:4" x14ac:dyDescent="0.2">
      <c r="A1389" s="4">
        <v>826.88800000000003</v>
      </c>
      <c r="B1389" s="4">
        <v>0.22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0.23</v>
      </c>
      <c r="C1391" s="3">
        <v>827.52599999999995</v>
      </c>
      <c r="D1391" s="3">
        <v>0.22</v>
      </c>
    </row>
    <row r="1392" spans="1:4" x14ac:dyDescent="0.2">
      <c r="A1392" s="4">
        <v>827.84500000000003</v>
      </c>
      <c r="B1392" s="4">
        <v>0.23</v>
      </c>
      <c r="C1392" s="3">
        <v>827.84500000000003</v>
      </c>
      <c r="D1392" s="3">
        <v>0.22</v>
      </c>
    </row>
    <row r="1393" spans="1:4" x14ac:dyDescent="0.2">
      <c r="A1393" s="4">
        <v>828.16399999999999</v>
      </c>
      <c r="B1393" s="4">
        <v>0.23</v>
      </c>
      <c r="C1393" s="3">
        <v>828.16399999999999</v>
      </c>
      <c r="D1393" s="3">
        <v>0.22</v>
      </c>
    </row>
    <row r="1394" spans="1:4" x14ac:dyDescent="0.2">
      <c r="A1394" s="4">
        <v>828.48299999999995</v>
      </c>
      <c r="B1394" s="4">
        <v>0.23</v>
      </c>
      <c r="C1394" s="3">
        <v>828.48299999999995</v>
      </c>
      <c r="D1394" s="3">
        <v>0.23</v>
      </c>
    </row>
    <row r="1395" spans="1:4" x14ac:dyDescent="0.2">
      <c r="A1395" s="4">
        <v>828.80100000000004</v>
      </c>
      <c r="B1395" s="4">
        <v>0.23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0.24</v>
      </c>
      <c r="C1397" s="3">
        <v>829.43799999999999</v>
      </c>
      <c r="D1397" s="3">
        <v>0.23</v>
      </c>
    </row>
    <row r="1398" spans="1:4" x14ac:dyDescent="0.2">
      <c r="A1398" s="4">
        <v>829.75699999999995</v>
      </c>
      <c r="B1398" s="4">
        <v>0.24</v>
      </c>
      <c r="C1398" s="3">
        <v>829.75699999999995</v>
      </c>
      <c r="D1398" s="3">
        <v>0.23</v>
      </c>
    </row>
    <row r="1399" spans="1:4" x14ac:dyDescent="0.2">
      <c r="A1399" s="4">
        <v>830.07500000000005</v>
      </c>
      <c r="B1399" s="4">
        <v>0.24</v>
      </c>
      <c r="C1399" s="3">
        <v>830.07500000000005</v>
      </c>
      <c r="D1399" s="3">
        <v>0.24</v>
      </c>
    </row>
    <row r="1400" spans="1:4" x14ac:dyDescent="0.2">
      <c r="A1400" s="4">
        <v>830.39400000000001</v>
      </c>
      <c r="B1400" s="4">
        <v>0.24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0.25</v>
      </c>
      <c r="C1402" s="3">
        <v>831.03099999999995</v>
      </c>
      <c r="D1402" s="3">
        <v>0.24</v>
      </c>
    </row>
    <row r="1403" spans="1:4" x14ac:dyDescent="0.2">
      <c r="A1403" s="4">
        <v>831.34900000000005</v>
      </c>
      <c r="B1403" s="4">
        <v>0.25</v>
      </c>
      <c r="C1403" s="3">
        <v>831.34900000000005</v>
      </c>
      <c r="D1403" s="3">
        <v>0.24</v>
      </c>
    </row>
    <row r="1404" spans="1:4" x14ac:dyDescent="0.2">
      <c r="A1404" s="4">
        <v>831.66700000000003</v>
      </c>
      <c r="B1404" s="4">
        <v>0.25</v>
      </c>
      <c r="C1404" s="3">
        <v>831.66700000000003</v>
      </c>
      <c r="D1404" s="3">
        <v>0.25</v>
      </c>
    </row>
    <row r="1405" spans="1:4" x14ac:dyDescent="0.2">
      <c r="A1405" s="4">
        <v>831.98500000000001</v>
      </c>
      <c r="B1405" s="4">
        <v>0.25</v>
      </c>
      <c r="C1405" s="3">
        <v>831.98500000000001</v>
      </c>
      <c r="D1405" s="3">
        <v>0.25</v>
      </c>
    </row>
    <row r="1406" spans="1:4" x14ac:dyDescent="0.2">
      <c r="A1406" s="4">
        <v>832.303</v>
      </c>
      <c r="B1406" s="4">
        <v>0.25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0.26</v>
      </c>
      <c r="C1408" s="3">
        <v>832.93899999999996</v>
      </c>
      <c r="D1408" s="3">
        <v>0.25</v>
      </c>
    </row>
    <row r="1409" spans="1:4" x14ac:dyDescent="0.2">
      <c r="A1409" s="4">
        <v>833.25699999999995</v>
      </c>
      <c r="B1409" s="4">
        <v>0.26</v>
      </c>
      <c r="C1409" s="3">
        <v>833.25699999999995</v>
      </c>
      <c r="D1409" s="3">
        <v>0.25</v>
      </c>
    </row>
    <row r="1410" spans="1:4" x14ac:dyDescent="0.2">
      <c r="A1410" s="4">
        <v>833.57500000000005</v>
      </c>
      <c r="B1410" s="4">
        <v>0.26</v>
      </c>
      <c r="C1410" s="3">
        <v>833.57500000000005</v>
      </c>
      <c r="D1410" s="3">
        <v>0.25</v>
      </c>
    </row>
    <row r="1411" spans="1:4" x14ac:dyDescent="0.2">
      <c r="A1411" s="4">
        <v>833.89300000000003</v>
      </c>
      <c r="B1411" s="4">
        <v>0.26</v>
      </c>
      <c r="C1411" s="3">
        <v>833.89300000000003</v>
      </c>
      <c r="D1411" s="3">
        <v>0.26</v>
      </c>
    </row>
    <row r="1412" spans="1:4" x14ac:dyDescent="0.2">
      <c r="A1412" s="4">
        <v>834.21100000000001</v>
      </c>
      <c r="B1412" s="4">
        <v>0.26</v>
      </c>
      <c r="C1412" s="3">
        <v>834.21100000000001</v>
      </c>
      <c r="D1412" s="3">
        <v>0.26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0.27</v>
      </c>
      <c r="C1415" s="3">
        <v>835.16399999999999</v>
      </c>
      <c r="D1415" s="3">
        <v>0.26</v>
      </c>
    </row>
    <row r="1416" spans="1:4" x14ac:dyDescent="0.2">
      <c r="A1416" s="4">
        <v>835.48199999999997</v>
      </c>
      <c r="B1416" s="4">
        <v>0.27</v>
      </c>
      <c r="C1416" s="3">
        <v>835.48199999999997</v>
      </c>
      <c r="D1416" s="3">
        <v>0.26</v>
      </c>
    </row>
    <row r="1417" spans="1:4" x14ac:dyDescent="0.2">
      <c r="A1417" s="4">
        <v>835.79899999999998</v>
      </c>
      <c r="B1417" s="4">
        <v>0.27</v>
      </c>
      <c r="C1417" s="3">
        <v>835.79899999999998</v>
      </c>
      <c r="D1417" s="3">
        <v>0.26</v>
      </c>
    </row>
    <row r="1418" spans="1:4" x14ac:dyDescent="0.2">
      <c r="A1418" s="4">
        <v>836.11699999999996</v>
      </c>
      <c r="B1418" s="4">
        <v>0.27</v>
      </c>
      <c r="C1418" s="3">
        <v>836.11699999999996</v>
      </c>
      <c r="D1418" s="3">
        <v>0.26</v>
      </c>
    </row>
    <row r="1419" spans="1:4" x14ac:dyDescent="0.2">
      <c r="A1419" s="4">
        <v>836.43399999999997</v>
      </c>
      <c r="B1419" s="4">
        <v>0.27</v>
      </c>
      <c r="C1419" s="3">
        <v>836.43399999999997</v>
      </c>
      <c r="D1419" s="3">
        <v>0.27</v>
      </c>
    </row>
    <row r="1420" spans="1:4" x14ac:dyDescent="0.2">
      <c r="A1420" s="4">
        <v>836.75099999999998</v>
      </c>
      <c r="B1420" s="4">
        <v>0.27</v>
      </c>
      <c r="C1420" s="3">
        <v>836.75099999999998</v>
      </c>
      <c r="D1420" s="3">
        <v>0.27</v>
      </c>
    </row>
    <row r="1421" spans="1:4" x14ac:dyDescent="0.2">
      <c r="A1421" s="4">
        <v>837.06899999999996</v>
      </c>
      <c r="B1421" s="4">
        <v>0.27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0.27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0.27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0.27</v>
      </c>
    </row>
    <row r="1428" spans="1:4" x14ac:dyDescent="0.2">
      <c r="A1428" s="4">
        <v>839.28899999999999</v>
      </c>
      <c r="B1428" s="4">
        <v>0.28000000000000003</v>
      </c>
      <c r="C1428" s="3">
        <v>839.28899999999999</v>
      </c>
      <c r="D1428" s="3">
        <v>0.27</v>
      </c>
    </row>
    <row r="1429" spans="1:4" x14ac:dyDescent="0.2">
      <c r="A1429" s="4">
        <v>839.60599999999999</v>
      </c>
      <c r="B1429" s="4">
        <v>0.28000000000000003</v>
      </c>
      <c r="C1429" s="3">
        <v>839.60599999999999</v>
      </c>
      <c r="D1429" s="3">
        <v>0.27</v>
      </c>
    </row>
    <row r="1430" spans="1:4" x14ac:dyDescent="0.2">
      <c r="A1430" s="4">
        <v>839.92200000000003</v>
      </c>
      <c r="B1430" s="4">
        <v>0.28000000000000003</v>
      </c>
      <c r="C1430" s="3">
        <v>839.92200000000003</v>
      </c>
      <c r="D1430" s="3">
        <v>0.27</v>
      </c>
    </row>
    <row r="1431" spans="1:4" x14ac:dyDescent="0.2">
      <c r="A1431" s="4">
        <v>840.23900000000003</v>
      </c>
      <c r="B1431" s="4">
        <v>0.28000000000000003</v>
      </c>
      <c r="C1431" s="3">
        <v>840.23900000000003</v>
      </c>
      <c r="D1431" s="3">
        <v>0.27</v>
      </c>
    </row>
    <row r="1432" spans="1:4" x14ac:dyDescent="0.2">
      <c r="A1432" s="4">
        <v>840.55600000000004</v>
      </c>
      <c r="B1432" s="4">
        <v>0.28000000000000003</v>
      </c>
      <c r="C1432" s="3">
        <v>840.55600000000004</v>
      </c>
      <c r="D1432" s="3">
        <v>0.27</v>
      </c>
    </row>
    <row r="1433" spans="1:4" x14ac:dyDescent="0.2">
      <c r="A1433" s="4">
        <v>840.87300000000005</v>
      </c>
      <c r="B1433" s="4">
        <v>0.28000000000000003</v>
      </c>
      <c r="C1433" s="3">
        <v>840.87300000000005</v>
      </c>
      <c r="D1433" s="3">
        <v>0.27</v>
      </c>
    </row>
    <row r="1434" spans="1:4" x14ac:dyDescent="0.2">
      <c r="A1434" s="4">
        <v>841.18899999999996</v>
      </c>
      <c r="B1434" s="4">
        <v>0.28000000000000003</v>
      </c>
      <c r="C1434" s="3">
        <v>841.18899999999996</v>
      </c>
      <c r="D1434" s="3">
        <v>0.27</v>
      </c>
    </row>
    <row r="1435" spans="1:4" x14ac:dyDescent="0.2">
      <c r="A1435" s="4">
        <v>841.50599999999997</v>
      </c>
      <c r="B1435" s="4">
        <v>0.28000000000000003</v>
      </c>
      <c r="C1435" s="3">
        <v>841.50599999999997</v>
      </c>
      <c r="D1435" s="3">
        <v>0.27</v>
      </c>
    </row>
    <row r="1436" spans="1:4" x14ac:dyDescent="0.2">
      <c r="A1436" s="4">
        <v>841.82299999999998</v>
      </c>
      <c r="B1436" s="4">
        <v>0.28000000000000003</v>
      </c>
      <c r="C1436" s="3">
        <v>841.82299999999998</v>
      </c>
      <c r="D1436" s="3">
        <v>0.27</v>
      </c>
    </row>
    <row r="1437" spans="1:4" x14ac:dyDescent="0.2">
      <c r="A1437" s="4">
        <v>842.13900000000001</v>
      </c>
      <c r="B1437" s="4">
        <v>0.28000000000000003</v>
      </c>
      <c r="C1437" s="3">
        <v>842.13900000000001</v>
      </c>
      <c r="D1437" s="3">
        <v>0.27</v>
      </c>
    </row>
    <row r="1438" spans="1:4" x14ac:dyDescent="0.2">
      <c r="A1438" s="4">
        <v>842.45600000000002</v>
      </c>
      <c r="B1438" s="4">
        <v>0.28000000000000003</v>
      </c>
      <c r="C1438" s="3">
        <v>842.45600000000002</v>
      </c>
      <c r="D1438" s="3">
        <v>0.27</v>
      </c>
    </row>
    <row r="1439" spans="1:4" x14ac:dyDescent="0.2">
      <c r="A1439" s="4">
        <v>842.77200000000005</v>
      </c>
      <c r="B1439" s="4">
        <v>0.28000000000000003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0.28000000000000003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0.28000000000000003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0.28000000000000003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0.28000000000000003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0.28000000000000003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0.28000000000000003</v>
      </c>
    </row>
    <row r="1453" spans="1:4" x14ac:dyDescent="0.2">
      <c r="A1453" s="4">
        <v>847.19600000000003</v>
      </c>
      <c r="B1453" s="4">
        <v>0.28999999999999998</v>
      </c>
      <c r="C1453" s="3">
        <v>847.19600000000003</v>
      </c>
      <c r="D1453" s="3">
        <v>0.28000000000000003</v>
      </c>
    </row>
    <row r="1454" spans="1:4" x14ac:dyDescent="0.2">
      <c r="A1454" s="4">
        <v>847.51199999999994</v>
      </c>
      <c r="B1454" s="4">
        <v>0.28999999999999998</v>
      </c>
      <c r="C1454" s="3">
        <v>847.51199999999994</v>
      </c>
      <c r="D1454" s="3">
        <v>0.28000000000000003</v>
      </c>
    </row>
    <row r="1455" spans="1:4" x14ac:dyDescent="0.2">
      <c r="A1455" s="4">
        <v>847.827</v>
      </c>
      <c r="B1455" s="4">
        <v>0.28999999999999998</v>
      </c>
      <c r="C1455" s="3">
        <v>847.827</v>
      </c>
      <c r="D1455" s="3">
        <v>0.28000000000000003</v>
      </c>
    </row>
    <row r="1456" spans="1:4" x14ac:dyDescent="0.2">
      <c r="A1456" s="4">
        <v>848.14300000000003</v>
      </c>
      <c r="B1456" s="4">
        <v>0.28999999999999998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0.28999999999999998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0.28999999999999998</v>
      </c>
      <c r="C1458" s="3">
        <v>848.774</v>
      </c>
      <c r="D1458" s="3">
        <v>0.28000000000000003</v>
      </c>
    </row>
    <row r="1459" spans="1:4" x14ac:dyDescent="0.2">
      <c r="A1459" s="4">
        <v>849.08900000000006</v>
      </c>
      <c r="B1459" s="4">
        <v>0.28999999999999998</v>
      </c>
      <c r="C1459" s="3">
        <v>849.08900000000006</v>
      </c>
      <c r="D1459" s="3">
        <v>0.28000000000000003</v>
      </c>
    </row>
    <row r="1460" spans="1:4" x14ac:dyDescent="0.2">
      <c r="A1460" s="4">
        <v>849.404</v>
      </c>
      <c r="B1460" s="4">
        <v>0.28999999999999998</v>
      </c>
      <c r="C1460" s="3">
        <v>849.404</v>
      </c>
      <c r="D1460" s="3">
        <v>0.28000000000000003</v>
      </c>
    </row>
    <row r="1461" spans="1:4" x14ac:dyDescent="0.2">
      <c r="A1461" s="4">
        <v>849.72</v>
      </c>
      <c r="B1461" s="4">
        <v>0.28999999999999998</v>
      </c>
      <c r="C1461" s="3">
        <v>849.72</v>
      </c>
      <c r="D1461" s="3">
        <v>0.28000000000000003</v>
      </c>
    </row>
    <row r="1462" spans="1:4" x14ac:dyDescent="0.2">
      <c r="A1462" s="4">
        <v>850.03499999999997</v>
      </c>
      <c r="B1462" s="4">
        <v>0.28999999999999998</v>
      </c>
      <c r="C1462" s="3">
        <v>850.03499999999997</v>
      </c>
      <c r="D1462" s="3">
        <v>0.28000000000000003</v>
      </c>
    </row>
    <row r="1463" spans="1:4" x14ac:dyDescent="0.2">
      <c r="A1463" s="4">
        <v>850.35</v>
      </c>
      <c r="B1463" s="4">
        <v>0.28999999999999998</v>
      </c>
      <c r="C1463" s="3">
        <v>850.35</v>
      </c>
      <c r="D1463" s="3">
        <v>0.28000000000000003</v>
      </c>
    </row>
    <row r="1464" spans="1:4" x14ac:dyDescent="0.2">
      <c r="A1464" s="4">
        <v>850.66499999999996</v>
      </c>
      <c r="B1464" s="4">
        <v>0.28999999999999998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0.28999999999999998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0.28999999999999998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0.28999999999999998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0.28999999999999998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0.28999999999999998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0.28999999999999998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0.28999999999999998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0.28999999999999998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0.28999999999999998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0.28999999999999998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0.28999999999999998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0.28999999999999998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0.3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0.3</v>
      </c>
      <c r="C1484" s="3">
        <v>856.95600000000002</v>
      </c>
      <c r="D1484" s="3">
        <v>0.28999999999999998</v>
      </c>
    </row>
    <row r="1485" spans="1:4" x14ac:dyDescent="0.2">
      <c r="A1485" s="4">
        <v>857.27</v>
      </c>
      <c r="B1485" s="4">
        <v>0.3</v>
      </c>
      <c r="C1485" s="3">
        <v>857.27</v>
      </c>
      <c r="D1485" s="3">
        <v>0.28999999999999998</v>
      </c>
    </row>
    <row r="1486" spans="1:4" x14ac:dyDescent="0.2">
      <c r="A1486" s="4">
        <v>857.58399999999995</v>
      </c>
      <c r="B1486" s="4">
        <v>0.3</v>
      </c>
      <c r="C1486" s="3">
        <v>857.58399999999995</v>
      </c>
      <c r="D1486" s="3">
        <v>0.28999999999999998</v>
      </c>
    </row>
    <row r="1487" spans="1:4" x14ac:dyDescent="0.2">
      <c r="A1487" s="4">
        <v>857.89800000000002</v>
      </c>
      <c r="B1487" s="4">
        <v>0.3</v>
      </c>
      <c r="C1487" s="3">
        <v>857.89800000000002</v>
      </c>
      <c r="D1487" s="3">
        <v>0.28999999999999998</v>
      </c>
    </row>
    <row r="1488" spans="1:4" x14ac:dyDescent="0.2">
      <c r="A1488" s="4">
        <v>858.21199999999999</v>
      </c>
      <c r="B1488" s="4">
        <v>0.3</v>
      </c>
      <c r="C1488" s="3">
        <v>858.21199999999999</v>
      </c>
      <c r="D1488" s="3">
        <v>0.28999999999999998</v>
      </c>
    </row>
    <row r="1489" spans="1:4" x14ac:dyDescent="0.2">
      <c r="A1489" s="4">
        <v>858.52599999999995</v>
      </c>
      <c r="B1489" s="4">
        <v>0.3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0.3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0.3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0.3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0.3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0.3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0.3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0.3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0.3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0.3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0.3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0.3</v>
      </c>
    </row>
    <row r="1508" spans="1:4" x14ac:dyDescent="0.2">
      <c r="A1508" s="4">
        <v>864.47799999999995</v>
      </c>
      <c r="B1508" s="4">
        <v>0.31</v>
      </c>
      <c r="C1508" s="3">
        <v>864.47799999999995</v>
      </c>
      <c r="D1508" s="3">
        <v>0.3</v>
      </c>
    </row>
    <row r="1509" spans="1:4" x14ac:dyDescent="0.2">
      <c r="A1509" s="4">
        <v>864.79100000000005</v>
      </c>
      <c r="B1509" s="4">
        <v>0.31</v>
      </c>
      <c r="C1509" s="3">
        <v>864.79100000000005</v>
      </c>
      <c r="D1509" s="3">
        <v>0.3</v>
      </c>
    </row>
    <row r="1510" spans="1:4" x14ac:dyDescent="0.2">
      <c r="A1510" s="4">
        <v>865.10400000000004</v>
      </c>
      <c r="B1510" s="4">
        <v>0.31</v>
      </c>
      <c r="C1510" s="3">
        <v>865.10400000000004</v>
      </c>
      <c r="D1510" s="3">
        <v>0.3</v>
      </c>
    </row>
    <row r="1511" spans="1:4" x14ac:dyDescent="0.2">
      <c r="A1511" s="4">
        <v>865.41600000000005</v>
      </c>
      <c r="B1511" s="4">
        <v>0.31</v>
      </c>
      <c r="C1511" s="3">
        <v>865.41600000000005</v>
      </c>
      <c r="D1511" s="3">
        <v>0.3</v>
      </c>
    </row>
    <row r="1512" spans="1:4" x14ac:dyDescent="0.2">
      <c r="A1512" s="4">
        <v>865.72900000000004</v>
      </c>
      <c r="B1512" s="4">
        <v>0.31</v>
      </c>
      <c r="C1512" s="3">
        <v>865.72900000000004</v>
      </c>
      <c r="D1512" s="3">
        <v>0.3</v>
      </c>
    </row>
    <row r="1513" spans="1:4" x14ac:dyDescent="0.2">
      <c r="A1513" s="4">
        <v>866.04100000000005</v>
      </c>
      <c r="B1513" s="4">
        <v>0.31</v>
      </c>
      <c r="C1513" s="3">
        <v>866.04100000000005</v>
      </c>
      <c r="D1513" s="3">
        <v>0.3</v>
      </c>
    </row>
    <row r="1514" spans="1:4" x14ac:dyDescent="0.2">
      <c r="A1514" s="4">
        <v>866.35400000000004</v>
      </c>
      <c r="B1514" s="4">
        <v>0.31</v>
      </c>
      <c r="C1514" s="3">
        <v>866.35400000000004</v>
      </c>
      <c r="D1514" s="3">
        <v>0.3</v>
      </c>
    </row>
    <row r="1515" spans="1:4" x14ac:dyDescent="0.2">
      <c r="A1515" s="4">
        <v>866.66600000000005</v>
      </c>
      <c r="B1515" s="4">
        <v>0.31</v>
      </c>
      <c r="C1515" s="3">
        <v>866.66600000000005</v>
      </c>
      <c r="D1515" s="3">
        <v>0.3</v>
      </c>
    </row>
    <row r="1516" spans="1:4" x14ac:dyDescent="0.2">
      <c r="A1516" s="4">
        <v>866.97900000000004</v>
      </c>
      <c r="B1516" s="4">
        <v>0.31</v>
      </c>
      <c r="C1516" s="3">
        <v>866.97900000000004</v>
      </c>
      <c r="D1516" s="3">
        <v>0.3</v>
      </c>
    </row>
    <row r="1517" spans="1:4" x14ac:dyDescent="0.2">
      <c r="A1517" s="4">
        <v>867.29100000000005</v>
      </c>
      <c r="B1517" s="4">
        <v>0.31</v>
      </c>
      <c r="C1517" s="3">
        <v>867.29100000000005</v>
      </c>
      <c r="D1517" s="3">
        <v>0.3</v>
      </c>
    </row>
    <row r="1518" spans="1:4" x14ac:dyDescent="0.2">
      <c r="A1518" s="4">
        <v>867.60299999999995</v>
      </c>
      <c r="B1518" s="4">
        <v>0.31</v>
      </c>
      <c r="C1518" s="3">
        <v>867.60299999999995</v>
      </c>
      <c r="D1518" s="3">
        <v>0.31</v>
      </c>
    </row>
    <row r="1519" spans="1:4" x14ac:dyDescent="0.2">
      <c r="A1519" s="4">
        <v>867.91499999999996</v>
      </c>
      <c r="B1519" s="4">
        <v>0.31</v>
      </c>
      <c r="C1519" s="3">
        <v>867.91499999999996</v>
      </c>
      <c r="D1519" s="3">
        <v>0.31</v>
      </c>
    </row>
    <row r="1520" spans="1:4" x14ac:dyDescent="0.2">
      <c r="A1520" s="4">
        <v>868.22799999999995</v>
      </c>
      <c r="B1520" s="4">
        <v>0.31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0.31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0.31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0.31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0.31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0.31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0.31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0.31</v>
      </c>
    </row>
    <row r="1529" spans="1:4" x14ac:dyDescent="0.2">
      <c r="A1529" s="4">
        <v>871.03499999999997</v>
      </c>
      <c r="B1529" s="4">
        <v>0.32</v>
      </c>
      <c r="C1529" s="3">
        <v>871.03499999999997</v>
      </c>
      <c r="D1529" s="3">
        <v>0.31</v>
      </c>
    </row>
    <row r="1530" spans="1:4" x14ac:dyDescent="0.2">
      <c r="A1530" s="4">
        <v>871.346</v>
      </c>
      <c r="B1530" s="4">
        <v>0.32</v>
      </c>
      <c r="C1530" s="3">
        <v>871.346</v>
      </c>
      <c r="D1530" s="3">
        <v>0.31</v>
      </c>
    </row>
    <row r="1531" spans="1:4" x14ac:dyDescent="0.2">
      <c r="A1531" s="4">
        <v>871.65800000000002</v>
      </c>
      <c r="B1531" s="4">
        <v>0.32</v>
      </c>
      <c r="C1531" s="3">
        <v>871.65800000000002</v>
      </c>
      <c r="D1531" s="3">
        <v>0.31</v>
      </c>
    </row>
    <row r="1532" spans="1:4" x14ac:dyDescent="0.2">
      <c r="A1532" s="4">
        <v>871.97</v>
      </c>
      <c r="B1532" s="4">
        <v>0.32</v>
      </c>
      <c r="C1532" s="3">
        <v>871.97</v>
      </c>
      <c r="D1532" s="3">
        <v>0.31</v>
      </c>
    </row>
    <row r="1533" spans="1:4" x14ac:dyDescent="0.2">
      <c r="A1533" s="4">
        <v>872.28099999999995</v>
      </c>
      <c r="B1533" s="4">
        <v>0.32</v>
      </c>
      <c r="C1533" s="3">
        <v>872.28099999999995</v>
      </c>
      <c r="D1533" s="3">
        <v>0.31</v>
      </c>
    </row>
    <row r="1534" spans="1:4" x14ac:dyDescent="0.2">
      <c r="A1534" s="4">
        <v>872.59199999999998</v>
      </c>
      <c r="B1534" s="4">
        <v>0.32</v>
      </c>
      <c r="C1534" s="3">
        <v>872.59199999999998</v>
      </c>
      <c r="D1534" s="3">
        <v>0.31</v>
      </c>
    </row>
    <row r="1535" spans="1:4" x14ac:dyDescent="0.2">
      <c r="A1535" s="4">
        <v>872.904</v>
      </c>
      <c r="B1535" s="4">
        <v>0.32</v>
      </c>
      <c r="C1535" s="3">
        <v>872.904</v>
      </c>
      <c r="D1535" s="3">
        <v>0.31</v>
      </c>
    </row>
    <row r="1536" spans="1:4" x14ac:dyDescent="0.2">
      <c r="A1536" s="4">
        <v>873.21500000000003</v>
      </c>
      <c r="B1536" s="4">
        <v>0.32</v>
      </c>
      <c r="C1536" s="3">
        <v>873.21500000000003</v>
      </c>
      <c r="D1536" s="3">
        <v>0.31</v>
      </c>
    </row>
    <row r="1537" spans="1:4" x14ac:dyDescent="0.2">
      <c r="A1537" s="4">
        <v>873.52599999999995</v>
      </c>
      <c r="B1537" s="4">
        <v>0.32</v>
      </c>
      <c r="C1537" s="3">
        <v>873.52599999999995</v>
      </c>
      <c r="D1537" s="3">
        <v>0.32</v>
      </c>
    </row>
    <row r="1538" spans="1:4" x14ac:dyDescent="0.2">
      <c r="A1538" s="4">
        <v>873.83799999999997</v>
      </c>
      <c r="B1538" s="4">
        <v>0.32</v>
      </c>
      <c r="C1538" s="3">
        <v>873.83799999999997</v>
      </c>
      <c r="D1538" s="3">
        <v>0.32</v>
      </c>
    </row>
    <row r="1539" spans="1:4" x14ac:dyDescent="0.2">
      <c r="A1539" s="4">
        <v>874.149</v>
      </c>
      <c r="B1539" s="4">
        <v>0.32</v>
      </c>
      <c r="C1539" s="3">
        <v>874.149</v>
      </c>
      <c r="D1539" s="3">
        <v>0.32</v>
      </c>
    </row>
    <row r="1540" spans="1:4" x14ac:dyDescent="0.2">
      <c r="A1540" s="4">
        <v>874.46</v>
      </c>
      <c r="B1540" s="4">
        <v>0.32</v>
      </c>
      <c r="C1540" s="3">
        <v>874.46</v>
      </c>
      <c r="D1540" s="3">
        <v>0.32</v>
      </c>
    </row>
    <row r="1541" spans="1:4" x14ac:dyDescent="0.2">
      <c r="A1541" s="4">
        <v>874.77099999999996</v>
      </c>
      <c r="B1541" s="4">
        <v>0.32</v>
      </c>
      <c r="C1541" s="3">
        <v>874.77099999999996</v>
      </c>
      <c r="D1541" s="3">
        <v>0.32</v>
      </c>
    </row>
    <row r="1542" spans="1:4" x14ac:dyDescent="0.2">
      <c r="A1542" s="4">
        <v>875.08199999999999</v>
      </c>
      <c r="B1542" s="4">
        <v>0.32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0.32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0.32</v>
      </c>
      <c r="C1544" s="3">
        <v>875.70399999999995</v>
      </c>
      <c r="D1544" s="3">
        <v>0.32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0.32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0.32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0.32</v>
      </c>
    </row>
    <row r="1548" spans="1:4" x14ac:dyDescent="0.2">
      <c r="A1548" s="4">
        <v>876.947</v>
      </c>
      <c r="B1548" s="4">
        <v>0.32</v>
      </c>
      <c r="C1548" s="3">
        <v>876.947</v>
      </c>
      <c r="D1548" s="3">
        <v>0.32</v>
      </c>
    </row>
    <row r="1549" spans="1:4" x14ac:dyDescent="0.2">
      <c r="A1549" s="4">
        <v>877.25800000000004</v>
      </c>
      <c r="B1549" s="4">
        <v>0.33</v>
      </c>
      <c r="C1549" s="3">
        <v>877.25800000000004</v>
      </c>
      <c r="D1549" s="3">
        <v>0.32</v>
      </c>
    </row>
    <row r="1550" spans="1:4" x14ac:dyDescent="0.2">
      <c r="A1550" s="4">
        <v>877.56799999999998</v>
      </c>
      <c r="B1550" s="4">
        <v>0.33</v>
      </c>
      <c r="C1550" s="3">
        <v>877.56799999999998</v>
      </c>
      <c r="D1550" s="3">
        <v>0.32</v>
      </c>
    </row>
    <row r="1551" spans="1:4" x14ac:dyDescent="0.2">
      <c r="A1551" s="4">
        <v>877.87900000000002</v>
      </c>
      <c r="B1551" s="4">
        <v>0.33</v>
      </c>
      <c r="C1551" s="3">
        <v>877.87900000000002</v>
      </c>
      <c r="D1551" s="3">
        <v>0.32</v>
      </c>
    </row>
    <row r="1552" spans="1:4" x14ac:dyDescent="0.2">
      <c r="A1552" s="4">
        <v>878.18899999999996</v>
      </c>
      <c r="B1552" s="4">
        <v>0.33</v>
      </c>
      <c r="C1552" s="3">
        <v>878.18899999999996</v>
      </c>
      <c r="D1552" s="3">
        <v>0.32</v>
      </c>
    </row>
    <row r="1553" spans="1:4" x14ac:dyDescent="0.2">
      <c r="A1553" s="4">
        <v>878.5</v>
      </c>
      <c r="B1553" s="4">
        <v>0.33</v>
      </c>
      <c r="C1553" s="3">
        <v>878.5</v>
      </c>
      <c r="D1553" s="3">
        <v>0.32</v>
      </c>
    </row>
    <row r="1554" spans="1:4" x14ac:dyDescent="0.2">
      <c r="A1554" s="4">
        <v>878.81</v>
      </c>
      <c r="B1554" s="4">
        <v>0.33</v>
      </c>
      <c r="C1554" s="3">
        <v>878.81</v>
      </c>
      <c r="D1554" s="3">
        <v>0.32</v>
      </c>
    </row>
    <row r="1555" spans="1:4" x14ac:dyDescent="0.2">
      <c r="A1555" s="4">
        <v>879.12</v>
      </c>
      <c r="B1555" s="4">
        <v>0.33</v>
      </c>
      <c r="C1555" s="3">
        <v>879.12</v>
      </c>
      <c r="D1555" s="3">
        <v>0.33</v>
      </c>
    </row>
    <row r="1556" spans="1:4" x14ac:dyDescent="0.2">
      <c r="A1556" s="4">
        <v>879.43100000000004</v>
      </c>
      <c r="B1556" s="4">
        <v>0.33</v>
      </c>
      <c r="C1556" s="3">
        <v>879.43100000000004</v>
      </c>
      <c r="D1556" s="3">
        <v>0.33</v>
      </c>
    </row>
    <row r="1557" spans="1:4" x14ac:dyDescent="0.2">
      <c r="A1557" s="4">
        <v>879.74099999999999</v>
      </c>
      <c r="B1557" s="4">
        <v>0.33</v>
      </c>
      <c r="C1557" s="3">
        <v>879.74099999999999</v>
      </c>
      <c r="D1557" s="3">
        <v>0.33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0.33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0.33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0.33</v>
      </c>
    </row>
    <row r="1563" spans="1:4" x14ac:dyDescent="0.2">
      <c r="A1563" s="4">
        <v>881.601</v>
      </c>
      <c r="B1563" s="4">
        <v>0.34</v>
      </c>
      <c r="C1563" s="3">
        <v>881.601</v>
      </c>
      <c r="D1563" s="3">
        <v>0.33</v>
      </c>
    </row>
    <row r="1564" spans="1:4" x14ac:dyDescent="0.2">
      <c r="A1564" s="4">
        <v>881.91099999999994</v>
      </c>
      <c r="B1564" s="4">
        <v>0.34</v>
      </c>
      <c r="C1564" s="3">
        <v>881.91099999999994</v>
      </c>
      <c r="D1564" s="3">
        <v>0.33</v>
      </c>
    </row>
    <row r="1565" spans="1:4" x14ac:dyDescent="0.2">
      <c r="A1565" s="4">
        <v>882.221</v>
      </c>
      <c r="B1565" s="4">
        <v>0.34</v>
      </c>
      <c r="C1565" s="3">
        <v>882.221</v>
      </c>
      <c r="D1565" s="3">
        <v>0.33</v>
      </c>
    </row>
    <row r="1566" spans="1:4" x14ac:dyDescent="0.2">
      <c r="A1566" s="4">
        <v>882.53099999999995</v>
      </c>
      <c r="B1566" s="4">
        <v>0.34</v>
      </c>
      <c r="C1566" s="3">
        <v>882.53099999999995</v>
      </c>
      <c r="D1566" s="3">
        <v>0.33</v>
      </c>
    </row>
    <row r="1567" spans="1:4" x14ac:dyDescent="0.2">
      <c r="A1567" s="4">
        <v>882.84</v>
      </c>
      <c r="B1567" s="4">
        <v>0.34</v>
      </c>
      <c r="C1567" s="3">
        <v>882.84</v>
      </c>
      <c r="D1567" s="3">
        <v>0.33</v>
      </c>
    </row>
    <row r="1568" spans="1:4" x14ac:dyDescent="0.2">
      <c r="A1568" s="4">
        <v>883.15</v>
      </c>
      <c r="B1568" s="4">
        <v>0.34</v>
      </c>
      <c r="C1568" s="3">
        <v>883.15</v>
      </c>
      <c r="D1568" s="3">
        <v>0.33</v>
      </c>
    </row>
    <row r="1569" spans="1:4" x14ac:dyDescent="0.2">
      <c r="A1569" s="4">
        <v>883.45899999999995</v>
      </c>
      <c r="B1569" s="4">
        <v>0.34</v>
      </c>
      <c r="C1569" s="3">
        <v>883.45899999999995</v>
      </c>
      <c r="D1569" s="3">
        <v>0.33</v>
      </c>
    </row>
    <row r="1570" spans="1:4" x14ac:dyDescent="0.2">
      <c r="A1570" s="4">
        <v>883.76900000000001</v>
      </c>
      <c r="B1570" s="4">
        <v>0.34</v>
      </c>
      <c r="C1570" s="3">
        <v>883.76900000000001</v>
      </c>
      <c r="D1570" s="3">
        <v>0.33</v>
      </c>
    </row>
    <row r="1571" spans="1:4" x14ac:dyDescent="0.2">
      <c r="A1571" s="4">
        <v>884.07799999999997</v>
      </c>
      <c r="B1571" s="4">
        <v>0.34</v>
      </c>
      <c r="C1571" s="3">
        <v>884.07799999999997</v>
      </c>
      <c r="D1571" s="3">
        <v>0.34</v>
      </c>
    </row>
    <row r="1572" spans="1:4" x14ac:dyDescent="0.2">
      <c r="A1572" s="4">
        <v>884.38800000000003</v>
      </c>
      <c r="B1572" s="4">
        <v>0.34</v>
      </c>
      <c r="C1572" s="3">
        <v>884.38800000000003</v>
      </c>
      <c r="D1572" s="3">
        <v>0.34</v>
      </c>
    </row>
    <row r="1573" spans="1:4" x14ac:dyDescent="0.2">
      <c r="A1573" s="4">
        <v>884.697</v>
      </c>
      <c r="B1573" s="4">
        <v>0.34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0.34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0.34</v>
      </c>
    </row>
    <row r="1578" spans="1:4" x14ac:dyDescent="0.2">
      <c r="A1578" s="4">
        <v>886.24300000000005</v>
      </c>
      <c r="B1578" s="4">
        <v>0.35</v>
      </c>
      <c r="C1578" s="3">
        <v>886.24300000000005</v>
      </c>
      <c r="D1578" s="3">
        <v>0.34</v>
      </c>
    </row>
    <row r="1579" spans="1:4" x14ac:dyDescent="0.2">
      <c r="A1579" s="4">
        <v>886.55200000000002</v>
      </c>
      <c r="B1579" s="4">
        <v>0.35</v>
      </c>
      <c r="C1579" s="3">
        <v>886.55200000000002</v>
      </c>
      <c r="D1579" s="3">
        <v>0.34</v>
      </c>
    </row>
    <row r="1580" spans="1:4" x14ac:dyDescent="0.2">
      <c r="A1580" s="4">
        <v>886.86099999999999</v>
      </c>
      <c r="B1580" s="4">
        <v>0.35</v>
      </c>
      <c r="C1580" s="3">
        <v>886.86099999999999</v>
      </c>
      <c r="D1580" s="3">
        <v>0.34</v>
      </c>
    </row>
    <row r="1581" spans="1:4" x14ac:dyDescent="0.2">
      <c r="A1581" s="4">
        <v>887.17</v>
      </c>
      <c r="B1581" s="4">
        <v>0.35</v>
      </c>
      <c r="C1581" s="3">
        <v>887.17</v>
      </c>
      <c r="D1581" s="3">
        <v>0.34</v>
      </c>
    </row>
    <row r="1582" spans="1:4" x14ac:dyDescent="0.2">
      <c r="A1582" s="4">
        <v>887.47900000000004</v>
      </c>
      <c r="B1582" s="4">
        <v>0.35</v>
      </c>
      <c r="C1582" s="3">
        <v>887.47900000000004</v>
      </c>
      <c r="D1582" s="3">
        <v>0.34</v>
      </c>
    </row>
    <row r="1583" spans="1:4" x14ac:dyDescent="0.2">
      <c r="A1583" s="4">
        <v>887.78800000000001</v>
      </c>
      <c r="B1583" s="4">
        <v>0.35</v>
      </c>
      <c r="C1583" s="3">
        <v>887.78800000000001</v>
      </c>
      <c r="D1583" s="3">
        <v>0.34</v>
      </c>
    </row>
    <row r="1584" spans="1:4" x14ac:dyDescent="0.2">
      <c r="A1584" s="4">
        <v>888.09699999999998</v>
      </c>
      <c r="B1584" s="4">
        <v>0.35</v>
      </c>
      <c r="C1584" s="3">
        <v>888.09699999999998</v>
      </c>
      <c r="D1584" s="3">
        <v>0.35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0.35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0.35</v>
      </c>
    </row>
    <row r="1587" spans="1:4" x14ac:dyDescent="0.2">
      <c r="A1587" s="4">
        <v>889.02300000000002</v>
      </c>
      <c r="B1587" s="4">
        <v>0.35</v>
      </c>
      <c r="C1587" s="3">
        <v>889.02300000000002</v>
      </c>
      <c r="D1587" s="3">
        <v>0.35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0.35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0.35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0.35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0.35</v>
      </c>
    </row>
    <row r="1592" spans="1:4" x14ac:dyDescent="0.2">
      <c r="A1592" s="4">
        <v>890.56500000000005</v>
      </c>
      <c r="B1592" s="4">
        <v>0.36</v>
      </c>
      <c r="C1592" s="3">
        <v>890.56500000000005</v>
      </c>
      <c r="D1592" s="3">
        <v>0.35</v>
      </c>
    </row>
    <row r="1593" spans="1:4" x14ac:dyDescent="0.2">
      <c r="A1593" s="4">
        <v>890.87400000000002</v>
      </c>
      <c r="B1593" s="4">
        <v>0.36</v>
      </c>
      <c r="C1593" s="3">
        <v>890.87400000000002</v>
      </c>
      <c r="D1593" s="3">
        <v>0.35</v>
      </c>
    </row>
    <row r="1594" spans="1:4" x14ac:dyDescent="0.2">
      <c r="A1594" s="4">
        <v>891.18200000000002</v>
      </c>
      <c r="B1594" s="4">
        <v>0.36</v>
      </c>
      <c r="C1594" s="3">
        <v>891.18200000000002</v>
      </c>
      <c r="D1594" s="3">
        <v>0.35</v>
      </c>
    </row>
    <row r="1595" spans="1:4" x14ac:dyDescent="0.2">
      <c r="A1595" s="4">
        <v>891.49</v>
      </c>
      <c r="B1595" s="4">
        <v>0.36</v>
      </c>
      <c r="C1595" s="3">
        <v>891.49</v>
      </c>
      <c r="D1595" s="3">
        <v>0.35</v>
      </c>
    </row>
    <row r="1596" spans="1:4" x14ac:dyDescent="0.2">
      <c r="A1596" s="4">
        <v>891.798</v>
      </c>
      <c r="B1596" s="4">
        <v>0.36</v>
      </c>
      <c r="C1596" s="3">
        <v>891.798</v>
      </c>
      <c r="D1596" s="3">
        <v>0.35</v>
      </c>
    </row>
    <row r="1597" spans="1:4" x14ac:dyDescent="0.2">
      <c r="A1597" s="4">
        <v>892.10599999999999</v>
      </c>
      <c r="B1597" s="4">
        <v>0.36</v>
      </c>
      <c r="C1597" s="3">
        <v>892.10599999999999</v>
      </c>
      <c r="D1597" s="3">
        <v>0.36</v>
      </c>
    </row>
    <row r="1598" spans="1:4" x14ac:dyDescent="0.2">
      <c r="A1598" s="4">
        <v>892.41399999999999</v>
      </c>
      <c r="B1598" s="4">
        <v>0.36</v>
      </c>
      <c r="C1598" s="3">
        <v>892.41399999999999</v>
      </c>
      <c r="D1598" s="3">
        <v>0.36</v>
      </c>
    </row>
    <row r="1599" spans="1:4" x14ac:dyDescent="0.2">
      <c r="A1599" s="4">
        <v>892.72199999999998</v>
      </c>
      <c r="B1599" s="4">
        <v>0.36</v>
      </c>
      <c r="C1599" s="3">
        <v>892.72199999999998</v>
      </c>
      <c r="D1599" s="3">
        <v>0.36</v>
      </c>
    </row>
    <row r="1600" spans="1:4" x14ac:dyDescent="0.2">
      <c r="A1600" s="4">
        <v>893.03</v>
      </c>
      <c r="B1600" s="4">
        <v>0.36</v>
      </c>
      <c r="C1600" s="3">
        <v>893.03</v>
      </c>
      <c r="D1600" s="3">
        <v>0.36</v>
      </c>
    </row>
    <row r="1601" spans="1:4" x14ac:dyDescent="0.2">
      <c r="A1601" s="4">
        <v>893.33799999999997</v>
      </c>
      <c r="B1601" s="4">
        <v>0.36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0.36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0.36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0.36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0.36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0.36</v>
      </c>
    </row>
    <row r="1608" spans="1:4" x14ac:dyDescent="0.2">
      <c r="A1608" s="4">
        <v>895.49199999999996</v>
      </c>
      <c r="B1608" s="4">
        <v>0.37</v>
      </c>
      <c r="C1608" s="3">
        <v>895.49199999999996</v>
      </c>
      <c r="D1608" s="3">
        <v>0.36</v>
      </c>
    </row>
    <row r="1609" spans="1:4" x14ac:dyDescent="0.2">
      <c r="A1609" s="4">
        <v>895.79899999999998</v>
      </c>
      <c r="B1609" s="4">
        <v>0.37</v>
      </c>
      <c r="C1609" s="3">
        <v>895.79899999999998</v>
      </c>
      <c r="D1609" s="3">
        <v>0.36</v>
      </c>
    </row>
    <row r="1610" spans="1:4" x14ac:dyDescent="0.2">
      <c r="A1610" s="4">
        <v>896.10699999999997</v>
      </c>
      <c r="B1610" s="4">
        <v>0.37</v>
      </c>
      <c r="C1610" s="3">
        <v>896.10699999999997</v>
      </c>
      <c r="D1610" s="3">
        <v>0.36</v>
      </c>
    </row>
    <row r="1611" spans="1:4" x14ac:dyDescent="0.2">
      <c r="A1611" s="4">
        <v>896.41399999999999</v>
      </c>
      <c r="B1611" s="4">
        <v>0.37</v>
      </c>
      <c r="C1611" s="3">
        <v>896.41399999999999</v>
      </c>
      <c r="D1611" s="3">
        <v>0.36</v>
      </c>
    </row>
    <row r="1612" spans="1:4" x14ac:dyDescent="0.2">
      <c r="A1612" s="4">
        <v>896.721</v>
      </c>
      <c r="B1612" s="4">
        <v>0.37</v>
      </c>
      <c r="C1612" s="3">
        <v>896.721</v>
      </c>
      <c r="D1612" s="3">
        <v>0.36</v>
      </c>
    </row>
    <row r="1613" spans="1:4" x14ac:dyDescent="0.2">
      <c r="A1613" s="4">
        <v>897.029</v>
      </c>
      <c r="B1613" s="4">
        <v>0.37</v>
      </c>
      <c r="C1613" s="3">
        <v>897.029</v>
      </c>
      <c r="D1613" s="3">
        <v>0.36</v>
      </c>
    </row>
    <row r="1614" spans="1:4" x14ac:dyDescent="0.2">
      <c r="A1614" s="4">
        <v>897.33600000000001</v>
      </c>
      <c r="B1614" s="4">
        <v>0.37</v>
      </c>
      <c r="C1614" s="3">
        <v>897.33600000000001</v>
      </c>
      <c r="D1614" s="3">
        <v>0.36</v>
      </c>
    </row>
    <row r="1615" spans="1:4" x14ac:dyDescent="0.2">
      <c r="A1615" s="4">
        <v>897.64300000000003</v>
      </c>
      <c r="B1615" s="4">
        <v>0.37</v>
      </c>
      <c r="C1615" s="3">
        <v>897.64300000000003</v>
      </c>
      <c r="D1615" s="3">
        <v>0.36</v>
      </c>
    </row>
    <row r="1616" spans="1:4" x14ac:dyDescent="0.2">
      <c r="A1616" s="4">
        <v>897.95</v>
      </c>
      <c r="B1616" s="4">
        <v>0.37</v>
      </c>
      <c r="C1616" s="3">
        <v>897.95</v>
      </c>
      <c r="D1616" s="3">
        <v>0.37</v>
      </c>
    </row>
    <row r="1617" spans="1:4" x14ac:dyDescent="0.2">
      <c r="A1617" s="4">
        <v>898.25699999999995</v>
      </c>
      <c r="B1617" s="4">
        <v>0.37</v>
      </c>
      <c r="C1617" s="3">
        <v>898.25699999999995</v>
      </c>
      <c r="D1617" s="3">
        <v>0.37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0.37</v>
      </c>
    </row>
    <row r="1619" spans="1:4" x14ac:dyDescent="0.2">
      <c r="A1619" s="4">
        <v>898.87099999999998</v>
      </c>
      <c r="B1619" s="4">
        <v>0.37</v>
      </c>
      <c r="C1619" s="3">
        <v>898.87099999999998</v>
      </c>
      <c r="D1619" s="3">
        <v>0.37</v>
      </c>
    </row>
    <row r="1620" spans="1:4" x14ac:dyDescent="0.2">
      <c r="A1620" s="4">
        <v>899.178</v>
      </c>
      <c r="B1620" s="4">
        <v>0.37</v>
      </c>
      <c r="C1620" s="3">
        <v>899.178</v>
      </c>
      <c r="D1620" s="3">
        <v>0.37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0.37</v>
      </c>
    </row>
    <row r="1622" spans="1:4" x14ac:dyDescent="0.2">
      <c r="A1622" s="4">
        <v>899.79100000000005</v>
      </c>
      <c r="B1622" s="4">
        <v>0.38</v>
      </c>
      <c r="C1622" s="3">
        <v>899.79100000000005</v>
      </c>
      <c r="D1622" s="3">
        <v>0.37</v>
      </c>
    </row>
    <row r="1623" spans="1:4" x14ac:dyDescent="0.2">
      <c r="A1623" s="4">
        <v>900.09799999999996</v>
      </c>
      <c r="B1623" s="4">
        <v>0.38</v>
      </c>
      <c r="C1623" s="3">
        <v>900.09799999999996</v>
      </c>
      <c r="D1623" s="3">
        <v>0.37</v>
      </c>
    </row>
    <row r="1624" spans="1:4" x14ac:dyDescent="0.2">
      <c r="A1624" s="4">
        <v>900.40499999999997</v>
      </c>
      <c r="B1624" s="4">
        <v>0.38</v>
      </c>
      <c r="C1624" s="3">
        <v>900.40499999999997</v>
      </c>
      <c r="D1624" s="3">
        <v>0.37</v>
      </c>
    </row>
    <row r="1625" spans="1:4" x14ac:dyDescent="0.2">
      <c r="A1625" s="4">
        <v>900.71100000000001</v>
      </c>
      <c r="B1625" s="4">
        <v>0.38</v>
      </c>
      <c r="C1625" s="3">
        <v>900.71100000000001</v>
      </c>
      <c r="D1625" s="3">
        <v>0.37</v>
      </c>
    </row>
    <row r="1626" spans="1:4" x14ac:dyDescent="0.2">
      <c r="A1626" s="4">
        <v>901.01800000000003</v>
      </c>
      <c r="B1626" s="4">
        <v>0.38</v>
      </c>
      <c r="C1626" s="3">
        <v>901.01800000000003</v>
      </c>
      <c r="D1626" s="3">
        <v>0.37</v>
      </c>
    </row>
    <row r="1627" spans="1:4" x14ac:dyDescent="0.2">
      <c r="A1627" s="4">
        <v>901.32399999999996</v>
      </c>
      <c r="B1627" s="4">
        <v>0.38</v>
      </c>
      <c r="C1627" s="3">
        <v>901.32399999999996</v>
      </c>
      <c r="D1627" s="3">
        <v>0.38</v>
      </c>
    </row>
    <row r="1628" spans="1:4" x14ac:dyDescent="0.2">
      <c r="A1628" s="4">
        <v>901.63099999999997</v>
      </c>
      <c r="B1628" s="4">
        <v>0.38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0.38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0.38</v>
      </c>
      <c r="C1630" s="3">
        <v>902.24300000000005</v>
      </c>
      <c r="D1630" s="3">
        <v>0.38</v>
      </c>
    </row>
    <row r="1631" spans="1:4" x14ac:dyDescent="0.2">
      <c r="A1631" s="4">
        <v>902.55</v>
      </c>
      <c r="B1631" s="4">
        <v>0.38</v>
      </c>
      <c r="C1631" s="3">
        <v>902.55</v>
      </c>
      <c r="D1631" s="3">
        <v>0.38</v>
      </c>
    </row>
    <row r="1632" spans="1:4" x14ac:dyDescent="0.2">
      <c r="A1632" s="4">
        <v>902.85599999999999</v>
      </c>
      <c r="B1632" s="4">
        <v>0.38</v>
      </c>
      <c r="C1632" s="3">
        <v>902.85599999999999</v>
      </c>
      <c r="D1632" s="3">
        <v>0.38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0.38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0.38</v>
      </c>
    </row>
    <row r="1635" spans="1:4" x14ac:dyDescent="0.2">
      <c r="A1635" s="4">
        <v>903.774</v>
      </c>
      <c r="B1635" s="4">
        <v>0.39</v>
      </c>
      <c r="C1635" s="3">
        <v>903.774</v>
      </c>
      <c r="D1635" s="3">
        <v>0.38</v>
      </c>
    </row>
    <row r="1636" spans="1:4" x14ac:dyDescent="0.2">
      <c r="A1636" s="4">
        <v>904.08</v>
      </c>
      <c r="B1636" s="4">
        <v>0.39</v>
      </c>
      <c r="C1636" s="3">
        <v>904.08</v>
      </c>
      <c r="D1636" s="3">
        <v>0.38</v>
      </c>
    </row>
    <row r="1637" spans="1:4" x14ac:dyDescent="0.2">
      <c r="A1637" s="4">
        <v>904.38599999999997</v>
      </c>
      <c r="B1637" s="4">
        <v>0.39</v>
      </c>
      <c r="C1637" s="3">
        <v>904.38599999999997</v>
      </c>
      <c r="D1637" s="3">
        <v>0.38</v>
      </c>
    </row>
    <row r="1638" spans="1:4" x14ac:dyDescent="0.2">
      <c r="A1638" s="4">
        <v>904.69200000000001</v>
      </c>
      <c r="B1638" s="4">
        <v>0.39</v>
      </c>
      <c r="C1638" s="3">
        <v>904.69200000000001</v>
      </c>
      <c r="D1638" s="3">
        <v>0.38</v>
      </c>
    </row>
    <row r="1639" spans="1:4" x14ac:dyDescent="0.2">
      <c r="A1639" s="4">
        <v>904.99800000000005</v>
      </c>
      <c r="B1639" s="4">
        <v>0.39</v>
      </c>
      <c r="C1639" s="3">
        <v>904.99800000000005</v>
      </c>
      <c r="D1639" s="3">
        <v>0.38</v>
      </c>
    </row>
    <row r="1640" spans="1:4" x14ac:dyDescent="0.2">
      <c r="A1640" s="4">
        <v>905.30399999999997</v>
      </c>
      <c r="B1640" s="4">
        <v>0.39</v>
      </c>
      <c r="C1640" s="3">
        <v>905.30399999999997</v>
      </c>
      <c r="D1640" s="3">
        <v>0.38</v>
      </c>
    </row>
    <row r="1641" spans="1:4" x14ac:dyDescent="0.2">
      <c r="A1641" s="4">
        <v>905.61</v>
      </c>
      <c r="B1641" s="4">
        <v>0.39</v>
      </c>
      <c r="C1641" s="3">
        <v>905.61</v>
      </c>
      <c r="D1641" s="3">
        <v>0.38</v>
      </c>
    </row>
    <row r="1642" spans="1:4" x14ac:dyDescent="0.2">
      <c r="A1642" s="4">
        <v>905.91499999999996</v>
      </c>
      <c r="B1642" s="4">
        <v>0.39</v>
      </c>
      <c r="C1642" s="3">
        <v>905.91499999999996</v>
      </c>
      <c r="D1642" s="3">
        <v>0.39</v>
      </c>
    </row>
    <row r="1643" spans="1:4" x14ac:dyDescent="0.2">
      <c r="A1643" s="4">
        <v>906.221</v>
      </c>
      <c r="B1643" s="4">
        <v>0.39</v>
      </c>
      <c r="C1643" s="3">
        <v>906.221</v>
      </c>
      <c r="D1643" s="3">
        <v>0.39</v>
      </c>
    </row>
    <row r="1644" spans="1:4" x14ac:dyDescent="0.2">
      <c r="A1644" s="4">
        <v>906.52700000000004</v>
      </c>
      <c r="B1644" s="4">
        <v>0.39</v>
      </c>
      <c r="C1644" s="3">
        <v>906.52700000000004</v>
      </c>
      <c r="D1644" s="3">
        <v>0.39</v>
      </c>
    </row>
    <row r="1645" spans="1:4" x14ac:dyDescent="0.2">
      <c r="A1645" s="4">
        <v>906.83199999999999</v>
      </c>
      <c r="B1645" s="4">
        <v>0.39</v>
      </c>
      <c r="C1645" s="3">
        <v>906.83199999999999</v>
      </c>
      <c r="D1645" s="3">
        <v>0.39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0.39</v>
      </c>
    </row>
    <row r="1647" spans="1:4" x14ac:dyDescent="0.2">
      <c r="A1647" s="4">
        <v>907.44299999999998</v>
      </c>
      <c r="B1647" s="4">
        <v>0.4</v>
      </c>
      <c r="C1647" s="3">
        <v>907.44299999999998</v>
      </c>
      <c r="D1647" s="3">
        <v>0.39</v>
      </c>
    </row>
    <row r="1648" spans="1:4" x14ac:dyDescent="0.2">
      <c r="A1648" s="4">
        <v>907.74800000000005</v>
      </c>
      <c r="B1648" s="4">
        <v>0.4</v>
      </c>
      <c r="C1648" s="3">
        <v>907.74800000000005</v>
      </c>
      <c r="D1648" s="3">
        <v>0.39</v>
      </c>
    </row>
    <row r="1649" spans="1:4" x14ac:dyDescent="0.2">
      <c r="A1649" s="4">
        <v>908.05399999999997</v>
      </c>
      <c r="B1649" s="4">
        <v>0.4</v>
      </c>
      <c r="C1649" s="3">
        <v>908.05399999999997</v>
      </c>
      <c r="D1649" s="3">
        <v>0.39</v>
      </c>
    </row>
    <row r="1650" spans="1:4" x14ac:dyDescent="0.2">
      <c r="A1650" s="4">
        <v>908.35900000000004</v>
      </c>
      <c r="B1650" s="4">
        <v>0.4</v>
      </c>
      <c r="C1650" s="3">
        <v>908.35900000000004</v>
      </c>
      <c r="D1650" s="3">
        <v>0.39</v>
      </c>
    </row>
    <row r="1651" spans="1:4" x14ac:dyDescent="0.2">
      <c r="A1651" s="4">
        <v>908.66399999999999</v>
      </c>
      <c r="B1651" s="4">
        <v>0.4</v>
      </c>
      <c r="C1651" s="3">
        <v>908.66399999999999</v>
      </c>
      <c r="D1651" s="3">
        <v>0.39</v>
      </c>
    </row>
    <row r="1652" spans="1:4" x14ac:dyDescent="0.2">
      <c r="A1652" s="4">
        <v>908.96900000000005</v>
      </c>
      <c r="B1652" s="4">
        <v>0.4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0.4</v>
      </c>
      <c r="C1653" s="3">
        <v>909.274</v>
      </c>
      <c r="D1653" s="3">
        <v>0.4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0.4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0.4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0.4</v>
      </c>
    </row>
    <row r="1657" spans="1:4" x14ac:dyDescent="0.2">
      <c r="A1657" s="4">
        <v>910.49400000000003</v>
      </c>
      <c r="B1657" s="4">
        <v>0.41</v>
      </c>
      <c r="C1657" s="3">
        <v>910.49400000000003</v>
      </c>
      <c r="D1657" s="3">
        <v>0.4</v>
      </c>
    </row>
    <row r="1658" spans="1:4" x14ac:dyDescent="0.2">
      <c r="A1658" s="4">
        <v>910.79899999999998</v>
      </c>
      <c r="B1658" s="4">
        <v>0.41</v>
      </c>
      <c r="C1658" s="3">
        <v>910.79899999999998</v>
      </c>
      <c r="D1658" s="3">
        <v>0.4</v>
      </c>
    </row>
    <row r="1659" spans="1:4" x14ac:dyDescent="0.2">
      <c r="A1659" s="4">
        <v>911.10400000000004</v>
      </c>
      <c r="B1659" s="4">
        <v>0.41</v>
      </c>
      <c r="C1659" s="3">
        <v>911.10400000000004</v>
      </c>
      <c r="D1659" s="3">
        <v>0.4</v>
      </c>
    </row>
    <row r="1660" spans="1:4" x14ac:dyDescent="0.2">
      <c r="A1660" s="4">
        <v>911.40899999999999</v>
      </c>
      <c r="B1660" s="4">
        <v>0.41</v>
      </c>
      <c r="C1660" s="3">
        <v>911.40899999999999</v>
      </c>
      <c r="D1660" s="3">
        <v>0.4</v>
      </c>
    </row>
    <row r="1661" spans="1:4" x14ac:dyDescent="0.2">
      <c r="A1661" s="4">
        <v>911.71299999999997</v>
      </c>
      <c r="B1661" s="4">
        <v>0.41</v>
      </c>
      <c r="C1661" s="3">
        <v>911.71299999999997</v>
      </c>
      <c r="D1661" s="3">
        <v>0.41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0.41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0.41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0.41</v>
      </c>
    </row>
    <row r="1665" spans="1:4" x14ac:dyDescent="0.2">
      <c r="A1665" s="4">
        <v>912.93100000000004</v>
      </c>
      <c r="B1665" s="4">
        <v>0.42</v>
      </c>
      <c r="C1665" s="3">
        <v>912.93100000000004</v>
      </c>
      <c r="D1665" s="3">
        <v>0.41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0.41</v>
      </c>
    </row>
    <row r="1667" spans="1:4" x14ac:dyDescent="0.2">
      <c r="A1667" s="4">
        <v>913.54</v>
      </c>
      <c r="B1667" s="4">
        <v>0.42</v>
      </c>
      <c r="C1667" s="3">
        <v>913.54</v>
      </c>
      <c r="D1667" s="3">
        <v>0.42</v>
      </c>
    </row>
    <row r="1668" spans="1:4" x14ac:dyDescent="0.2">
      <c r="A1668" s="4">
        <v>913.84400000000005</v>
      </c>
      <c r="B1668" s="4">
        <v>0.42</v>
      </c>
      <c r="C1668" s="3">
        <v>913.84400000000005</v>
      </c>
      <c r="D1668" s="3">
        <v>0.42</v>
      </c>
    </row>
    <row r="1669" spans="1:4" x14ac:dyDescent="0.2">
      <c r="A1669" s="4">
        <v>914.149</v>
      </c>
      <c r="B1669" s="4">
        <v>0.42</v>
      </c>
      <c r="C1669" s="3">
        <v>914.149</v>
      </c>
      <c r="D1669" s="3">
        <v>0.42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0.42</v>
      </c>
    </row>
    <row r="1671" spans="1:4" x14ac:dyDescent="0.2">
      <c r="A1671" s="4">
        <v>914.75699999999995</v>
      </c>
      <c r="B1671" s="4">
        <v>0.43</v>
      </c>
      <c r="C1671" s="3">
        <v>914.75699999999995</v>
      </c>
      <c r="D1671" s="3">
        <v>0.42</v>
      </c>
    </row>
    <row r="1672" spans="1:4" x14ac:dyDescent="0.2">
      <c r="A1672" s="4">
        <v>915.06100000000004</v>
      </c>
      <c r="B1672" s="4">
        <v>0.43</v>
      </c>
      <c r="C1672" s="3">
        <v>915.06100000000004</v>
      </c>
      <c r="D1672" s="3">
        <v>0.42</v>
      </c>
    </row>
    <row r="1673" spans="1:4" x14ac:dyDescent="0.2">
      <c r="A1673" s="4">
        <v>915.36500000000001</v>
      </c>
      <c r="B1673" s="4">
        <v>0.43</v>
      </c>
      <c r="C1673" s="3">
        <v>915.36500000000001</v>
      </c>
      <c r="D1673" s="3">
        <v>0.42</v>
      </c>
    </row>
    <row r="1674" spans="1:4" x14ac:dyDescent="0.2">
      <c r="A1674" s="4">
        <v>915.66899999999998</v>
      </c>
      <c r="B1674" s="4">
        <v>0.43</v>
      </c>
      <c r="C1674" s="3">
        <v>915.66899999999998</v>
      </c>
      <c r="D1674" s="3">
        <v>0.43</v>
      </c>
    </row>
    <row r="1675" spans="1:4" x14ac:dyDescent="0.2">
      <c r="A1675" s="4">
        <v>915.97299999999996</v>
      </c>
      <c r="B1675" s="4">
        <v>0.43</v>
      </c>
      <c r="C1675" s="3">
        <v>915.97299999999996</v>
      </c>
      <c r="D1675" s="3">
        <v>0.43</v>
      </c>
    </row>
    <row r="1676" spans="1:4" x14ac:dyDescent="0.2">
      <c r="A1676" s="4">
        <v>916.27700000000004</v>
      </c>
      <c r="B1676" s="4">
        <v>0.43</v>
      </c>
      <c r="C1676" s="3">
        <v>916.27700000000004</v>
      </c>
      <c r="D1676" s="3">
        <v>0.43</v>
      </c>
    </row>
    <row r="1677" spans="1:4" x14ac:dyDescent="0.2">
      <c r="A1677" s="4">
        <v>916.58100000000002</v>
      </c>
      <c r="B1677" s="4">
        <v>0.44</v>
      </c>
      <c r="C1677" s="3">
        <v>916.58100000000002</v>
      </c>
      <c r="D1677" s="3">
        <v>0.43</v>
      </c>
    </row>
    <row r="1678" spans="1:4" x14ac:dyDescent="0.2">
      <c r="A1678" s="4">
        <v>916.88400000000001</v>
      </c>
      <c r="B1678" s="4">
        <v>0.44</v>
      </c>
      <c r="C1678" s="3">
        <v>916.88400000000001</v>
      </c>
      <c r="D1678" s="3">
        <v>0.43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0.44</v>
      </c>
    </row>
    <row r="1680" spans="1:4" x14ac:dyDescent="0.2">
      <c r="A1680" s="4">
        <v>917.49199999999996</v>
      </c>
      <c r="B1680" s="4">
        <v>0.44</v>
      </c>
      <c r="C1680" s="3">
        <v>917.49199999999996</v>
      </c>
      <c r="D1680" s="3">
        <v>0.44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0.44</v>
      </c>
    </row>
    <row r="1682" spans="1:4" x14ac:dyDescent="0.2">
      <c r="A1682" s="4">
        <v>918.09900000000005</v>
      </c>
      <c r="B1682" s="4">
        <v>0.45</v>
      </c>
      <c r="C1682" s="3">
        <v>918.09900000000005</v>
      </c>
      <c r="D1682" s="3">
        <v>0.44</v>
      </c>
    </row>
    <row r="1683" spans="1:4" x14ac:dyDescent="0.2">
      <c r="A1683" s="4">
        <v>918.40200000000004</v>
      </c>
      <c r="B1683" s="4">
        <v>0.45</v>
      </c>
      <c r="C1683" s="3">
        <v>918.40200000000004</v>
      </c>
      <c r="D1683" s="3">
        <v>0.44</v>
      </c>
    </row>
    <row r="1684" spans="1:4" x14ac:dyDescent="0.2">
      <c r="A1684" s="4">
        <v>918.70600000000002</v>
      </c>
      <c r="B1684" s="4">
        <v>0.45</v>
      </c>
      <c r="C1684" s="3">
        <v>918.70600000000002</v>
      </c>
      <c r="D1684" s="3">
        <v>0.45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0.45</v>
      </c>
    </row>
    <row r="1686" spans="1:4" x14ac:dyDescent="0.2">
      <c r="A1686" s="4">
        <v>919.31200000000001</v>
      </c>
      <c r="B1686" s="4">
        <v>0.46</v>
      </c>
      <c r="C1686" s="3">
        <v>919.31200000000001</v>
      </c>
      <c r="D1686" s="3">
        <v>0.45</v>
      </c>
    </row>
    <row r="1687" spans="1:4" x14ac:dyDescent="0.2">
      <c r="A1687" s="4">
        <v>919.61599999999999</v>
      </c>
      <c r="B1687" s="4">
        <v>0.46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0.46</v>
      </c>
      <c r="C1688" s="3">
        <v>919.91899999999998</v>
      </c>
      <c r="D1688" s="3">
        <v>0.46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0.46</v>
      </c>
    </row>
    <row r="1690" spans="1:4" x14ac:dyDescent="0.2">
      <c r="A1690" s="4">
        <v>920.52499999999998</v>
      </c>
      <c r="B1690" s="4">
        <v>0.47</v>
      </c>
      <c r="C1690" s="3">
        <v>920.52499999999998</v>
      </c>
      <c r="D1690" s="3">
        <v>0.46</v>
      </c>
    </row>
    <row r="1691" spans="1:4" x14ac:dyDescent="0.2">
      <c r="A1691" s="4">
        <v>920.82799999999997</v>
      </c>
      <c r="B1691" s="4">
        <v>0.47</v>
      </c>
      <c r="C1691" s="3">
        <v>920.82799999999997</v>
      </c>
      <c r="D1691" s="3">
        <v>0.46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0.47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0.47</v>
      </c>
    </row>
    <row r="1694" spans="1:4" x14ac:dyDescent="0.2">
      <c r="A1694" s="4">
        <v>921.73699999999997</v>
      </c>
      <c r="B1694" s="4">
        <v>0.48</v>
      </c>
      <c r="C1694" s="3">
        <v>921.73699999999997</v>
      </c>
      <c r="D1694" s="3">
        <v>0.47</v>
      </c>
    </row>
    <row r="1695" spans="1:4" x14ac:dyDescent="0.2">
      <c r="A1695" s="4">
        <v>922.04</v>
      </c>
      <c r="B1695" s="4">
        <v>0.48</v>
      </c>
      <c r="C1695" s="3">
        <v>922.04</v>
      </c>
      <c r="D1695" s="3">
        <v>0.48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0.48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0.48</v>
      </c>
    </row>
    <row r="1698" spans="1:4" x14ac:dyDescent="0.2">
      <c r="A1698" s="4">
        <v>922.94799999999998</v>
      </c>
      <c r="B1698" s="4">
        <v>0.49</v>
      </c>
      <c r="C1698" s="3">
        <v>922.94799999999998</v>
      </c>
      <c r="D1698" s="3">
        <v>0.49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0.49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0.49</v>
      </c>
    </row>
    <row r="1701" spans="1:4" x14ac:dyDescent="0.2">
      <c r="A1701" s="4">
        <v>923.85599999999999</v>
      </c>
      <c r="B1701" s="4">
        <v>0.5</v>
      </c>
      <c r="C1701" s="3">
        <v>923.85599999999999</v>
      </c>
      <c r="D1701" s="3">
        <v>0.5</v>
      </c>
    </row>
    <row r="1702" spans="1:4" x14ac:dyDescent="0.2">
      <c r="A1702" s="4">
        <v>924.15800000000002</v>
      </c>
      <c r="B1702" s="4">
        <v>0.51</v>
      </c>
      <c r="C1702" s="3">
        <v>924.15800000000002</v>
      </c>
      <c r="D1702" s="3">
        <v>0.5</v>
      </c>
    </row>
    <row r="1703" spans="1:4" x14ac:dyDescent="0.2">
      <c r="A1703" s="4">
        <v>924.46</v>
      </c>
      <c r="B1703" s="4">
        <v>0.51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0.51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0.51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0.52</v>
      </c>
    </row>
    <row r="1707" spans="1:4" x14ac:dyDescent="0.2">
      <c r="A1707" s="4">
        <v>925.67</v>
      </c>
      <c r="B1707" s="4">
        <v>0.53</v>
      </c>
      <c r="C1707" s="3">
        <v>925.67</v>
      </c>
      <c r="D1707" s="3">
        <v>0.52</v>
      </c>
    </row>
    <row r="1708" spans="1:4" x14ac:dyDescent="0.2">
      <c r="A1708" s="4">
        <v>925.97199999999998</v>
      </c>
      <c r="B1708" s="4">
        <v>0.53</v>
      </c>
      <c r="C1708" s="3">
        <v>925.97199999999998</v>
      </c>
      <c r="D1708" s="3">
        <v>0.53</v>
      </c>
    </row>
    <row r="1709" spans="1:4" x14ac:dyDescent="0.2">
      <c r="A1709" s="4">
        <v>926.274</v>
      </c>
      <c r="B1709" s="4">
        <v>0.54</v>
      </c>
      <c r="C1709" s="3">
        <v>926.274</v>
      </c>
      <c r="D1709" s="3">
        <v>0.53</v>
      </c>
    </row>
    <row r="1710" spans="1:4" x14ac:dyDescent="0.2">
      <c r="A1710" s="4">
        <v>926.57600000000002</v>
      </c>
      <c r="B1710" s="4">
        <v>0.54</v>
      </c>
      <c r="C1710" s="3">
        <v>926.57600000000002</v>
      </c>
      <c r="D1710" s="3">
        <v>0.54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0.54</v>
      </c>
    </row>
    <row r="1712" spans="1:4" x14ac:dyDescent="0.2">
      <c r="A1712" s="4">
        <v>927.18</v>
      </c>
      <c r="B1712" s="4">
        <v>0.55000000000000004</v>
      </c>
      <c r="C1712" s="3">
        <v>927.18</v>
      </c>
      <c r="D1712" s="3">
        <v>0.55000000000000004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0.55000000000000004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0.56000000000000005</v>
      </c>
    </row>
    <row r="1715" spans="1:4" x14ac:dyDescent="0.2">
      <c r="A1715" s="4">
        <v>928.08500000000004</v>
      </c>
      <c r="B1715" s="4">
        <v>0.56999999999999995</v>
      </c>
      <c r="C1715" s="3">
        <v>928.08500000000004</v>
      </c>
      <c r="D1715" s="3">
        <v>0.56000000000000005</v>
      </c>
    </row>
    <row r="1716" spans="1:4" x14ac:dyDescent="0.2">
      <c r="A1716" s="4">
        <v>928.38699999999994</v>
      </c>
      <c r="B1716" s="4">
        <v>0.56999999999999995</v>
      </c>
      <c r="C1716" s="3">
        <v>928.38699999999994</v>
      </c>
      <c r="D1716" s="3">
        <v>0.56999999999999995</v>
      </c>
    </row>
    <row r="1717" spans="1:4" x14ac:dyDescent="0.2">
      <c r="A1717" s="4">
        <v>928.68799999999999</v>
      </c>
      <c r="B1717" s="4">
        <v>0.57999999999999996</v>
      </c>
      <c r="C1717" s="3">
        <v>928.68799999999999</v>
      </c>
      <c r="D1717" s="3">
        <v>0.56999999999999995</v>
      </c>
    </row>
    <row r="1718" spans="1:4" x14ac:dyDescent="0.2">
      <c r="A1718" s="4">
        <v>928.99</v>
      </c>
      <c r="B1718" s="4">
        <v>0.57999999999999996</v>
      </c>
      <c r="C1718" s="3">
        <v>928.99</v>
      </c>
      <c r="D1718" s="3">
        <v>0.57999999999999996</v>
      </c>
    </row>
    <row r="1719" spans="1:4" x14ac:dyDescent="0.2">
      <c r="A1719" s="4">
        <v>929.29100000000005</v>
      </c>
      <c r="B1719" s="4">
        <v>0.59</v>
      </c>
      <c r="C1719" s="3">
        <v>929.29100000000005</v>
      </c>
      <c r="D1719" s="3">
        <v>0.57999999999999996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0.59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0.59</v>
      </c>
    </row>
    <row r="1722" spans="1:4" x14ac:dyDescent="0.2">
      <c r="A1722" s="4">
        <v>930.19600000000003</v>
      </c>
      <c r="B1722" s="4">
        <v>0.6</v>
      </c>
      <c r="C1722" s="3">
        <v>930.19600000000003</v>
      </c>
      <c r="D1722" s="3">
        <v>0.6</v>
      </c>
    </row>
    <row r="1723" spans="1:4" x14ac:dyDescent="0.2">
      <c r="A1723" s="4">
        <v>930.49699999999996</v>
      </c>
      <c r="B1723" s="4">
        <v>0.61</v>
      </c>
      <c r="C1723" s="3">
        <v>930.49699999999996</v>
      </c>
      <c r="D1723" s="3">
        <v>0.6</v>
      </c>
    </row>
    <row r="1724" spans="1:4" x14ac:dyDescent="0.2">
      <c r="A1724" s="4">
        <v>930.798</v>
      </c>
      <c r="B1724" s="4">
        <v>0.62</v>
      </c>
      <c r="C1724" s="3">
        <v>930.798</v>
      </c>
      <c r="D1724" s="3">
        <v>0.61</v>
      </c>
    </row>
    <row r="1725" spans="1:4" x14ac:dyDescent="0.2">
      <c r="A1725" s="4">
        <v>931.1</v>
      </c>
      <c r="B1725" s="4">
        <v>0.62</v>
      </c>
      <c r="C1725" s="3">
        <v>931.1</v>
      </c>
      <c r="D1725" s="3">
        <v>0.62</v>
      </c>
    </row>
    <row r="1726" spans="1:4" x14ac:dyDescent="0.2">
      <c r="A1726" s="4">
        <v>931.40099999999995</v>
      </c>
      <c r="B1726" s="4">
        <v>0.63</v>
      </c>
      <c r="C1726" s="3">
        <v>931.40099999999995</v>
      </c>
      <c r="D1726" s="3">
        <v>0.62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0.63</v>
      </c>
    </row>
    <row r="1728" spans="1:4" x14ac:dyDescent="0.2">
      <c r="A1728" s="4">
        <v>932.00300000000004</v>
      </c>
      <c r="B1728" s="4">
        <v>0.64</v>
      </c>
      <c r="C1728" s="3">
        <v>932.00300000000004</v>
      </c>
      <c r="D1728" s="3">
        <v>0.64</v>
      </c>
    </row>
    <row r="1729" spans="1:4" x14ac:dyDescent="0.2">
      <c r="A1729" s="4">
        <v>932.30399999999997</v>
      </c>
      <c r="B1729" s="4">
        <v>0.65</v>
      </c>
      <c r="C1729" s="3">
        <v>932.30399999999997</v>
      </c>
      <c r="D1729" s="3">
        <v>0.64</v>
      </c>
    </row>
    <row r="1730" spans="1:4" x14ac:dyDescent="0.2">
      <c r="A1730" s="4">
        <v>932.60500000000002</v>
      </c>
      <c r="B1730" s="4">
        <v>0.66</v>
      </c>
      <c r="C1730" s="3">
        <v>932.60500000000002</v>
      </c>
      <c r="D1730" s="3">
        <v>0.65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0.66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0.66</v>
      </c>
    </row>
    <row r="1733" spans="1:4" x14ac:dyDescent="0.2">
      <c r="A1733" s="4">
        <v>933.50699999999995</v>
      </c>
      <c r="B1733" s="4">
        <v>0.68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0.68</v>
      </c>
      <c r="C1734" s="3">
        <v>933.80799999999999</v>
      </c>
      <c r="D1734" s="3">
        <v>0.68</v>
      </c>
    </row>
    <row r="1735" spans="1:4" x14ac:dyDescent="0.2">
      <c r="A1735" s="4">
        <v>934.10900000000004</v>
      </c>
      <c r="B1735" s="4">
        <v>0.69</v>
      </c>
      <c r="C1735" s="3">
        <v>934.10900000000004</v>
      </c>
      <c r="D1735" s="3">
        <v>0.68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0.69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0.7</v>
      </c>
    </row>
    <row r="1738" spans="1:4" x14ac:dyDescent="0.2">
      <c r="A1738" s="4">
        <v>935.01</v>
      </c>
      <c r="B1738" s="4">
        <v>0.71</v>
      </c>
      <c r="C1738" s="3">
        <v>935.01</v>
      </c>
      <c r="D1738" s="3">
        <v>0.71</v>
      </c>
    </row>
    <row r="1739" spans="1:4" x14ac:dyDescent="0.2">
      <c r="A1739" s="4">
        <v>935.31100000000004</v>
      </c>
      <c r="B1739" s="4">
        <v>0.72</v>
      </c>
      <c r="C1739" s="3">
        <v>935.31100000000004</v>
      </c>
      <c r="D1739" s="3">
        <v>0.72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0.72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0.73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0.74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0.74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0.75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0.77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0.77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0.78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0.79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0.8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0.81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0.82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0.83</v>
      </c>
    </row>
    <row r="1754" spans="1:4" x14ac:dyDescent="0.2">
      <c r="A1754" s="4">
        <v>939.81100000000004</v>
      </c>
      <c r="B1754" s="4">
        <v>0.84</v>
      </c>
      <c r="C1754" s="3">
        <v>939.81100000000004</v>
      </c>
      <c r="D1754" s="3">
        <v>0.84</v>
      </c>
    </row>
    <row r="1755" spans="1:4" x14ac:dyDescent="0.2">
      <c r="A1755" s="4">
        <v>940.11</v>
      </c>
      <c r="B1755" s="4">
        <v>0.85</v>
      </c>
      <c r="C1755" s="3">
        <v>940.11</v>
      </c>
      <c r="D1755" s="3">
        <v>0.84</v>
      </c>
    </row>
    <row r="1756" spans="1:4" x14ac:dyDescent="0.2">
      <c r="A1756" s="4">
        <v>940.41</v>
      </c>
      <c r="B1756" s="4">
        <v>0.86</v>
      </c>
      <c r="C1756" s="3">
        <v>940.41</v>
      </c>
      <c r="D1756" s="3">
        <v>0.85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0.86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0.91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0.92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0.94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0.98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0.99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1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1.01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1.02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1.07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1.0900000000000001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1.1000000000000001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1.21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1.25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1.4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1.45</v>
      </c>
      <c r="C1803" s="3">
        <v>954.42499999999995</v>
      </c>
      <c r="D1803" s="3">
        <v>1.45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1.46</v>
      </c>
    </row>
    <row r="1805" spans="1:4" x14ac:dyDescent="0.2">
      <c r="A1805" s="4">
        <v>955.01900000000001</v>
      </c>
      <c r="B1805" s="4">
        <v>1.48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1.58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1.63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1.66</v>
      </c>
      <c r="C1816" s="3">
        <v>958.28</v>
      </c>
      <c r="D1816" s="3">
        <v>1.67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1.68</v>
      </c>
    </row>
    <row r="1818" spans="1:4" x14ac:dyDescent="0.2">
      <c r="A1818" s="4">
        <v>958.87199999999996</v>
      </c>
      <c r="B1818" s="4">
        <v>1.71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1.72</v>
      </c>
      <c r="C1819" s="3">
        <v>959.16800000000001</v>
      </c>
      <c r="D1819" s="3">
        <v>1.72</v>
      </c>
    </row>
    <row r="1820" spans="1:4" x14ac:dyDescent="0.2">
      <c r="A1820" s="4">
        <v>959.46400000000006</v>
      </c>
      <c r="B1820" s="4">
        <v>1.73</v>
      </c>
      <c r="C1820" s="3">
        <v>959.46400000000006</v>
      </c>
      <c r="D1820" s="3">
        <v>1.73</v>
      </c>
    </row>
    <row r="1821" spans="1:4" x14ac:dyDescent="0.2">
      <c r="A1821" s="4">
        <v>959.76</v>
      </c>
      <c r="B1821" s="4">
        <v>1.73</v>
      </c>
      <c r="C1821" s="3">
        <v>959.76</v>
      </c>
      <c r="D1821" s="3">
        <v>1.73</v>
      </c>
    </row>
    <row r="1822" spans="1:4" x14ac:dyDescent="0.2">
      <c r="A1822" s="4">
        <v>960.05600000000004</v>
      </c>
      <c r="B1822" s="4">
        <v>1.74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1.75</v>
      </c>
      <c r="C1823" s="3">
        <v>960.35199999999998</v>
      </c>
      <c r="D1823" s="3">
        <v>1.73</v>
      </c>
    </row>
    <row r="1824" spans="1:4" x14ac:dyDescent="0.2">
      <c r="A1824" s="4">
        <v>960.64800000000002</v>
      </c>
      <c r="B1824" s="4">
        <v>1.76</v>
      </c>
      <c r="C1824" s="3">
        <v>960.64800000000002</v>
      </c>
      <c r="D1824" s="3">
        <v>1.74</v>
      </c>
    </row>
    <row r="1825" spans="1:4" x14ac:dyDescent="0.2">
      <c r="A1825" s="4">
        <v>960.94399999999996</v>
      </c>
      <c r="B1825" s="4">
        <v>1.75</v>
      </c>
      <c r="C1825" s="3">
        <v>960.94399999999996</v>
      </c>
      <c r="D1825" s="3">
        <v>1.73</v>
      </c>
    </row>
    <row r="1826" spans="1:4" x14ac:dyDescent="0.2">
      <c r="A1826" s="4">
        <v>961.23900000000003</v>
      </c>
      <c r="B1826" s="4">
        <v>1.76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1.76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1.77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1.78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1.8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1.81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1.82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1.84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1.84</v>
      </c>
    </row>
    <row r="1852" spans="1:4" x14ac:dyDescent="0.2">
      <c r="A1852" s="4">
        <v>968.90700000000004</v>
      </c>
      <c r="B1852" s="4">
        <v>1.79</v>
      </c>
      <c r="C1852" s="3">
        <v>968.90700000000004</v>
      </c>
      <c r="D1852" s="3">
        <v>1.83</v>
      </c>
    </row>
    <row r="1853" spans="1:4" x14ac:dyDescent="0.2">
      <c r="A1853" s="4">
        <v>969.20100000000002</v>
      </c>
      <c r="B1853" s="4">
        <v>1.8</v>
      </c>
      <c r="C1853" s="3">
        <v>969.20100000000002</v>
      </c>
      <c r="D1853" s="3">
        <v>1.81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1.82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1.82</v>
      </c>
    </row>
    <row r="1858" spans="1:4" x14ac:dyDescent="0.2">
      <c r="A1858" s="4">
        <v>970.67100000000005</v>
      </c>
      <c r="B1858" s="4">
        <v>1.8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1.8</v>
      </c>
      <c r="C1859" s="3">
        <v>970.96500000000003</v>
      </c>
      <c r="D1859" s="3">
        <v>1.83</v>
      </c>
    </row>
    <row r="1860" spans="1:4" x14ac:dyDescent="0.2">
      <c r="A1860" s="4">
        <v>971.25900000000001</v>
      </c>
      <c r="B1860" s="4">
        <v>1.79</v>
      </c>
      <c r="C1860" s="3">
        <v>971.25900000000001</v>
      </c>
      <c r="D1860" s="3">
        <v>1.83</v>
      </c>
    </row>
    <row r="1861" spans="1:4" x14ac:dyDescent="0.2">
      <c r="A1861" s="4">
        <v>971.55200000000002</v>
      </c>
      <c r="B1861" s="4">
        <v>1.81</v>
      </c>
      <c r="C1861" s="3">
        <v>971.55200000000002</v>
      </c>
      <c r="D1861" s="3">
        <v>1.83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1.87</v>
      </c>
    </row>
    <row r="1863" spans="1:4" x14ac:dyDescent="0.2">
      <c r="A1863" s="4">
        <v>972.14</v>
      </c>
      <c r="B1863" s="4">
        <v>1.84</v>
      </c>
      <c r="C1863" s="3">
        <v>972.14</v>
      </c>
      <c r="D1863" s="3">
        <v>1.83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1.8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1.79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1.8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1.81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1.81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1.81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1.82</v>
      </c>
      <c r="C1876" s="3">
        <v>975.952</v>
      </c>
      <c r="D1876" s="3">
        <v>1.79</v>
      </c>
    </row>
    <row r="1877" spans="1:4" x14ac:dyDescent="0.2">
      <c r="A1877" s="4">
        <v>976.24400000000003</v>
      </c>
      <c r="B1877" s="4">
        <v>1.82</v>
      </c>
      <c r="C1877" s="3">
        <v>976.24400000000003</v>
      </c>
      <c r="D1877" s="3">
        <v>1.79</v>
      </c>
    </row>
    <row r="1878" spans="1:4" x14ac:dyDescent="0.2">
      <c r="A1878" s="4">
        <v>976.53700000000003</v>
      </c>
      <c r="B1878" s="4">
        <v>1.81</v>
      </c>
      <c r="C1878" s="3">
        <v>976.53700000000003</v>
      </c>
      <c r="D1878" s="3">
        <v>1.82</v>
      </c>
    </row>
    <row r="1879" spans="1:4" x14ac:dyDescent="0.2">
      <c r="A1879" s="4">
        <v>976.83</v>
      </c>
      <c r="B1879" s="4">
        <v>1.8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1.82</v>
      </c>
      <c r="C1880" s="3">
        <v>977.12300000000005</v>
      </c>
      <c r="D1880" s="3">
        <v>1.79</v>
      </c>
    </row>
    <row r="1881" spans="1:4" x14ac:dyDescent="0.2">
      <c r="A1881" s="4">
        <v>977.41499999999996</v>
      </c>
      <c r="B1881" s="4">
        <v>1.78</v>
      </c>
      <c r="C1881" s="3">
        <v>977.41499999999996</v>
      </c>
      <c r="D1881" s="3">
        <v>1.8</v>
      </c>
    </row>
    <row r="1882" spans="1:4" x14ac:dyDescent="0.2">
      <c r="A1882" s="4">
        <v>977.70799999999997</v>
      </c>
      <c r="B1882" s="4">
        <v>1.79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1.79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1.78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1.8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1.78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1.76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1.75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1.73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1.72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1.73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1.69</v>
      </c>
    </row>
    <row r="1917" spans="1:4" x14ac:dyDescent="0.2">
      <c r="A1917" s="4">
        <v>987.91200000000003</v>
      </c>
      <c r="B1917" s="4">
        <v>1.69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1.67</v>
      </c>
      <c r="C1918" s="3">
        <v>988.202</v>
      </c>
      <c r="D1918" s="3">
        <v>1.7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1.66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1.68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1.64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1.65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1.67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1.59</v>
      </c>
    </row>
    <row r="1941" spans="1:4" x14ac:dyDescent="0.2">
      <c r="A1941" s="4">
        <v>994.86900000000003</v>
      </c>
      <c r="B1941" s="4">
        <v>1.62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1.63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1.61</v>
      </c>
      <c r="C1943" s="3">
        <v>995.447</v>
      </c>
      <c r="D1943" s="3">
        <v>1.59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1.46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1.46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1.43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1.41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1.31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1.31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1.34</v>
      </c>
    </row>
    <row r="2002" spans="1:4" x14ac:dyDescent="0.2">
      <c r="A2002" s="4">
        <v>1012.4059999999999</v>
      </c>
      <c r="B2002" s="4">
        <v>1.29</v>
      </c>
      <c r="C2002" s="3">
        <v>1012.4059999999999</v>
      </c>
      <c r="D2002" s="3">
        <v>1.36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1.35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1.38</v>
      </c>
    </row>
    <row r="2005" spans="1:4" x14ac:dyDescent="0.2">
      <c r="A2005" s="4">
        <v>1013.263</v>
      </c>
      <c r="B2005" s="4">
        <v>1.3</v>
      </c>
      <c r="C2005" s="3">
        <v>1013.263</v>
      </c>
      <c r="D2005" s="3">
        <v>1.35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1.32</v>
      </c>
    </row>
    <row r="2007" spans="1:4" x14ac:dyDescent="0.2">
      <c r="A2007" s="4">
        <v>1013.8339999999999</v>
      </c>
      <c r="B2007" s="4">
        <v>1.29</v>
      </c>
      <c r="C2007" s="3">
        <v>1013.8339999999999</v>
      </c>
      <c r="D2007" s="3">
        <v>1.3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1.22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1.21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1.19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1.1599999999999999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1.1499999999999999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1.17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1.18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1.1599999999999999</v>
      </c>
    </row>
    <row r="2027" spans="1:4" x14ac:dyDescent="0.2">
      <c r="A2027" s="4">
        <v>1019.532</v>
      </c>
      <c r="B2027" s="4">
        <v>1.1599999999999999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1.1399999999999999</v>
      </c>
      <c r="C2028" s="3">
        <v>1019.816</v>
      </c>
      <c r="D2028" s="3">
        <v>1.19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1.06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1.06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1.06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1.07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-0.08</v>
      </c>
      <c r="C2" s="3">
        <v>338.96600000000001</v>
      </c>
      <c r="D2" s="3">
        <v>-0.36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-0.13</v>
      </c>
      <c r="C3" s="3">
        <v>339.34800000000001</v>
      </c>
      <c r="D3" s="3">
        <v>-0.47</v>
      </c>
      <c r="H3" s="5">
        <f>B252</f>
        <v>0.06</v>
      </c>
      <c r="I3" s="5">
        <f>B650</f>
        <v>0.06</v>
      </c>
      <c r="J3" s="5">
        <f>B1091</f>
        <v>0.14000000000000001</v>
      </c>
      <c r="K3" s="6">
        <f>D252</f>
        <v>0.59</v>
      </c>
      <c r="L3" s="6">
        <f>D650</f>
        <v>0.42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-0.03</v>
      </c>
      <c r="C4" s="3">
        <v>339.73</v>
      </c>
      <c r="D4" s="3">
        <v>-0.47</v>
      </c>
    </row>
    <row r="5" spans="1:16" x14ac:dyDescent="0.2">
      <c r="A5" s="4">
        <v>340.11099999999999</v>
      </c>
      <c r="B5" s="4">
        <v>-0.08</v>
      </c>
      <c r="C5" s="3">
        <v>340.11099999999999</v>
      </c>
      <c r="D5" s="3">
        <v>-0.48</v>
      </c>
    </row>
    <row r="6" spans="1:16" x14ac:dyDescent="0.2">
      <c r="A6" s="4">
        <v>340.49299999999999</v>
      </c>
      <c r="B6" s="4">
        <v>-0.1</v>
      </c>
      <c r="C6" s="3">
        <v>340.49299999999999</v>
      </c>
      <c r="D6" s="3">
        <v>-0.5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0.14000000000000001</v>
      </c>
      <c r="C8" s="3">
        <v>341.25599999999997</v>
      </c>
      <c r="D8" s="3">
        <v>1.46</v>
      </c>
    </row>
    <row r="9" spans="1:16" x14ac:dyDescent="0.2">
      <c r="A9" s="4">
        <v>341.63799999999998</v>
      </c>
      <c r="B9" s="4">
        <v>0.12</v>
      </c>
      <c r="C9" s="3">
        <v>341.63799999999998</v>
      </c>
      <c r="D9" s="3">
        <v>0.4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-0.55000000000000004</v>
      </c>
      <c r="C11" s="3">
        <v>342.4</v>
      </c>
      <c r="D11" s="3">
        <v>-0.77</v>
      </c>
    </row>
    <row r="12" spans="1:16" x14ac:dyDescent="0.2">
      <c r="A12" s="4">
        <v>342.78199999999998</v>
      </c>
      <c r="B12" s="4">
        <v>-0.42</v>
      </c>
      <c r="C12" s="3">
        <v>342.78199999999998</v>
      </c>
      <c r="D12" s="3">
        <v>-0.55000000000000004</v>
      </c>
    </row>
    <row r="13" spans="1:16" x14ac:dyDescent="0.2">
      <c r="A13" s="4">
        <v>343.16300000000001</v>
      </c>
      <c r="B13" s="4">
        <v>0.09</v>
      </c>
      <c r="C13" s="3">
        <v>343.16300000000001</v>
      </c>
      <c r="D13" s="3">
        <v>-0.12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-0.53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-0.45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0.41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-0.39</v>
      </c>
      <c r="C19" s="3">
        <v>345.45</v>
      </c>
      <c r="D19" s="3">
        <v>-0.52</v>
      </c>
    </row>
    <row r="20" spans="1:4" x14ac:dyDescent="0.2">
      <c r="A20" s="4">
        <v>345.83100000000002</v>
      </c>
      <c r="B20" s="4">
        <v>0.03</v>
      </c>
      <c r="C20" s="3">
        <v>345.83100000000002</v>
      </c>
      <c r="D20" s="3">
        <v>-0.22</v>
      </c>
    </row>
    <row r="21" spans="1:4" x14ac:dyDescent="0.2">
      <c r="A21" s="4">
        <v>346.21199999999999</v>
      </c>
      <c r="B21" s="4">
        <v>0.42</v>
      </c>
      <c r="C21" s="3">
        <v>346.21199999999999</v>
      </c>
      <c r="D21" s="3">
        <v>-0.37</v>
      </c>
    </row>
    <row r="22" spans="1:4" x14ac:dyDescent="0.2">
      <c r="A22" s="4">
        <v>346.59300000000002</v>
      </c>
      <c r="B22" s="4">
        <v>0.32</v>
      </c>
      <c r="C22" s="3">
        <v>346.59300000000002</v>
      </c>
      <c r="D22" s="3">
        <v>-0.12</v>
      </c>
    </row>
    <row r="23" spans="1:4" x14ac:dyDescent="0.2">
      <c r="A23" s="4">
        <v>346.97399999999999</v>
      </c>
      <c r="B23" s="4">
        <v>0.28999999999999998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1.79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1.81</v>
      </c>
    </row>
    <row r="1863" spans="1:4" x14ac:dyDescent="0.2">
      <c r="A1863" s="4">
        <v>972.14</v>
      </c>
      <c r="B1863" s="4">
        <v>1.78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1.76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1.77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1.78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1.78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1.53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1.68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1.32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0.26</v>
      </c>
      <c r="C2" s="3">
        <v>338.96600000000001</v>
      </c>
      <c r="D2" s="3">
        <v>0.5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0.14000000000000001</v>
      </c>
      <c r="C3" s="3">
        <v>339.34800000000001</v>
      </c>
      <c r="D3" s="3">
        <v>0.51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0.52</v>
      </c>
      <c r="L3" s="6">
        <f>D650</f>
        <v>0.4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</v>
      </c>
      <c r="C4" s="3">
        <v>339.73</v>
      </c>
      <c r="D4" s="3">
        <v>0.44</v>
      </c>
    </row>
    <row r="5" spans="1:16" x14ac:dyDescent="0.2">
      <c r="A5" s="4">
        <v>340.11099999999999</v>
      </c>
      <c r="B5" s="4">
        <v>0.08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0.63</v>
      </c>
      <c r="C7" s="3">
        <v>340.875</v>
      </c>
      <c r="D7" s="3">
        <v>7.0000000000000007E-2</v>
      </c>
    </row>
    <row r="8" spans="1:16" x14ac:dyDescent="0.2">
      <c r="A8" s="4">
        <v>341.25599999999997</v>
      </c>
      <c r="B8" s="4">
        <v>0.33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-1.0900000000000001</v>
      </c>
      <c r="C11" s="3">
        <v>342.4</v>
      </c>
      <c r="D11" s="3">
        <v>-0.72</v>
      </c>
    </row>
    <row r="12" spans="1:16" x14ac:dyDescent="0.2">
      <c r="A12" s="4">
        <v>342.78199999999998</v>
      </c>
      <c r="B12" s="4">
        <v>-0.98</v>
      </c>
      <c r="C12" s="3">
        <v>342.78199999999998</v>
      </c>
      <c r="D12" s="3">
        <v>-0.56000000000000005</v>
      </c>
    </row>
    <row r="13" spans="1:16" x14ac:dyDescent="0.2">
      <c r="A13" s="4">
        <v>343.16300000000001</v>
      </c>
      <c r="B13" s="4">
        <v>-0.27</v>
      </c>
      <c r="C13" s="3">
        <v>343.16300000000001</v>
      </c>
      <c r="D13" s="3">
        <v>-0.04</v>
      </c>
    </row>
    <row r="14" spans="1:16" x14ac:dyDescent="0.2">
      <c r="A14" s="4">
        <v>343.54399999999998</v>
      </c>
      <c r="B14" s="4">
        <v>-0.56000000000000005</v>
      </c>
      <c r="C14" s="3">
        <v>343.54399999999998</v>
      </c>
      <c r="D14" s="3">
        <v>-0.32</v>
      </c>
    </row>
    <row r="15" spans="1:16" x14ac:dyDescent="0.2">
      <c r="A15" s="4">
        <v>343.92599999999999</v>
      </c>
      <c r="B15" s="4">
        <v>-0.26</v>
      </c>
      <c r="C15" s="3">
        <v>343.92599999999999</v>
      </c>
      <c r="D15" s="3">
        <v>-0.42</v>
      </c>
    </row>
    <row r="16" spans="1:16" x14ac:dyDescent="0.2">
      <c r="A16" s="4">
        <v>344.30700000000002</v>
      </c>
      <c r="B16" s="4">
        <v>0.23</v>
      </c>
      <c r="C16" s="3">
        <v>344.30700000000002</v>
      </c>
      <c r="D16" s="3">
        <v>-0.78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-0.52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-0.78</v>
      </c>
      <c r="C19" s="3">
        <v>345.45</v>
      </c>
      <c r="D19" s="3">
        <v>-0.53</v>
      </c>
    </row>
    <row r="20" spans="1:4" x14ac:dyDescent="0.2">
      <c r="A20" s="4">
        <v>345.83100000000002</v>
      </c>
      <c r="B20" s="4">
        <v>-0.45</v>
      </c>
      <c r="C20" s="3">
        <v>345.83100000000002</v>
      </c>
      <c r="D20" s="3">
        <v>-0.16</v>
      </c>
    </row>
    <row r="21" spans="1:4" x14ac:dyDescent="0.2">
      <c r="A21" s="4">
        <v>346.21199999999999</v>
      </c>
      <c r="B21" s="4">
        <v>-0.41</v>
      </c>
      <c r="C21" s="3">
        <v>346.21199999999999</v>
      </c>
      <c r="D21" s="3">
        <v>-0.28000000000000003</v>
      </c>
    </row>
    <row r="22" spans="1:4" x14ac:dyDescent="0.2">
      <c r="A22" s="4">
        <v>346.59300000000002</v>
      </c>
      <c r="B22" s="4">
        <v>-0.18</v>
      </c>
      <c r="C22" s="3">
        <v>346.59300000000002</v>
      </c>
      <c r="D22" s="3">
        <v>-0.02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0.11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0.18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0.25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0.28000000000000003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0.28000000000000003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0.28000000000000003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0.36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0.36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0.38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0.48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0.48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0.49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0.51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0.51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0.49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1.02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1.0900000000000001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1.18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1.19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1.21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1.24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1.25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1.27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1.61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1.62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1.63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1.62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1.62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1.61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1.57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1.58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1.58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1.56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1.55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1.54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1.53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1.52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1.52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1.53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1.54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1.53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1.51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1.51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1.51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1.51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1.51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1.52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1.49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1.48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1.38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1.37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1.34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1.33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1.33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1.33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1.31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1.31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1.31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1.31</v>
      </c>
    </row>
    <row r="1965" spans="1:4" x14ac:dyDescent="0.2">
      <c r="A1965" s="4">
        <v>1001.794</v>
      </c>
      <c r="B1965" s="4">
        <v>1.28</v>
      </c>
      <c r="C1965" s="3">
        <v>1001.794</v>
      </c>
      <c r="D1965" s="3">
        <v>1.29</v>
      </c>
    </row>
    <row r="1966" spans="1:4" x14ac:dyDescent="0.2">
      <c r="A1966" s="4">
        <v>1002.082</v>
      </c>
      <c r="B1966" s="4">
        <v>1.28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1.27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1.31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1.23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1.21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1.19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1.19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1.17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1.18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1.17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1.19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1.1599999999999999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1.08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1.04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1.05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0.96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0.96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0.95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0.94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0.94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0.9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0.88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0.87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0.87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0.85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-0.04</v>
      </c>
      <c r="C2" s="3">
        <v>338.96600000000001</v>
      </c>
      <c r="D2" s="3">
        <v>0.19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</v>
      </c>
      <c r="C3" s="3">
        <v>339.34800000000001</v>
      </c>
      <c r="D3" s="3">
        <v>0.11</v>
      </c>
      <c r="H3" s="5">
        <f>B252</f>
        <v>0</v>
      </c>
      <c r="I3" s="5">
        <f>B650</f>
        <v>0.02</v>
      </c>
      <c r="J3" s="5">
        <f>B1091</f>
        <v>0.1</v>
      </c>
      <c r="K3" s="6">
        <f>D252</f>
        <v>0.61</v>
      </c>
      <c r="L3" s="6">
        <f>D650</f>
        <v>0.36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-0.06</v>
      </c>
      <c r="C4" s="3">
        <v>339.73</v>
      </c>
      <c r="D4" s="3">
        <v>0.19</v>
      </c>
    </row>
    <row r="5" spans="1:16" x14ac:dyDescent="0.2">
      <c r="A5" s="4">
        <v>340.11099999999999</v>
      </c>
      <c r="B5" s="4">
        <v>0.12</v>
      </c>
      <c r="C5" s="3">
        <v>340.11099999999999</v>
      </c>
      <c r="D5" s="3">
        <v>0.44</v>
      </c>
    </row>
    <row r="6" spans="1:16" x14ac:dyDescent="0.2">
      <c r="A6" s="4">
        <v>340.49299999999999</v>
      </c>
      <c r="B6" s="4">
        <v>1.75</v>
      </c>
      <c r="C6" s="3">
        <v>340.49299999999999</v>
      </c>
      <c r="D6" s="3">
        <v>1.01</v>
      </c>
    </row>
    <row r="7" spans="1:16" x14ac:dyDescent="0.2">
      <c r="A7" s="4">
        <v>340.875</v>
      </c>
      <c r="B7" s="4">
        <v>-0.16</v>
      </c>
      <c r="C7" s="3">
        <v>340.875</v>
      </c>
      <c r="D7" s="3">
        <v>-0.14000000000000001</v>
      </c>
    </row>
    <row r="8" spans="1:16" x14ac:dyDescent="0.2">
      <c r="A8" s="4">
        <v>341.25599999999997</v>
      </c>
      <c r="B8" s="4">
        <v>-0.19</v>
      </c>
      <c r="C8" s="3">
        <v>341.25599999999997</v>
      </c>
      <c r="D8" s="3">
        <v>-0.04</v>
      </c>
    </row>
    <row r="9" spans="1:16" x14ac:dyDescent="0.2">
      <c r="A9" s="4">
        <v>341.63799999999998</v>
      </c>
      <c r="B9" s="4">
        <v>0.22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</v>
      </c>
      <c r="C11" s="3">
        <v>342.4</v>
      </c>
      <c r="D11" s="3">
        <v>-0.94</v>
      </c>
    </row>
    <row r="12" spans="1:16" x14ac:dyDescent="0.2">
      <c r="A12" s="4">
        <v>342.78199999999998</v>
      </c>
      <c r="B12" s="4">
        <v>-0.27</v>
      </c>
      <c r="C12" s="3">
        <v>342.78199999999998</v>
      </c>
      <c r="D12" s="3">
        <v>-0.84</v>
      </c>
    </row>
    <row r="13" spans="1:16" x14ac:dyDescent="0.2">
      <c r="A13" s="4">
        <v>343.16300000000001</v>
      </c>
      <c r="B13" s="4">
        <v>0.39</v>
      </c>
      <c r="C13" s="3">
        <v>343.16300000000001</v>
      </c>
      <c r="D13" s="3">
        <v>-0.14000000000000001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-0.37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-0.56999999999999995</v>
      </c>
      <c r="C19" s="3">
        <v>345.45</v>
      </c>
      <c r="D19" s="3">
        <v>-0.75</v>
      </c>
    </row>
    <row r="20" spans="1:4" x14ac:dyDescent="0.2">
      <c r="A20" s="4">
        <v>345.83100000000002</v>
      </c>
      <c r="B20" s="4">
        <v>-0.11</v>
      </c>
      <c r="C20" s="3">
        <v>345.83100000000002</v>
      </c>
      <c r="D20" s="3">
        <v>-0.36</v>
      </c>
    </row>
    <row r="21" spans="1:4" x14ac:dyDescent="0.2">
      <c r="A21" s="4">
        <v>346.21199999999999</v>
      </c>
      <c r="B21" s="4">
        <v>7.0000000000000007E-2</v>
      </c>
      <c r="C21" s="3">
        <v>346.21199999999999</v>
      </c>
      <c r="D21" s="3">
        <v>-0.35</v>
      </c>
    </row>
    <row r="22" spans="1:4" x14ac:dyDescent="0.2">
      <c r="A22" s="4">
        <v>346.59300000000002</v>
      </c>
      <c r="B22" s="4">
        <v>0.12</v>
      </c>
      <c r="C22" s="3">
        <v>346.59300000000002</v>
      </c>
      <c r="D22" s="3">
        <v>-0.15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0.15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1.63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1.37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1.37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1.32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1.29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1.29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1.1399999999999999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0.94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0.91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0.02</v>
      </c>
      <c r="C3" s="3">
        <v>339.34800000000001</v>
      </c>
      <c r="D3" s="3">
        <v>0.03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0.61</v>
      </c>
      <c r="L3" s="6">
        <f>D650</f>
        <v>0.48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0.13</v>
      </c>
      <c r="C4" s="3">
        <v>339.73</v>
      </c>
      <c r="D4" s="3">
        <v>0.02</v>
      </c>
    </row>
    <row r="5" spans="1:16" x14ac:dyDescent="0.2">
      <c r="A5" s="4">
        <v>340.11099999999999</v>
      </c>
      <c r="B5" s="4">
        <v>0.24</v>
      </c>
      <c r="C5" s="3">
        <v>340.11099999999999</v>
      </c>
      <c r="D5" s="3">
        <v>0.62</v>
      </c>
    </row>
    <row r="6" spans="1:16" x14ac:dyDescent="0.2">
      <c r="A6" s="4">
        <v>340.49299999999999</v>
      </c>
      <c r="B6" s="4">
        <v>0.16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-7.0000000000000007E-2</v>
      </c>
      <c r="C7" s="3">
        <v>340.875</v>
      </c>
      <c r="D7" s="3">
        <v>-0.42</v>
      </c>
    </row>
    <row r="8" spans="1:16" x14ac:dyDescent="0.2">
      <c r="A8" s="4">
        <v>341.25599999999997</v>
      </c>
      <c r="B8" s="4">
        <v>0.17</v>
      </c>
      <c r="C8" s="3">
        <v>341.25599999999997</v>
      </c>
      <c r="D8" s="3">
        <v>-0.33</v>
      </c>
    </row>
    <row r="9" spans="1:16" x14ac:dyDescent="0.2">
      <c r="A9" s="4">
        <v>341.63799999999998</v>
      </c>
      <c r="B9" s="4">
        <v>0.16</v>
      </c>
      <c r="C9" s="3">
        <v>341.63799999999998</v>
      </c>
      <c r="D9" s="3">
        <v>-0.25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-0.6</v>
      </c>
      <c r="C11" s="3">
        <v>342.4</v>
      </c>
      <c r="D11" s="3">
        <v>-1.1299999999999999</v>
      </c>
    </row>
    <row r="12" spans="1:16" x14ac:dyDescent="0.2">
      <c r="A12" s="4">
        <v>342.78199999999998</v>
      </c>
      <c r="B12" s="4">
        <v>-0.48</v>
      </c>
      <c r="C12" s="3">
        <v>342.78199999999998</v>
      </c>
      <c r="D12" s="3">
        <v>-0.69</v>
      </c>
    </row>
    <row r="13" spans="1:16" x14ac:dyDescent="0.2">
      <c r="A13" s="4">
        <v>343.16300000000001</v>
      </c>
      <c r="B13" s="4">
        <v>-0.17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-0.42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-0.47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-0.66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-0.46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-0.28999999999999998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</v>
      </c>
      <c r="C19" s="3">
        <v>345.45</v>
      </c>
      <c r="D19" s="3">
        <v>-0.71</v>
      </c>
    </row>
    <row r="20" spans="1:4" x14ac:dyDescent="0.2">
      <c r="A20" s="4">
        <v>345.83100000000002</v>
      </c>
      <c r="B20" s="4">
        <v>-0.41</v>
      </c>
      <c r="C20" s="3">
        <v>345.83100000000002</v>
      </c>
      <c r="D20" s="3">
        <v>-0.32</v>
      </c>
    </row>
    <row r="21" spans="1:4" x14ac:dyDescent="0.2">
      <c r="A21" s="4">
        <v>346.21199999999999</v>
      </c>
      <c r="B21" s="4">
        <v>-0.51</v>
      </c>
      <c r="C21" s="3">
        <v>346.21199999999999</v>
      </c>
      <c r="D21" s="3">
        <v>-0.35</v>
      </c>
    </row>
    <row r="22" spans="1:4" x14ac:dyDescent="0.2">
      <c r="A22" s="4">
        <v>346.59300000000002</v>
      </c>
      <c r="B22" s="4">
        <v>-0.27</v>
      </c>
      <c r="C22" s="3">
        <v>346.59300000000002</v>
      </c>
      <c r="D22" s="3">
        <v>-0.1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0.08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0.18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1.61</v>
      </c>
      <c r="C1842" s="3">
        <v>965.96199999999999</v>
      </c>
      <c r="D1842" s="3">
        <v>1.64</v>
      </c>
    </row>
    <row r="1843" spans="1:4" x14ac:dyDescent="0.2">
      <c r="A1843" s="4">
        <v>966.25699999999995</v>
      </c>
      <c r="B1843" s="4">
        <v>1.6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1.62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1.58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1.58</v>
      </c>
    </row>
    <row r="1898" spans="1:4" x14ac:dyDescent="0.2">
      <c r="A1898" s="4">
        <v>982.38099999999997</v>
      </c>
      <c r="B1898" s="4">
        <v>1.58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1.51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1.49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1.47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1.46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1.47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1.47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1.43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1.43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1.35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1.35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1.34</v>
      </c>
      <c r="C1952" s="3">
        <v>998.04700000000003</v>
      </c>
      <c r="D1952" s="3">
        <v>1.36</v>
      </c>
    </row>
    <row r="1953" spans="1:4" x14ac:dyDescent="0.2">
      <c r="A1953" s="4">
        <v>998.33600000000001</v>
      </c>
      <c r="B1953" s="4">
        <v>1.34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1.31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1.31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</v>
      </c>
    </row>
    <row r="1965" spans="1:4" x14ac:dyDescent="0.2">
      <c r="A1965" s="4">
        <v>1001.794</v>
      </c>
      <c r="B1965" s="4">
        <v>1.27</v>
      </c>
      <c r="C1965" s="3">
        <v>1001.794</v>
      </c>
      <c r="D1965" s="3">
        <v>1.29</v>
      </c>
    </row>
    <row r="1966" spans="1:4" x14ac:dyDescent="0.2">
      <c r="A1966" s="4">
        <v>1002.082</v>
      </c>
      <c r="B1966" s="4">
        <v>1.27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1.28</v>
      </c>
      <c r="C1967" s="3">
        <v>1002.37</v>
      </c>
      <c r="D1967" s="3">
        <v>1.28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1.17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1.1499999999999999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1.08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1.05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1.05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0.96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0.92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0.88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0.89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0.91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0.9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0.87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0.82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0.05</v>
      </c>
      <c r="C2" s="3">
        <v>338.96600000000001</v>
      </c>
      <c r="D2" s="3">
        <v>-0.37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-0.43</v>
      </c>
      <c r="H3" s="5">
        <f>B252</f>
        <v>-0.05</v>
      </c>
      <c r="I3" s="5">
        <f>B650</f>
        <v>-0.02</v>
      </c>
      <c r="J3" s="5">
        <f>B1091</f>
        <v>0.05</v>
      </c>
      <c r="K3" s="6">
        <f>D252</f>
        <v>0.54</v>
      </c>
      <c r="L3" s="6">
        <f>D650</f>
        <v>0.3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0.64</v>
      </c>
      <c r="C4" s="3">
        <v>339.73</v>
      </c>
      <c r="D4" s="3">
        <v>-0.43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-0.41</v>
      </c>
    </row>
    <row r="7" spans="1:16" x14ac:dyDescent="0.2">
      <c r="A7" s="4">
        <v>340.875</v>
      </c>
      <c r="B7" s="4">
        <v>-0.45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-0.23</v>
      </c>
      <c r="C8" s="3">
        <v>341.25599999999997</v>
      </c>
      <c r="D8" s="3">
        <v>0.15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-0.09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-0.77</v>
      </c>
      <c r="C11" s="3">
        <v>342.4</v>
      </c>
      <c r="D11" s="3">
        <v>-1</v>
      </c>
    </row>
    <row r="12" spans="1:16" x14ac:dyDescent="0.2">
      <c r="A12" s="4">
        <v>342.78199999999998</v>
      </c>
      <c r="B12" s="4">
        <v>-0.31</v>
      </c>
      <c r="C12" s="3">
        <v>342.78199999999998</v>
      </c>
      <c r="D12" s="3">
        <v>-0.6</v>
      </c>
    </row>
    <row r="13" spans="1:16" x14ac:dyDescent="0.2">
      <c r="A13" s="4">
        <v>343.16300000000001</v>
      </c>
      <c r="B13" s="4">
        <v>0.34</v>
      </c>
      <c r="C13" s="3">
        <v>343.16300000000001</v>
      </c>
      <c r="D13" s="3">
        <v>-0.14000000000000001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0.12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0.45</v>
      </c>
    </row>
    <row r="16" spans="1:16" x14ac:dyDescent="0.2">
      <c r="A16" s="4">
        <v>344.30700000000002</v>
      </c>
      <c r="B16" s="4">
        <v>-0.44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-0.61</v>
      </c>
      <c r="C19" s="3">
        <v>345.45</v>
      </c>
      <c r="D19" s="3">
        <v>-0.59</v>
      </c>
    </row>
    <row r="20" spans="1:4" x14ac:dyDescent="0.2">
      <c r="A20" s="4">
        <v>345.83100000000002</v>
      </c>
      <c r="B20" s="4">
        <v>-0.18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-0.09</v>
      </c>
      <c r="C21" s="3">
        <v>346.21199999999999</v>
      </c>
      <c r="D21" s="3">
        <v>-0.17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0.14000000000000001</v>
      </c>
    </row>
    <row r="24" spans="1:4" x14ac:dyDescent="0.2">
      <c r="A24" s="4">
        <v>347.35500000000002</v>
      </c>
      <c r="B24" s="4">
        <v>0.04</v>
      </c>
      <c r="C24" s="3">
        <v>347.35500000000002</v>
      </c>
      <c r="D24" s="3">
        <v>0.16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0.22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0.22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0.23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0.25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0.26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0.26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0.25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0.24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0.23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0.22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0.22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0.23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0.24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0.24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0.24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0.24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0.24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0.24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0.25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0.24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0.25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0.25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0.26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0.26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0.26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0.28000000000000003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0.27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0.27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0.28000000000000003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0.27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0.27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-0.02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</v>
      </c>
    </row>
    <row r="99" spans="1:4" x14ac:dyDescent="0.2">
      <c r="A99" s="4">
        <v>375.81099999999998</v>
      </c>
      <c r="B99" s="4">
        <v>-0.03</v>
      </c>
      <c r="C99" s="3">
        <v>375.81099999999998</v>
      </c>
      <c r="D99" s="3">
        <v>0.3</v>
      </c>
    </row>
    <row r="100" spans="1:4" x14ac:dyDescent="0.2">
      <c r="A100" s="4">
        <v>376.18900000000002</v>
      </c>
      <c r="B100" s="4">
        <v>-0.03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0.31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0.31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0.31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0.32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0.32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0.32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0.32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0.32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0.32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0.34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0.34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0.36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0.36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0.36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0.36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0.36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0.36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0.36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0.37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0.37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0.37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0.37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0.37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0.38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0.38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0.38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0.38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0.38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0.39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0.39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0.39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0.38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0.34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0.32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0.31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0.28999999999999998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0.25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0.25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0.25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0.25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0.24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0.24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0.24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0.21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0.21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0.21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0.21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0.21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0.21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0.21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0.21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0.21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0.21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0.21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0.21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0.21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0.21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0.21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0.21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0.21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0.21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0.21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0.21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0.21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0.21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0.21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0.21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0.21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0.21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0.21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0.21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0.21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0.21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0.21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0.22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0.24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0.24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0.24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0.24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0.24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0.24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0.24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0.25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0.25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0.25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0.25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0.25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0.25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0.25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0.25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0.25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0.25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0.26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0.26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0.26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0.26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0.26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0.26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0.26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0.26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0.27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0.27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0.27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0.27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0.27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0.27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0.27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0.27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0.27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0.28000000000000003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0.28000000000000003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0.28000000000000003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0.28000000000000003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0.28000000000000003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0.28000000000000003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0.28000000000000003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0.28000000000000003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0.28000000000000003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0.28000000000000003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0.28000000000000003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0.28000000000000003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0.28999999999999998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0.28999999999999998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0.28999999999999998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0.28999999999999998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0.28999999999999998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0.28999999999999998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0.28999999999999998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0.28999999999999998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0.28999999999999998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0.28999999999999998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0.28999999999999998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0.28999999999999998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0.28999999999999998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0.28999999999999998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0.28999999999999998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0.28999999999999998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0.28999999999999998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0.28999999999999998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0.28999999999999998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0.28999999999999998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0.28999999999999998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0.28999999999999998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0.28999999999999998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0.28999999999999998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0.28999999999999998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0.28999999999999998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0.28999999999999998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0.28999999999999998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0.28999999999999998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0.28999999999999998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0.28999999999999998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0.28999999999999998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0.28000000000000003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0.28000000000000003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0.28000000000000003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0.28000000000000003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0.28000000000000003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0.28000000000000003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0.28000000000000003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0.28000000000000003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0.27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0.27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0.27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0.27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0.27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0.27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0.26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0.26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0.26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0.26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0.26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0.25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0.25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0.25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0.25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0.25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0.24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0.24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0.24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0.24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0.23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0.23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0.23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0.22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0.22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0.22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0.22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0.21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0.21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0.17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0.17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0.16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0.16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0.15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0.15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0.15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0.14000000000000001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0.14000000000000001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0.14000000000000001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0.14000000000000001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0.13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0.13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0.12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0.12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0.11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0.09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0.09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0.09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0.08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0.08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0.01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0.91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0.98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0.99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1.02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1.0900000000000001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1.1000000000000001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1.1299999999999999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1.1599999999999999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1.17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1.19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1.24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1.25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1.27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1.29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1.32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1.33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1.35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1.37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1.37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1.39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1.43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1.55</v>
      </c>
      <c r="C1822" s="3">
        <v>960.05600000000004</v>
      </c>
      <c r="D1822" s="3">
        <v>1.56</v>
      </c>
    </row>
    <row r="1823" spans="1:4" x14ac:dyDescent="0.2">
      <c r="A1823" s="4">
        <v>960.35199999999998</v>
      </c>
      <c r="B1823" s="4">
        <v>1.55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1.56</v>
      </c>
      <c r="C1824" s="3">
        <v>960.64800000000002</v>
      </c>
      <c r="D1824" s="3">
        <v>1.55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1.56</v>
      </c>
    </row>
    <row r="1826" spans="1:4" x14ac:dyDescent="0.2">
      <c r="A1826" s="4">
        <v>961.23900000000003</v>
      </c>
      <c r="B1826" s="4">
        <v>1.57</v>
      </c>
      <c r="C1826" s="3">
        <v>961.23900000000003</v>
      </c>
      <c r="D1826" s="3">
        <v>1.56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1.57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1.56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1.56</v>
      </c>
    </row>
    <row r="1830" spans="1:4" x14ac:dyDescent="0.2">
      <c r="A1830" s="4">
        <v>962.42100000000005</v>
      </c>
      <c r="B1830" s="4">
        <v>1.59</v>
      </c>
      <c r="C1830" s="3">
        <v>962.42100000000005</v>
      </c>
      <c r="D1830" s="3">
        <v>1.57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1.58</v>
      </c>
    </row>
    <row r="1832" spans="1:4" x14ac:dyDescent="0.2">
      <c r="A1832" s="4">
        <v>963.01199999999994</v>
      </c>
      <c r="B1832" s="4">
        <v>1.58</v>
      </c>
      <c r="C1832" s="3">
        <v>963.01199999999994</v>
      </c>
      <c r="D1832" s="3">
        <v>1.57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1.58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1.57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1.58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1.59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1.59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1.58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1.59</v>
      </c>
    </row>
    <row r="1840" spans="1:4" x14ac:dyDescent="0.2">
      <c r="A1840" s="4">
        <v>965.37300000000005</v>
      </c>
      <c r="B1840" s="4">
        <v>1.61</v>
      </c>
      <c r="C1840" s="3">
        <v>965.37300000000005</v>
      </c>
      <c r="D1840" s="3">
        <v>1.6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1.61</v>
      </c>
    </row>
    <row r="1842" spans="1:4" x14ac:dyDescent="0.2">
      <c r="A1842" s="4">
        <v>965.96199999999999</v>
      </c>
      <c r="B1842" s="4">
        <v>1.61</v>
      </c>
      <c r="C1842" s="3">
        <v>965.96199999999999</v>
      </c>
      <c r="D1842" s="3">
        <v>1.61</v>
      </c>
    </row>
    <row r="1843" spans="1:4" x14ac:dyDescent="0.2">
      <c r="A1843" s="4">
        <v>966.25699999999995</v>
      </c>
      <c r="B1843" s="4">
        <v>1.6</v>
      </c>
      <c r="C1843" s="3">
        <v>966.25699999999995</v>
      </c>
      <c r="D1843" s="3">
        <v>1.61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1.62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1.63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1.64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1.64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1.62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1.62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1.63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1.59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1.58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1.58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1.56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1.56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1.56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1.56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1.57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1.54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1.57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1.57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1.57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1.57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1.56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1.56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1.57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1.54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1.51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1.51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1.51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1.49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1.48</v>
      </c>
    </row>
    <row r="1907" spans="1:4" x14ac:dyDescent="0.2">
      <c r="A1907" s="4">
        <v>985.00300000000004</v>
      </c>
      <c r="B1907" s="4">
        <v>1.54</v>
      </c>
      <c r="C1907" s="3">
        <v>985.00300000000004</v>
      </c>
      <c r="D1907" s="3">
        <v>1.49</v>
      </c>
    </row>
    <row r="1908" spans="1:4" x14ac:dyDescent="0.2">
      <c r="A1908" s="4">
        <v>985.29399999999998</v>
      </c>
      <c r="B1908" s="4">
        <v>1.52</v>
      </c>
      <c r="C1908" s="3">
        <v>985.29399999999998</v>
      </c>
      <c r="D1908" s="3">
        <v>1.48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1.49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1.48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1.49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1.51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1.51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1.53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1.47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1.46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1.44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1.44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1.44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1.44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1.45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1.44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1.45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1.44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1.41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1.38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1.35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1.36</v>
      </c>
    </row>
    <row r="1948" spans="1:4" x14ac:dyDescent="0.2">
      <c r="A1948" s="4">
        <v>996.89200000000005</v>
      </c>
      <c r="B1948" s="4">
        <v>1.38</v>
      </c>
      <c r="C1948" s="3">
        <v>996.89200000000005</v>
      </c>
      <c r="D1948" s="3">
        <v>1.35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1.35</v>
      </c>
    </row>
    <row r="1950" spans="1:4" x14ac:dyDescent="0.2">
      <c r="A1950" s="4">
        <v>997.47</v>
      </c>
      <c r="B1950" s="4">
        <v>1.34</v>
      </c>
      <c r="C1950" s="3">
        <v>997.47</v>
      </c>
      <c r="D1950" s="3">
        <v>1.34</v>
      </c>
    </row>
    <row r="1951" spans="1:4" x14ac:dyDescent="0.2">
      <c r="A1951" s="4">
        <v>997.75800000000004</v>
      </c>
      <c r="B1951" s="4">
        <v>1.34</v>
      </c>
      <c r="C1951" s="3">
        <v>997.75800000000004</v>
      </c>
      <c r="D1951" s="3">
        <v>1.34</v>
      </c>
    </row>
    <row r="1952" spans="1:4" x14ac:dyDescent="0.2">
      <c r="A1952" s="4">
        <v>998.04700000000003</v>
      </c>
      <c r="B1952" s="4">
        <v>1.32</v>
      </c>
      <c r="C1952" s="3">
        <v>998.04700000000003</v>
      </c>
      <c r="D1952" s="3">
        <v>1.33</v>
      </c>
    </row>
    <row r="1953" spans="1:4" x14ac:dyDescent="0.2">
      <c r="A1953" s="4">
        <v>998.33600000000001</v>
      </c>
      <c r="B1953" s="4">
        <v>1.33</v>
      </c>
      <c r="C1953" s="3">
        <v>998.33600000000001</v>
      </c>
      <c r="D1953" s="3">
        <v>1.34</v>
      </c>
    </row>
    <row r="1954" spans="1:4" x14ac:dyDescent="0.2">
      <c r="A1954" s="4">
        <v>998.62400000000002</v>
      </c>
      <c r="B1954" s="4">
        <v>1.33</v>
      </c>
      <c r="C1954" s="3">
        <v>998.62400000000002</v>
      </c>
      <c r="D1954" s="3">
        <v>1.33</v>
      </c>
    </row>
    <row r="1955" spans="1:4" x14ac:dyDescent="0.2">
      <c r="A1955" s="4">
        <v>998.91300000000001</v>
      </c>
      <c r="B1955" s="4">
        <v>1.32</v>
      </c>
      <c r="C1955" s="3">
        <v>998.91300000000001</v>
      </c>
      <c r="D1955" s="3">
        <v>1.32</v>
      </c>
    </row>
    <row r="1956" spans="1:4" x14ac:dyDescent="0.2">
      <c r="A1956" s="4">
        <v>999.20100000000002</v>
      </c>
      <c r="B1956" s="4">
        <v>1.32</v>
      </c>
      <c r="C1956" s="3">
        <v>999.20100000000002</v>
      </c>
      <c r="D1956" s="3">
        <v>1.29</v>
      </c>
    </row>
    <row r="1957" spans="1:4" x14ac:dyDescent="0.2">
      <c r="A1957" s="4">
        <v>999.48900000000003</v>
      </c>
      <c r="B1957" s="4">
        <v>1.34</v>
      </c>
      <c r="C1957" s="3">
        <v>999.48900000000003</v>
      </c>
      <c r="D1957" s="3">
        <v>1.29</v>
      </c>
    </row>
    <row r="1958" spans="1:4" x14ac:dyDescent="0.2">
      <c r="A1958" s="4">
        <v>999.77800000000002</v>
      </c>
      <c r="B1958" s="4">
        <v>1.34</v>
      </c>
      <c r="C1958" s="3">
        <v>999.77800000000002</v>
      </c>
      <c r="D1958" s="3">
        <v>1.29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1.29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1.29</v>
      </c>
    </row>
    <row r="1961" spans="1:4" x14ac:dyDescent="0.2">
      <c r="A1961" s="4">
        <v>1000.6420000000001</v>
      </c>
      <c r="B1961" s="4">
        <v>1.32</v>
      </c>
      <c r="C1961" s="3">
        <v>1000.6420000000001</v>
      </c>
      <c r="D1961" s="3">
        <v>1.27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1.26</v>
      </c>
    </row>
    <row r="1963" spans="1:4" x14ac:dyDescent="0.2">
      <c r="A1963" s="4">
        <v>1001.218</v>
      </c>
      <c r="B1963" s="4">
        <v>1.31</v>
      </c>
      <c r="C1963" s="3">
        <v>1001.218</v>
      </c>
      <c r="D1963" s="3">
        <v>1.25</v>
      </c>
    </row>
    <row r="1964" spans="1:4" x14ac:dyDescent="0.2">
      <c r="A1964" s="4">
        <v>1001.506</v>
      </c>
      <c r="B1964" s="4">
        <v>1.28</v>
      </c>
      <c r="C1964" s="3">
        <v>1001.506</v>
      </c>
      <c r="D1964" s="3">
        <v>1.24</v>
      </c>
    </row>
    <row r="1965" spans="1:4" x14ac:dyDescent="0.2">
      <c r="A1965" s="4">
        <v>1001.794</v>
      </c>
      <c r="B1965" s="4">
        <v>1.28</v>
      </c>
      <c r="C1965" s="3">
        <v>1001.794</v>
      </c>
      <c r="D1965" s="3">
        <v>1.23</v>
      </c>
    </row>
    <row r="1966" spans="1:4" x14ac:dyDescent="0.2">
      <c r="A1966" s="4">
        <v>1002.082</v>
      </c>
      <c r="B1966" s="4">
        <v>1.26</v>
      </c>
      <c r="C1966" s="3">
        <v>1002.082</v>
      </c>
      <c r="D1966" s="3">
        <v>1.2</v>
      </c>
    </row>
    <row r="1967" spans="1:4" x14ac:dyDescent="0.2">
      <c r="A1967" s="4">
        <v>1002.37</v>
      </c>
      <c r="B1967" s="4">
        <v>1.26</v>
      </c>
      <c r="C1967" s="3">
        <v>1002.37</v>
      </c>
      <c r="D1967" s="3">
        <v>1.2</v>
      </c>
    </row>
    <row r="1968" spans="1:4" x14ac:dyDescent="0.2">
      <c r="A1968" s="4">
        <v>1002.657</v>
      </c>
      <c r="B1968" s="4">
        <v>1.26</v>
      </c>
      <c r="C1968" s="3">
        <v>1002.657</v>
      </c>
      <c r="D1968" s="3">
        <v>1.21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1.23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1.24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1.24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1.26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1.27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1.26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1.23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1.19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1.19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1.17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1.1599999999999999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1.1599999999999999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1.17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1.18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1.17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1.1499999999999999</v>
      </c>
    </row>
    <row r="1990" spans="1:4" x14ac:dyDescent="0.2">
      <c r="A1990" s="4">
        <v>1008.973</v>
      </c>
      <c r="B1990" s="4">
        <v>1.1499999999999999</v>
      </c>
      <c r="C1990" s="3">
        <v>1008.973</v>
      </c>
      <c r="D1990" s="3">
        <v>1.1399999999999999</v>
      </c>
    </row>
    <row r="1991" spans="1:4" x14ac:dyDescent="0.2">
      <c r="A1991" s="4">
        <v>1009.259</v>
      </c>
      <c r="B1991" s="4">
        <v>1.1399999999999999</v>
      </c>
      <c r="C1991" s="3">
        <v>1009.259</v>
      </c>
      <c r="D1991" s="3">
        <v>1.1299999999999999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1.1100000000000001</v>
      </c>
    </row>
    <row r="1993" spans="1:4" x14ac:dyDescent="0.2">
      <c r="A1993" s="4">
        <v>1009.832</v>
      </c>
      <c r="B1993" s="4">
        <v>1.1200000000000001</v>
      </c>
      <c r="C1993" s="3">
        <v>1009.832</v>
      </c>
      <c r="D1993" s="3">
        <v>1.0900000000000001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1.1000000000000001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1.1100000000000001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1.1100000000000001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1.1100000000000001</v>
      </c>
    </row>
    <row r="1998" spans="1:4" x14ac:dyDescent="0.2">
      <c r="A1998" s="4">
        <v>1011.2619999999999</v>
      </c>
      <c r="B1998" s="4">
        <v>1.1200000000000001</v>
      </c>
      <c r="C1998" s="3">
        <v>1011.2619999999999</v>
      </c>
      <c r="D1998" s="3">
        <v>1.1000000000000001</v>
      </c>
    </row>
    <row r="1999" spans="1:4" x14ac:dyDescent="0.2">
      <c r="A1999" s="4">
        <v>1011.548</v>
      </c>
      <c r="B1999" s="4">
        <v>1.1100000000000001</v>
      </c>
      <c r="C1999" s="3">
        <v>1011.548</v>
      </c>
      <c r="D1999" s="3">
        <v>1.1100000000000001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1.0900000000000001</v>
      </c>
    </row>
    <row r="2003" spans="1:4" x14ac:dyDescent="0.2">
      <c r="A2003" s="4">
        <v>1012.692</v>
      </c>
      <c r="B2003" s="4">
        <v>1.1000000000000001</v>
      </c>
      <c r="C2003" s="3">
        <v>1012.692</v>
      </c>
      <c r="D2003" s="3">
        <v>1.0900000000000001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1.1000000000000001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1.1100000000000001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1.1000000000000001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1.07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1.06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1.04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1.03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1.02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1.02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1.01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1.01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1.01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1.02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</v>
      </c>
    </row>
    <row r="2019" spans="1:4" x14ac:dyDescent="0.2">
      <c r="A2019" s="4">
        <v>1017.256</v>
      </c>
      <c r="B2019" s="4">
        <v>1.01</v>
      </c>
      <c r="C2019" s="3">
        <v>1017.256</v>
      </c>
      <c r="D2019" s="3">
        <v>1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0.98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0.99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1.01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0.94</v>
      </c>
    </row>
    <row r="2032" spans="1:4" x14ac:dyDescent="0.2">
      <c r="A2032" s="4">
        <v>1020.953</v>
      </c>
      <c r="B2032" s="4">
        <v>0.95</v>
      </c>
      <c r="C2032" s="3">
        <v>1020.953</v>
      </c>
      <c r="D2032" s="3">
        <v>0.95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0.93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0.92</v>
      </c>
    </row>
    <row r="2035" spans="1:4" x14ac:dyDescent="0.2">
      <c r="A2035" s="4">
        <v>1021.8049999999999</v>
      </c>
      <c r="B2035" s="4">
        <v>0.91</v>
      </c>
      <c r="C2035" s="3">
        <v>1021.8049999999999</v>
      </c>
      <c r="D2035" s="3">
        <v>0.88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0.89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0.88</v>
      </c>
    </row>
    <row r="2038" spans="1:4" x14ac:dyDescent="0.2">
      <c r="A2038" s="4">
        <v>1022.6559999999999</v>
      </c>
      <c r="B2038" s="4">
        <v>0.9</v>
      </c>
      <c r="C2038" s="3">
        <v>1022.6559999999999</v>
      </c>
      <c r="D2038" s="3">
        <v>0.88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0.87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0.88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0.88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0.88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0.87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0.85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0.85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0.84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0.83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0.84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0.59</v>
      </c>
      <c r="C2" s="3">
        <v>338.96600000000001</v>
      </c>
      <c r="D2" s="3">
        <v>-0.02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-0.14000000000000001</v>
      </c>
      <c r="H3" s="5">
        <f>B252</f>
        <v>-0.03</v>
      </c>
      <c r="I3" s="5">
        <f>B650</f>
        <v>-0.01</v>
      </c>
      <c r="J3" s="5">
        <f>B1091</f>
        <v>7.0000000000000007E-2</v>
      </c>
      <c r="K3" s="6">
        <f>D252</f>
        <v>0.52</v>
      </c>
      <c r="L3" s="6">
        <f>D650</f>
        <v>0.43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-0.05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1.04</v>
      </c>
    </row>
    <row r="7" spans="1:16" x14ac:dyDescent="0.2">
      <c r="A7" s="4">
        <v>340.875</v>
      </c>
      <c r="B7" s="4">
        <v>-0.17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0.05</v>
      </c>
      <c r="C8" s="3">
        <v>341.25599999999997</v>
      </c>
      <c r="D8" s="3">
        <v>-0.04</v>
      </c>
    </row>
    <row r="9" spans="1:16" x14ac:dyDescent="0.2">
      <c r="A9" s="4">
        <v>341.63799999999998</v>
      </c>
      <c r="B9" s="4">
        <v>-0.15</v>
      </c>
      <c r="C9" s="3">
        <v>341.63799999999998</v>
      </c>
      <c r="D9" s="3">
        <v>-0.16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</v>
      </c>
      <c r="C11" s="3">
        <v>342.4</v>
      </c>
      <c r="D11" s="3">
        <v>-0.91</v>
      </c>
    </row>
    <row r="12" spans="1:16" x14ac:dyDescent="0.2">
      <c r="A12" s="4">
        <v>342.78199999999998</v>
      </c>
      <c r="B12" s="4">
        <v>-0.65</v>
      </c>
      <c r="C12" s="3">
        <v>342.78199999999998</v>
      </c>
      <c r="D12" s="3">
        <v>-0.59</v>
      </c>
    </row>
    <row r="13" spans="1:16" x14ac:dyDescent="0.2">
      <c r="A13" s="4">
        <v>343.16300000000001</v>
      </c>
      <c r="B13" s="4">
        <v>-0.13</v>
      </c>
      <c r="C13" s="3">
        <v>343.16300000000001</v>
      </c>
      <c r="D13" s="3">
        <v>0.14000000000000001</v>
      </c>
    </row>
    <row r="14" spans="1:16" x14ac:dyDescent="0.2">
      <c r="A14" s="4">
        <v>343.54399999999998</v>
      </c>
      <c r="B14" s="4">
        <v>-0.26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-0.26</v>
      </c>
      <c r="C15" s="3">
        <v>343.92599999999999</v>
      </c>
      <c r="D15" s="3">
        <v>0.81</v>
      </c>
    </row>
    <row r="16" spans="1:16" x14ac:dyDescent="0.2">
      <c r="A16" s="4">
        <v>344.30700000000002</v>
      </c>
      <c r="B16" s="4">
        <v>-0.35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-0.31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-0.43</v>
      </c>
      <c r="C19" s="3">
        <v>345.45</v>
      </c>
      <c r="D19" s="3">
        <v>-0.55000000000000004</v>
      </c>
    </row>
    <row r="20" spans="1:4" x14ac:dyDescent="0.2">
      <c r="A20" s="4">
        <v>345.83100000000002</v>
      </c>
      <c r="B20" s="4">
        <v>-0.2</v>
      </c>
      <c r="C20" s="3">
        <v>345.83100000000002</v>
      </c>
      <c r="D20" s="3">
        <v>-0.22</v>
      </c>
    </row>
    <row r="21" spans="1:4" x14ac:dyDescent="0.2">
      <c r="A21" s="4">
        <v>346.21199999999999</v>
      </c>
      <c r="B21" s="4">
        <v>-0.17</v>
      </c>
      <c r="C21" s="3">
        <v>346.21199999999999</v>
      </c>
      <c r="D21" s="3">
        <v>-0.11</v>
      </c>
    </row>
    <row r="22" spans="1:4" x14ac:dyDescent="0.2">
      <c r="A22" s="4">
        <v>346.59300000000002</v>
      </c>
      <c r="B22" s="4">
        <v>-0.01</v>
      </c>
      <c r="C22" s="3">
        <v>346.59300000000002</v>
      </c>
      <c r="D22" s="3">
        <v>0.14000000000000001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1.63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1.57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1.55</v>
      </c>
      <c r="C1891" s="3">
        <v>980.33799999999997</v>
      </c>
      <c r="D1891" s="3">
        <v>1.6</v>
      </c>
    </row>
    <row r="1892" spans="1:4" x14ac:dyDescent="0.2">
      <c r="A1892" s="4">
        <v>980.63</v>
      </c>
      <c r="B1892" s="4">
        <v>1.56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1.57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1.56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1.57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1.48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1.38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1.38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1.39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1.36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1.33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1.34</v>
      </c>
      <c r="C1957" s="3">
        <v>999.48900000000003</v>
      </c>
      <c r="D1957" s="3">
        <v>1.36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1.32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1.32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1.31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1.29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1.23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1.22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1.17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1.18</v>
      </c>
    </row>
    <row r="1990" spans="1:4" x14ac:dyDescent="0.2">
      <c r="A1990" s="4">
        <v>1008.973</v>
      </c>
      <c r="B1990" s="4">
        <v>1.1399999999999999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1.1399999999999999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1.1399999999999999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1.08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1.05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1.03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1.04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0.94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0.94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0.93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0.93</v>
      </c>
    </row>
    <row r="2035" spans="1:4" x14ac:dyDescent="0.2">
      <c r="A2035" s="4">
        <v>1021.8049999999999</v>
      </c>
      <c r="B2035" s="4">
        <v>0.9</v>
      </c>
      <c r="C2035" s="3">
        <v>1021.8049999999999</v>
      </c>
      <c r="D2035" s="3">
        <v>0.9</v>
      </c>
    </row>
    <row r="2036" spans="1:4" x14ac:dyDescent="0.2">
      <c r="A2036" s="4">
        <v>1022.0890000000001</v>
      </c>
      <c r="B2036" s="4">
        <v>0.9</v>
      </c>
      <c r="C2036" s="3">
        <v>1022.0890000000001</v>
      </c>
      <c r="D2036" s="3">
        <v>0.91</v>
      </c>
    </row>
    <row r="2037" spans="1:4" x14ac:dyDescent="0.2">
      <c r="A2037" s="4">
        <v>1022.373</v>
      </c>
      <c r="B2037" s="4">
        <v>0.88</v>
      </c>
      <c r="C2037" s="3">
        <v>1022.373</v>
      </c>
      <c r="D2037" s="3">
        <v>0.92</v>
      </c>
    </row>
    <row r="2038" spans="1:4" x14ac:dyDescent="0.2">
      <c r="A2038" s="4">
        <v>1022.6559999999999</v>
      </c>
      <c r="B2038" s="4">
        <v>0.87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0.85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0.88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0.89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0.86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-0.14000000000000001</v>
      </c>
      <c r="C2" s="3">
        <v>338.96600000000001</v>
      </c>
      <c r="D2" s="3">
        <v>-0.24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-0.26</v>
      </c>
      <c r="C3" s="3">
        <v>339.34800000000001</v>
      </c>
      <c r="D3" s="3">
        <v>-0.37</v>
      </c>
      <c r="H3" s="5">
        <f>B252</f>
        <v>-0.02</v>
      </c>
      <c r="I3" s="5">
        <f>B650</f>
        <v>0</v>
      </c>
      <c r="J3" s="5">
        <f>B1091</f>
        <v>0.09</v>
      </c>
      <c r="K3" s="6">
        <f>D252</f>
        <v>0.53</v>
      </c>
      <c r="L3" s="6">
        <f>D650</f>
        <v>0.28000000000000003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-0.28000000000000003</v>
      </c>
      <c r="C4" s="3">
        <v>339.73</v>
      </c>
      <c r="D4" s="3">
        <v>-0.3</v>
      </c>
    </row>
    <row r="5" spans="1:16" x14ac:dyDescent="0.2">
      <c r="A5" s="4">
        <v>340.11099999999999</v>
      </c>
      <c r="B5" s="4">
        <v>-0.33</v>
      </c>
      <c r="C5" s="3">
        <v>340.11099999999999</v>
      </c>
      <c r="D5" s="3">
        <v>-0.3</v>
      </c>
    </row>
    <row r="6" spans="1:16" x14ac:dyDescent="0.2">
      <c r="A6" s="4">
        <v>340.49299999999999</v>
      </c>
      <c r="B6" s="4">
        <v>-0.28000000000000003</v>
      </c>
      <c r="C6" s="3">
        <v>340.49299999999999</v>
      </c>
      <c r="D6" s="3">
        <v>-0.28999999999999998</v>
      </c>
    </row>
    <row r="7" spans="1:16" x14ac:dyDescent="0.2">
      <c r="A7" s="4">
        <v>340.875</v>
      </c>
      <c r="B7" s="4">
        <v>2.2200000000000002</v>
      </c>
      <c r="C7" s="3">
        <v>340.875</v>
      </c>
      <c r="D7" s="3">
        <v>1.1499999999999999</v>
      </c>
    </row>
    <row r="8" spans="1:16" x14ac:dyDescent="0.2">
      <c r="A8" s="4">
        <v>341.25599999999997</v>
      </c>
      <c r="B8" s="4">
        <v>0.32</v>
      </c>
      <c r="C8" s="3">
        <v>341.25599999999997</v>
      </c>
      <c r="D8" s="3">
        <v>0.09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-0.13</v>
      </c>
      <c r="C11" s="3">
        <v>342.4</v>
      </c>
      <c r="D11" s="3">
        <v>-0.64</v>
      </c>
    </row>
    <row r="12" spans="1:16" x14ac:dyDescent="0.2">
      <c r="A12" s="4">
        <v>342.78199999999998</v>
      </c>
      <c r="B12" s="4">
        <v>-0.45</v>
      </c>
      <c r="C12" s="3">
        <v>342.78199999999998</v>
      </c>
      <c r="D12" s="3">
        <v>-0.61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0.01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-0.04</v>
      </c>
    </row>
    <row r="15" spans="1:16" x14ac:dyDescent="0.2">
      <c r="A15" s="4">
        <v>343.92599999999999</v>
      </c>
      <c r="B15" s="4">
        <v>0.3</v>
      </c>
      <c r="C15" s="3">
        <v>343.92599999999999</v>
      </c>
      <c r="D15" s="3">
        <v>0.87</v>
      </c>
    </row>
    <row r="16" spans="1:16" x14ac:dyDescent="0.2">
      <c r="A16" s="4">
        <v>344.30700000000002</v>
      </c>
      <c r="B16" s="4">
        <v>-0.55000000000000004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-0.23</v>
      </c>
      <c r="C19" s="3">
        <v>345.45</v>
      </c>
      <c r="D19" s="3">
        <v>-0.62</v>
      </c>
    </row>
    <row r="20" spans="1:4" x14ac:dyDescent="0.2">
      <c r="A20" s="4">
        <v>345.83100000000002</v>
      </c>
      <c r="B20" s="4">
        <v>-0.17</v>
      </c>
      <c r="C20" s="3">
        <v>345.83100000000002</v>
      </c>
      <c r="D20" s="3">
        <v>-0.03</v>
      </c>
    </row>
    <row r="21" spans="1:4" x14ac:dyDescent="0.2">
      <c r="A21" s="4">
        <v>346.21199999999999</v>
      </c>
      <c r="B21" s="4">
        <v>-0.01</v>
      </c>
      <c r="C21" s="3">
        <v>346.21199999999999</v>
      </c>
      <c r="D21" s="3">
        <v>0.21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0.37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0.27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0.28000000000000003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0.28000000000000003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0.32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0.32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0.32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0.32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0.32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0.33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0.34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0.34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0.36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0.36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0.37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0.37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0.37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0.37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0.37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0.37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0.38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0.38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0.42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0.42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0.42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0.24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0.24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0.24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0.24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0.24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0.24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0.25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0.25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0.25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0.25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0.25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0.25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0.25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0.25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0.25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0.25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0.25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0.26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0.26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0.26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0.26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0.26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0.26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0.26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0.26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0.26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0.26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0.26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0.27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0.27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0.27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0.27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0.27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0.27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0.27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0.27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0.27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0.27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0.27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0.27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0.27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0.28000000000000003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0.28000000000000003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0.28000000000000003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0.28000000000000003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0.28000000000000003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0.28000000000000003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0.28000000000000003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0.28000000000000003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0.28000000000000003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0.28000000000000003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0.28000000000000003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0.28000000000000003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0.28000000000000003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0.28000000000000003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0.28000000000000003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0.28000000000000003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0.28000000000000003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0.28000000000000003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0.28000000000000003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0.28000000000000003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0.28000000000000003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0.28000000000000003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0.28000000000000003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0.28000000000000003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0.28000000000000003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0.28000000000000003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0.28000000000000003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0.28000000000000003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0.28000000000000003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0.28000000000000003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0.28000000000000003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0.28000000000000003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0.28000000000000003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0.28000000000000003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0.28000000000000003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0.28000000000000003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0.28000000000000003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0.28000000000000003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0.28000000000000003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0.28000000000000003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0.28000000000000003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0.28000000000000003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0.28000000000000003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0.28000000000000003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0.28000000000000003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0.27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0.27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0.27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0.27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0.27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0.27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0.27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0.27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0.27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0.27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0.26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0.26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0.26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0.26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0.26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0.25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0.25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0.25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0.22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0.22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0.17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0.16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0.16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0.16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0.15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0.15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0.15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0.14000000000000001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0.14000000000000001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1.61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1.61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1.61</v>
      </c>
      <c r="C1840" s="3">
        <v>965.37300000000005</v>
      </c>
      <c r="D1840" s="3">
        <v>1.63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1.62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1.61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1.55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1.41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1.34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1.34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1.32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1.32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1.32</v>
      </c>
    </row>
    <row r="1965" spans="1:4" x14ac:dyDescent="0.2">
      <c r="A1965" s="4">
        <v>1001.794</v>
      </c>
      <c r="B1965" s="4">
        <v>1.27</v>
      </c>
      <c r="C1965" s="3">
        <v>1001.794</v>
      </c>
      <c r="D1965" s="3">
        <v>1.3</v>
      </c>
    </row>
    <row r="1966" spans="1:4" x14ac:dyDescent="0.2">
      <c r="A1966" s="4">
        <v>1002.082</v>
      </c>
      <c r="B1966" s="4">
        <v>1.27</v>
      </c>
      <c r="C1966" s="3">
        <v>1002.082</v>
      </c>
      <c r="D1966" s="3">
        <v>1.29</v>
      </c>
    </row>
    <row r="1967" spans="1:4" x14ac:dyDescent="0.2">
      <c r="A1967" s="4">
        <v>1002.37</v>
      </c>
      <c r="B1967" s="4">
        <v>1.27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1.21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0.93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2019-10-19T00:08:39Z</dcterms:modified>
</cp:coreProperties>
</file>