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sterThesisKSA/reports/experiment1/"/>
    </mc:Choice>
  </mc:AlternateContent>
  <xr:revisionPtr revIDLastSave="0" documentId="13_ncr:1_{A6B6C0C5-CA90-5844-81B1-51C899DAD9A8}" xr6:coauthVersionLast="34" xr6:coauthVersionMax="34" xr10:uidLastSave="{00000000-0000-0000-0000-000000000000}"/>
  <bookViews>
    <workbookView xWindow="-37680" yWindow="440" windowWidth="36180" windowHeight="19680" xr2:uid="{6F3B5886-DE3C-BC47-ABCE-F5890ED8340B}"/>
  </bookViews>
  <sheets>
    <sheet name="Confidence" sheetId="2" r:id="rId1"/>
    <sheet name="Stats" sheetId="1" r:id="rId2"/>
    <sheet name="Reviews" sheetId="3" r:id="rId3"/>
  </sheets>
  <definedNames>
    <definedName name="Confidence_electronics_gaming_security_travel_cooking" localSheetId="0">Confidence!$A$1:$U$12</definedName>
    <definedName name="Review_electronics_gaming_security_travel_cooking" localSheetId="2">Reviews!$A$1:$F$11</definedName>
    <definedName name="Stats_electronics_gaming_security_travel_cooking" localSheetId="1">Stats!$A$1:$N$34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1310B5-BCBF-5044-95B5-0117701E6489}" name="Confidence-electronics-gaming-security-travel-cooking" type="6" refreshedVersion="6" background="1" saveData="1">
    <textPr sourceFile="/Volumes/MasterThesisKSA/reports/experiment1/Confidence-electronics-gaming-security-travel-cooking.csv" thousands="'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444C53A-6AD8-0047-A7D6-6F4C00B69097}" name="Review-electronics-gaming-security-travel-cooking" type="6" refreshedVersion="6" background="1" saveData="1">
    <textPr sourceFile="/Volumes/MasterThesisKSA/reports/experiment1/Review-electronics-gaming-security-travel-cooking.csv" thousands="'" tab="0" comma="1">
      <textFields count="6">
        <textField/>
        <textField/>
        <textField/>
        <textField/>
        <textField/>
        <textField/>
      </textFields>
    </textPr>
  </connection>
  <connection id="3" xr16:uid="{916247E1-DB61-C14D-8318-F0B842007DE3}" name="Stats-electronics-gaming-security-travel-cooking" type="6" refreshedVersion="6" background="1" saveData="1">
    <textPr sourceFile="/Volumes/MasterThesisKSA/reports/experiment1/Stats-electronics-gaming-security-travel-cooking.csv" thousands="'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<sst xmlns="http://schemas.openxmlformats.org/spreadsheetml/2006/main" count="84" uniqueCount="49">
  <si>
    <t>iter</t>
  </si>
  <si>
    <t xml:space="preserve"> count</t>
  </si>
  <si>
    <t xml:space="preserve"> min</t>
  </si>
  <si>
    <t xml:space="preserve"> max</t>
  </si>
  <si>
    <t xml:space="preserve"> mean</t>
  </si>
  <si>
    <t xml:space="preserve"> geometricMean</t>
  </si>
  <si>
    <t xml:space="preserve"> median</t>
  </si>
  <si>
    <t xml:space="preserve"> kurtosis</t>
  </si>
  <si>
    <t xml:space="preserve"> variance</t>
  </si>
  <si>
    <t xml:space="preserve"> skewness</t>
  </si>
  <si>
    <t xml:space="preserve"> sd</t>
  </si>
  <si>
    <t xml:space="preserve"> cf10</t>
  </si>
  <si>
    <t xml:space="preserve"> cf20</t>
  </si>
  <si>
    <t xml:space="preserve"> cf30</t>
  </si>
  <si>
    <t xml:space="preserve"> cf40</t>
  </si>
  <si>
    <t xml:space="preserve"> cf50</t>
  </si>
  <si>
    <t xml:space="preserve"> cf60</t>
  </si>
  <si>
    <t xml:space="preserve"> cf70</t>
  </si>
  <si>
    <t xml:space="preserve"> cf80</t>
  </si>
  <si>
    <t xml:space="preserve"> cf90</t>
  </si>
  <si>
    <t>iteration</t>
  </si>
  <si>
    <t xml:space="preserve"> group</t>
  </si>
  <si>
    <t xml:space="preserve"> reviewedItemsCount</t>
  </si>
  <si>
    <t xml:space="preserve"> tp</t>
  </si>
  <si>
    <t xml:space="preserve"> fp</t>
  </si>
  <si>
    <t xml:space="preserve"> fn</t>
  </si>
  <si>
    <t xml:space="preserve"> tn</t>
  </si>
  <si>
    <t xml:space="preserve"> tpr</t>
  </si>
  <si>
    <t xml:space="preserve"> ppv</t>
  </si>
  <si>
    <t xml:space="preserve"> tnr</t>
  </si>
  <si>
    <t xml:space="preserve"> bm</t>
  </si>
  <si>
    <t xml:space="preserve"> acc</t>
  </si>
  <si>
    <t xml:space="preserve"> err</t>
  </si>
  <si>
    <t xml:space="preserve"> f1</t>
  </si>
  <si>
    <t xml:space="preserve"> All</t>
  </si>
  <si>
    <t xml:space="preserve"> Under80</t>
  </si>
  <si>
    <t xml:space="preserve"> Over80</t>
  </si>
  <si>
    <t>electronics</t>
  </si>
  <si>
    <t>gaming</t>
  </si>
  <si>
    <t>security</t>
  </si>
  <si>
    <t>travel</t>
  </si>
  <si>
    <t>cooking</t>
  </si>
  <si>
    <t>Row Labels</t>
  </si>
  <si>
    <t>Grand Total</t>
  </si>
  <si>
    <t>Precision</t>
  </si>
  <si>
    <t>Accuracy</t>
  </si>
  <si>
    <t>Column Labels</t>
  </si>
  <si>
    <t>Total Accuracy</t>
  </si>
  <si>
    <t>Total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</si>
</sst>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1:</a:t>
            </a:r>
            <a:r>
              <a:rPr lang="en-US"/>
              <a:t> Mean</a:t>
            </a:r>
            <a:r>
              <a:rPr lang="en-US" baseline="0"/>
              <a:t> Classifier Confidence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Confidence!$E$1</c:f>
              <c:strCache>
                <c:ptCount val="1"/>
                <c:pt idx="0">
                  <c:v> 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Confidence!$A$2:$A$12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Confidence!$E$2:$E$12</c:f>
              <c:numCache>
                <c:formatCode>General</c:formatCode>
                <c:ptCount val="11"/>
                <c:pt idx="0">
                  <c:v>0.96271242324046702</c:v>
                </c:pt>
                <c:pt idx="1">
                  <c:v>0.96434676722526402</c:v>
                </c:pt>
                <c:pt idx="2">
                  <c:v>0.959243459623773</c:v>
                </c:pt>
                <c:pt idx="3">
                  <c:v>0.95454547402577705</c:v>
                </c:pt>
                <c:pt idx="4">
                  <c:v>0.95683838451380998</c:v>
                </c:pt>
                <c:pt idx="5">
                  <c:v>0.95105764417217498</c:v>
                </c:pt>
                <c:pt idx="6">
                  <c:v>0.95092786821503805</c:v>
                </c:pt>
                <c:pt idx="7">
                  <c:v>0.95711711902433905</c:v>
                </c:pt>
                <c:pt idx="8">
                  <c:v>0.949445086477123</c:v>
                </c:pt>
                <c:pt idx="9">
                  <c:v>0.95634121617122902</c:v>
                </c:pt>
                <c:pt idx="10">
                  <c:v>0.94919931094823795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18B-B643-9987-DA22CBF3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857167"/>
        <c:axId val="1955858847"/>
      </c:lineChart>
      <c:catAx>
        <c:axId val="195585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8847"/>
        <c:crosses val="autoZero"/>
        <c:auto val="1"/>
        <c:lblAlgn val="ctr"/>
        <c:lblOffset val="100"/>
        <c:noMultiLvlLbl val="0"/>
      </c:catAx>
      <c:valAx>
        <c:axId val="1955858847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716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1:</a:t>
            </a:r>
            <a:r>
              <a:rPr lang="en-US"/>
              <a:t> Kurtosis of </a:t>
            </a:r>
            <a:r>
              <a:rPr lang="en-US" baseline="0"/>
              <a:t>Confidence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Confidence!$H$1</c:f>
              <c:strCache>
                <c:ptCount val="1"/>
                <c:pt idx="0">
                  <c:v> kurtosis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Confidence!$A$2:$A$12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Confidence!$H$2:$H$12</c:f>
              <c:numCache>
                <c:formatCode>General</c:formatCode>
                <c:ptCount val="11"/>
                <c:pt idx="0">
                  <c:v>15.7200114266053</c:v>
                </c:pt>
                <c:pt idx="1">
                  <c:v>17.619265142682501</c:v>
                </c:pt>
                <c:pt idx="2">
                  <c:v>14.259884078337899</c:v>
                </c:pt>
                <c:pt idx="3">
                  <c:v>11.068015870234801</c:v>
                </c:pt>
                <c:pt idx="4">
                  <c:v>12.9417933926697</c:v>
                </c:pt>
                <c:pt idx="5">
                  <c:v>10.0729494480866</c:v>
                </c:pt>
                <c:pt idx="6">
                  <c:v>10.5664182486423</c:v>
                </c:pt>
                <c:pt idx="7">
                  <c:v>13.677044739548601</c:v>
                </c:pt>
                <c:pt idx="8">
                  <c:v>10.668215194403899</c:v>
                </c:pt>
                <c:pt idx="9">
                  <c:v>12.8090726963473</c:v>
                </c:pt>
                <c:pt idx="10">
                  <c:v>10.146134169850599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A-6A4F-8B49-93750A127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857167"/>
        <c:axId val="1955858847"/>
      </c:lineChart>
      <c:catAx>
        <c:axId val="195585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8847"/>
        <c:crosses val="autoZero"/>
        <c:auto val="1"/>
        <c:lblAlgn val="ctr"/>
        <c:lblOffset val="100"/>
        <c:noMultiLvlLbl val="0"/>
      </c:catAx>
      <c:valAx>
        <c:axId val="19558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Kurtosis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716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1:</a:t>
            </a:r>
            <a:r>
              <a:rPr lang="en-US"/>
              <a:t> Number of Samples retained for Review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Confidence!$S$1</c:f>
              <c:strCache>
                <c:ptCount val="1"/>
                <c:pt idx="0">
                  <c:v> cf80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Confidence!$A$2:$A$12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Confidence!$S$2:$S$12</c:f>
              <c:numCache>
                <c:formatCode>General</c:formatCode>
                <c:ptCount val="11"/>
                <c:pt idx="0">
                  <c:v>160</c:v>
                </c:pt>
                <c:pt idx="1">
                  <c:v>154</c:v>
                </c:pt>
                <c:pt idx="2">
                  <c:v>191</c:v>
                </c:pt>
                <c:pt idx="3">
                  <c:v>218</c:v>
                </c:pt>
                <c:pt idx="4">
                  <c:v>193</c:v>
                </c:pt>
                <c:pt idx="5">
                  <c:v>243</c:v>
                </c:pt>
                <c:pt idx="6">
                  <c:v>235</c:v>
                </c:pt>
                <c:pt idx="7">
                  <c:v>191</c:v>
                </c:pt>
                <c:pt idx="8">
                  <c:v>241</c:v>
                </c:pt>
                <c:pt idx="9">
                  <c:v>202</c:v>
                </c:pt>
                <c:pt idx="1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6-A240-81F7-8BCD0C46D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857167"/>
        <c:axId val="1955858847"/>
      </c:lineChart>
      <c:catAx>
        <c:axId val="195585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8847"/>
        <c:crosses val="autoZero"/>
        <c:auto val="1"/>
        <c:lblAlgn val="ctr"/>
        <c:lblOffset val="100"/>
        <c:noMultiLvlLbl val="0"/>
      </c:catAx>
      <c:valAx>
        <c:axId val="19558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716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1:</a:t>
            </a:r>
            <a:r>
              <a:rPr lang="en-US"/>
              <a:t> Geometric Mean</a:t>
            </a:r>
            <a:r>
              <a:rPr lang="en-US" baseline="0"/>
              <a:t> of Classifier Confidence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Confidence!$F$1</c:f>
              <c:strCache>
                <c:ptCount val="1"/>
                <c:pt idx="0">
                  <c:v> geometricMean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Confidence!$A$2:$A$12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Confidence!$F$2:$F$12</c:f>
              <c:numCache>
                <c:formatCode>General</c:formatCode>
                <c:ptCount val="11"/>
                <c:pt idx="0">
                  <c:v>0.95735671852789095</c:v>
                </c:pt>
                <c:pt idx="1">
                  <c:v>0.95940271808071598</c:v>
                </c:pt>
                <c:pt idx="2">
                  <c:v>0.95369828808509605</c:v>
                </c:pt>
                <c:pt idx="3">
                  <c:v>0.94861153339886595</c:v>
                </c:pt>
                <c:pt idx="4">
                  <c:v>0.95084436072430201</c:v>
                </c:pt>
                <c:pt idx="5">
                  <c:v>0.94464861126155597</c:v>
                </c:pt>
                <c:pt idx="6">
                  <c:v>0.94420328284169197</c:v>
                </c:pt>
                <c:pt idx="7">
                  <c:v>0.95150110484183703</c:v>
                </c:pt>
                <c:pt idx="8">
                  <c:v>0.94168774083353901</c:v>
                </c:pt>
                <c:pt idx="9">
                  <c:v>0.95078800343971004</c:v>
                </c:pt>
                <c:pt idx="10">
                  <c:v>0.94160836923873903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4-0B49-9CB7-C7E3BE56B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857167"/>
        <c:axId val="1955858847"/>
      </c:lineChart>
      <c:catAx>
        <c:axId val="195585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8847"/>
        <c:crosses val="autoZero"/>
        <c:auto val="1"/>
        <c:lblAlgn val="ctr"/>
        <c:lblOffset val="100"/>
        <c:noMultiLvlLbl val="0"/>
      </c:catAx>
      <c:valAx>
        <c:axId val="1955858847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716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[Workbook.xlsx]Stats!PivotTable1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</a:t>
            </a:r>
            <a:r>
              <a:rPr lang="en-US" baseline="0"/>
              <a:t> Accuracy and Precision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Stats!$P$12:$P$14</c:f>
              <c:strCache>
                <c:ptCount val="1"/>
                <c:pt idx="0">
                  <c:v>Accuracy -  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Stats!$O$15:$O$26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Stats!$P$15:$P$26</c:f>
              <c:numCache>
                <c:formatCode>General</c:formatCode>
                <c:ptCount val="11"/>
                <c:pt idx="0">
                  <c:v>0.97866666666666602</c:v>
                </c:pt>
                <c:pt idx="1">
                  <c:v>0.97840000000000005</c:v>
                </c:pt>
                <c:pt idx="2">
                  <c:v>0.98306666666666598</c:v>
                </c:pt>
                <c:pt idx="3">
                  <c:v>0.98013333333333297</c:v>
                </c:pt>
                <c:pt idx="4">
                  <c:v>0.97933333333333294</c:v>
                </c:pt>
                <c:pt idx="5">
                  <c:v>0.97933333333333294</c:v>
                </c:pt>
                <c:pt idx="6">
                  <c:v>0.97746666666666604</c:v>
                </c:pt>
                <c:pt idx="7">
                  <c:v>0.98066666666666602</c:v>
                </c:pt>
                <c:pt idx="8">
                  <c:v>0.97799999999999998</c:v>
                </c:pt>
                <c:pt idx="9">
                  <c:v>0.98226666666666596</c:v>
                </c:pt>
                <c:pt idx="10">
                  <c:v>0.97919999999999996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9-1143-A113-A10D41492936}"/>
            </c:ext>
          </c:extLst>
        </c:ser>
        <c:ser>
          <c:idx val="1"/>
          <c:order val="1"/>
          <c:tx>
            <c:strRef>
              <c:f>Stats!$Q$12:$Q$14</c:f>
              <c:strCache>
                <c:ptCount val="1"/>
                <c:pt idx="0">
                  <c:v>Accuracy -  Under80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Stats!$O$15:$O$26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Stats!$Q$15:$Q$26</c:f>
              <c:numCache>
                <c:formatCode>General</c:formatCode>
                <c:ptCount val="11"/>
                <c:pt idx="0">
                  <c:v>0.86</c:v>
                </c:pt>
                <c:pt idx="1">
                  <c:v>0.8</c:v>
                </c:pt>
                <c:pt idx="2">
                  <c:v>0.86806282722512995</c:v>
                </c:pt>
                <c:pt idx="3">
                  <c:v>0.85688073394495401</c:v>
                </c:pt>
                <c:pt idx="4">
                  <c:v>0.82176165803108803</c:v>
                </c:pt>
                <c:pt idx="5">
                  <c:v>0.85185185185185097</c:v>
                </c:pt>
                <c:pt idx="6">
                  <c:v>0.851914893617021</c:v>
                </c:pt>
                <c:pt idx="7">
                  <c:v>0.85340314136125595</c:v>
                </c:pt>
                <c:pt idx="8">
                  <c:v>0.85394190871369202</c:v>
                </c:pt>
                <c:pt idx="9">
                  <c:v>0.83564356435643505</c:v>
                </c:pt>
                <c:pt idx="10">
                  <c:v>0.83346938775510204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9-1143-A113-A10D41492936}"/>
            </c:ext>
          </c:extLst>
        </c:ser>
        <c:ser>
          <c:idx val="2"/>
          <c:order val="2"/>
          <c:tx>
            <c:strRef>
              <c:f>Stats!$R$12:$R$14</c:f>
              <c:strCache>
                <c:ptCount val="1"/>
                <c:pt idx="0">
                  <c:v>Precision - 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Stats!$O$15:$O$26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Stats!$R$15:$R$26</c:f>
              <c:numCache>
                <c:formatCode>General</c:formatCode>
                <c:ptCount val="11"/>
                <c:pt idx="0">
                  <c:v>0.94666666666666599</c:v>
                </c:pt>
                <c:pt idx="1">
                  <c:v>0.94599999999999995</c:v>
                </c:pt>
                <c:pt idx="2">
                  <c:v>0.957666666666666</c:v>
                </c:pt>
                <c:pt idx="3">
                  <c:v>0.95033333333333303</c:v>
                </c:pt>
                <c:pt idx="4">
                  <c:v>0.94833333333333303</c:v>
                </c:pt>
                <c:pt idx="5">
                  <c:v>0.94833333333333303</c:v>
                </c:pt>
                <c:pt idx="6">
                  <c:v>0.94366666666666599</c:v>
                </c:pt>
                <c:pt idx="7">
                  <c:v>0.95166666666666599</c:v>
                </c:pt>
                <c:pt idx="8">
                  <c:v>0.94499999999999995</c:v>
                </c:pt>
                <c:pt idx="9">
                  <c:v>0.955666666666666</c:v>
                </c:pt>
                <c:pt idx="10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E39-1143-A113-A10D41492936}"/>
            </c:ext>
          </c:extLst>
        </c:ser>
        <c:ser>
          <c:idx val="3"/>
          <c:order val="3"/>
          <c:tx>
            <c:strRef>
              <c:f>Stats!$S$12:$S$14</c:f>
              <c:strCache>
                <c:ptCount val="1"/>
                <c:pt idx="0">
                  <c:v>Precision -  Under80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Stats!$O$15:$O$26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Stats!$S$15:$S$26</c:f>
              <c:numCache>
                <c:formatCode>General</c:formatCode>
                <c:ptCount val="11"/>
                <c:pt idx="0">
                  <c:v>0.65</c:v>
                </c:pt>
                <c:pt idx="1">
                  <c:v>0.5</c:v>
                </c:pt>
                <c:pt idx="2">
                  <c:v>0.67015706806282704</c:v>
                </c:pt>
                <c:pt idx="3">
                  <c:v>0.64220183486238502</c:v>
                </c:pt>
                <c:pt idx="4">
                  <c:v>0.55440414507771996</c:v>
                </c:pt>
                <c:pt idx="5">
                  <c:v>0.62962962962962898</c:v>
                </c:pt>
                <c:pt idx="6">
                  <c:v>0.62978723404255299</c:v>
                </c:pt>
                <c:pt idx="7">
                  <c:v>0.63350785340314097</c:v>
                </c:pt>
                <c:pt idx="8">
                  <c:v>0.634854771784232</c:v>
                </c:pt>
                <c:pt idx="9">
                  <c:v>0.58910891089108897</c:v>
                </c:pt>
                <c:pt idx="10">
                  <c:v>0.583673469387755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E39-1143-A113-A10D4149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411855"/>
        <c:axId val="1958628431"/>
      </c:lineChart>
      <c:catAx>
        <c:axId val="200641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28431"/>
        <c:crosses val="autoZero"/>
        <c:auto val="1"/>
        <c:lblAlgn val="ctr"/>
        <c:lblOffset val="100"/>
        <c:noMultiLvlLbl val="0"/>
      </c:catAx>
      <c:valAx>
        <c:axId val="195862843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11855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15</xdr:row>
      <xdr:rowOff>152400</xdr:rowOff>
    </xdr:from>
    <xdr:to>
      <xdr:col>8</xdr:col>
      <xdr:colOff>165100</xdr:colOff>
      <xdr:row>37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A13AF-A239-3940-A56B-233A782BF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482600</xdr:colOff>
      <xdr:row>15</xdr:row>
      <xdr:rowOff>152400</xdr:rowOff>
    </xdr:from>
    <xdr:to>
      <xdr:col>20</xdr:col>
      <xdr:colOff>292100</xdr:colOff>
      <xdr:row>37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F64083-9BB5-2947-ABD8-72402957D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114300</xdr:colOff>
      <xdr:row>15</xdr:row>
      <xdr:rowOff>177800</xdr:rowOff>
    </xdr:from>
    <xdr:to>
      <xdr:col>28</xdr:col>
      <xdr:colOff>520700</xdr:colOff>
      <xdr:row>37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BE0213-FF0E-BA41-A8BB-BC0EC66CC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165100</xdr:colOff>
      <xdr:row>38</xdr:row>
      <xdr:rowOff>165100</xdr:rowOff>
    </xdr:from>
    <xdr:to>
      <xdr:col>8</xdr:col>
      <xdr:colOff>127000</xdr:colOff>
      <xdr:row>60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C53A34-79D7-F843-A248-BEB50BFD6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628650</xdr:colOff>
      <xdr:row>4</xdr:row>
      <xdr:rowOff>139700</xdr:rowOff>
    </xdr:from>
    <xdr:to>
      <xdr:col>27</xdr:col>
      <xdr:colOff>660400</xdr:colOff>
      <xdr:row>35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E93DA5-BA05-674E-AE06-597EB019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eric Auberson" refreshedDate="43317.762135300924" createdVersion="6" refreshedVersion="6" minRefreshableVersion="3" recordCount="33" xr:uid="{4940E6C0-BA73-7C45-BB7B-B755B00F278F}">
  <cacheSource type="worksheet">
    <worksheetSource ref="A1:N34" sheet="Stats"/>
  </cacheSource>
  <cacheFields count="14">
    <cacheField name="iteration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 group" numFmtId="0">
      <sharedItems count="3">
        <s v=" All"/>
        <s v=" Under80"/>
        <s v=" Over80"/>
      </sharedItems>
    </cacheField>
    <cacheField name=" reviewedItemsCount" numFmtId="0">
      <sharedItems containsSemiMixedTypes="0" containsString="0" containsNumber="1" containsInteger="1" minValue="0" maxValue="243"/>
    </cacheField>
    <cacheField name=" tp" numFmtId="0">
      <sharedItems containsSemiMixedTypes="0" containsString="0" containsNumber="1" containsInteger="1" minValue="77" maxValue="2873"/>
    </cacheField>
    <cacheField name=" fp" numFmtId="0">
      <sharedItems containsSemiMixedTypes="0" containsString="0" containsNumber="1" containsInteger="1" minValue="50" maxValue="169"/>
    </cacheField>
    <cacheField name=" fn" numFmtId="0">
      <sharedItems containsSemiMixedTypes="0" containsString="0" containsNumber="1" containsInteger="1" minValue="50" maxValue="169"/>
    </cacheField>
    <cacheField name=" tn" numFmtId="0">
      <sharedItems containsSemiMixedTypes="0" containsString="0" containsNumber="1" containsInteger="1" minValue="539" maxValue="11873"/>
    </cacheField>
    <cacheField name=" tpr" numFmtId="0">
      <sharedItems containsSemiMixedTypes="0" containsString="0" containsNumber="1" minValue="0.5" maxValue="0.98213009292351605"/>
    </cacheField>
    <cacheField name=" ppv" numFmtId="0">
      <sharedItems containsSemiMixedTypes="0" containsString="0" containsNumber="1" minValue="0.5" maxValue="0.98213009292351605"/>
    </cacheField>
    <cacheField name=" tnr" numFmtId="0">
      <sharedItems containsSemiMixedTypes="0" containsString="0" containsNumber="1" minValue="0.875" maxValue="0.99553252323087904"/>
    </cacheField>
    <cacheField name=" bm" numFmtId="0">
      <sharedItems containsSemiMixedTypes="0" containsString="0" containsNumber="1" minValue="0.375" maxValue="0.97766261615439598"/>
    </cacheField>
    <cacheField name=" acc" numFmtId="0">
      <sharedItems containsSemiMixedTypes="0" containsString="0" containsNumber="1" minValue="0.8" maxValue="0.99285203716940595" count="32">
        <n v="0.97866666666666602"/>
        <n v="0.86"/>
        <n v="0.98535211267605605"/>
        <n v="0.97840000000000005"/>
        <n v="0.8"/>
        <n v="0.98805340829234001"/>
        <n v="0.98306666666666598"/>
        <n v="0.86806282722512995"/>
        <n v="0.990886436454254"/>
        <n v="0.98013333333333297"/>
        <n v="0.85688073394495401"/>
        <n v="0.98979151689431999"/>
        <n v="0.97933333333333294"/>
        <n v="0.82176165803108803"/>
        <n v="0.99016743854649003"/>
        <n v="0.85185185185185097"/>
        <n v="0.99056945955748998"/>
        <n v="0.97746666666666604"/>
        <n v="0.851914893617021"/>
        <n v="0.98813743218806505"/>
        <n v="0.98066666666666602"/>
        <n v="0.85340314136125595"/>
        <n v="0.98932004271982898"/>
        <n v="0.97799999999999998"/>
        <n v="0.85394190871369202"/>
        <n v="0.98883653497643997"/>
        <n v="0.98226666666666596"/>
        <n v="0.83564356435643505"/>
        <n v="0.99285203716940595"/>
        <n v="0.97919999999999996"/>
        <n v="0.83346938775510204"/>
        <n v="0.99215970961887401"/>
      </sharedItems>
    </cacheField>
    <cacheField name=" err" numFmtId="0">
      <sharedItems containsSemiMixedTypes="0" containsString="0" containsNumber="1" minValue="7.1479628305932798E-3" maxValue="0.2"/>
    </cacheField>
    <cacheField name=" f1" numFmtId="0">
      <sharedItems containsSemiMixedTypes="0" containsString="0" containsNumber="1" minValue="0.5" maxValue="0.98213009292351605" count="32">
        <n v="0.94666666666666599"/>
        <n v="0.65"/>
        <n v="0.96338028169014001"/>
        <n v="0.94599999999999995"/>
        <n v="0.5"/>
        <n v="0.97013352073085002"/>
        <n v="0.957666666666666"/>
        <n v="0.67015706806282704"/>
        <n v="0.97721609113563501"/>
        <n v="0.95033333333333303"/>
        <n v="0.64220183486238502"/>
        <n v="0.97447879223580103"/>
        <n v="0.94833333333333303"/>
        <n v="0.55440414507771996"/>
        <n v="0.97541859636622696"/>
        <n v="0.62962962962962898"/>
        <n v="0.97642364889372502"/>
        <n v="0.94366666666666599"/>
        <n v="0.62978723404255299"/>
        <n v="0.970343580470162"/>
        <n v="0.95166666666666599"/>
        <n v="0.63350785340314097"/>
        <n v="0.97330010679957202"/>
        <n v="0.94499999999999995"/>
        <n v="0.634854771784232"/>
        <n v="0.97209133744110099"/>
        <n v="0.955666666666666"/>
        <n v="0.58910891089108897"/>
        <n v="0.98213009292351605"/>
        <n v="0.94799999999999995"/>
        <n v="0.583673469387755"/>
        <n v="0.980399274047186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0"/>
    <n v="2840"/>
    <n v="160"/>
    <n v="160"/>
    <n v="11840"/>
    <n v="0.94666666666666599"/>
    <n v="0.94666666666666599"/>
    <n v="0.98666666666666603"/>
    <n v="0.93333333333333302"/>
    <x v="0"/>
    <n v="2.1333333333333301E-2"/>
    <x v="0"/>
  </r>
  <r>
    <x v="0"/>
    <x v="1"/>
    <n v="0"/>
    <n v="104"/>
    <n v="56"/>
    <n v="56"/>
    <n v="584"/>
    <n v="0.65"/>
    <n v="0.65"/>
    <n v="0.91249999999999998"/>
    <n v="0.5625"/>
    <x v="1"/>
    <n v="0.14000000000000001"/>
    <x v="1"/>
  </r>
  <r>
    <x v="0"/>
    <x v="2"/>
    <n v="0"/>
    <n v="2736"/>
    <n v="104"/>
    <n v="104"/>
    <n v="11256"/>
    <n v="0.96338028169014001"/>
    <n v="0.96338028169014001"/>
    <n v="0.990845070422535"/>
    <n v="0.95422535211267601"/>
    <x v="2"/>
    <n v="1.4647887323943599E-2"/>
    <x v="2"/>
  </r>
  <r>
    <x v="1"/>
    <x v="0"/>
    <n v="160"/>
    <n v="2838"/>
    <n v="162"/>
    <n v="162"/>
    <n v="11838"/>
    <n v="0.94599999999999995"/>
    <n v="0.94599999999999995"/>
    <n v="0.98650000000000004"/>
    <n v="0.9325"/>
    <x v="3"/>
    <n v="2.1600000000000001E-2"/>
    <x v="3"/>
  </r>
  <r>
    <x v="1"/>
    <x v="1"/>
    <n v="160"/>
    <n v="77"/>
    <n v="77"/>
    <n v="77"/>
    <n v="539"/>
    <n v="0.5"/>
    <n v="0.5"/>
    <n v="0.875"/>
    <n v="0.375"/>
    <x v="4"/>
    <n v="0.2"/>
    <x v="4"/>
  </r>
  <r>
    <x v="1"/>
    <x v="2"/>
    <n v="160"/>
    <n v="2761"/>
    <n v="85"/>
    <n v="85"/>
    <n v="11299"/>
    <n v="0.97013352073085002"/>
    <n v="0.97013352073085002"/>
    <n v="0.99253338018271198"/>
    <n v="0.962666900913562"/>
    <x v="5"/>
    <n v="1.19465917076598E-2"/>
    <x v="5"/>
  </r>
  <r>
    <x v="2"/>
    <x v="0"/>
    <n v="154"/>
    <n v="2873"/>
    <n v="127"/>
    <n v="127"/>
    <n v="11873"/>
    <n v="0.957666666666666"/>
    <n v="0.957666666666666"/>
    <n v="0.98941666666666594"/>
    <n v="0.94708333333333306"/>
    <x v="6"/>
    <n v="1.69333333333333E-2"/>
    <x v="6"/>
  </r>
  <r>
    <x v="2"/>
    <x v="1"/>
    <n v="154"/>
    <n v="128"/>
    <n v="63"/>
    <n v="63"/>
    <n v="701"/>
    <n v="0.67015706806282704"/>
    <n v="0.67015706806282704"/>
    <n v="0.91753926701570598"/>
    <n v="0.58769633507853403"/>
    <x v="7"/>
    <n v="0.13193717277486899"/>
    <x v="7"/>
  </r>
  <r>
    <x v="2"/>
    <x v="2"/>
    <n v="154"/>
    <n v="2745"/>
    <n v="64"/>
    <n v="64"/>
    <n v="11172"/>
    <n v="0.97721609113563501"/>
    <n v="0.97721609113563501"/>
    <n v="0.99430402278390795"/>
    <n v="0.97152011391954396"/>
    <x v="8"/>
    <n v="9.1135635457458095E-3"/>
    <x v="8"/>
  </r>
  <r>
    <x v="3"/>
    <x v="0"/>
    <n v="191"/>
    <n v="2851"/>
    <n v="149"/>
    <n v="149"/>
    <n v="11851"/>
    <n v="0.95033333333333303"/>
    <n v="0.95033333333333303"/>
    <n v="0.98758333333333304"/>
    <n v="0.93791666666666595"/>
    <x v="9"/>
    <n v="1.9866666666666599E-2"/>
    <x v="9"/>
  </r>
  <r>
    <x v="3"/>
    <x v="1"/>
    <n v="191"/>
    <n v="140"/>
    <n v="78"/>
    <n v="78"/>
    <n v="794"/>
    <n v="0.64220183486238502"/>
    <n v="0.64220183486238502"/>
    <n v="0.91055045871559603"/>
    <n v="0.55275229357798095"/>
    <x v="10"/>
    <n v="0.14311926605504499"/>
    <x v="10"/>
  </r>
  <r>
    <x v="3"/>
    <x v="2"/>
    <n v="191"/>
    <n v="2711"/>
    <n v="71"/>
    <n v="71"/>
    <n v="11057"/>
    <n v="0.97447879223580103"/>
    <n v="0.97447879223580103"/>
    <n v="0.99361969805895001"/>
    <n v="0.96809849029475104"/>
    <x v="11"/>
    <n v="1.0208483105679299E-2"/>
    <x v="11"/>
  </r>
  <r>
    <x v="4"/>
    <x v="0"/>
    <n v="218"/>
    <n v="2845"/>
    <n v="155"/>
    <n v="155"/>
    <n v="11845"/>
    <n v="0.94833333333333303"/>
    <n v="0.94833333333333303"/>
    <n v="0.98708333333333298"/>
    <n v="0.93541666666666601"/>
    <x v="12"/>
    <n v="2.0666666666666601E-2"/>
    <x v="12"/>
  </r>
  <r>
    <x v="4"/>
    <x v="1"/>
    <n v="218"/>
    <n v="107"/>
    <n v="86"/>
    <n v="86"/>
    <n v="686"/>
    <n v="0.55440414507771996"/>
    <n v="0.55440414507771996"/>
    <n v="0.88860103626942999"/>
    <n v="0.44300518134715"/>
    <x v="13"/>
    <n v="0.178238341968911"/>
    <x v="13"/>
  </r>
  <r>
    <x v="4"/>
    <x v="2"/>
    <n v="218"/>
    <n v="2738"/>
    <n v="69"/>
    <n v="69"/>
    <n v="11159"/>
    <n v="0.97541859636622696"/>
    <n v="0.97541859636622696"/>
    <n v="0.99385464909155596"/>
    <n v="0.96927324545778404"/>
    <x v="14"/>
    <n v="9.8325614535090793E-3"/>
    <x v="14"/>
  </r>
  <r>
    <x v="5"/>
    <x v="0"/>
    <n v="193"/>
    <n v="2845"/>
    <n v="155"/>
    <n v="155"/>
    <n v="11845"/>
    <n v="0.94833333333333303"/>
    <n v="0.94833333333333303"/>
    <n v="0.98708333333333298"/>
    <n v="0.93541666666666601"/>
    <x v="12"/>
    <n v="2.0666666666666601E-2"/>
    <x v="12"/>
  </r>
  <r>
    <x v="5"/>
    <x v="1"/>
    <n v="193"/>
    <n v="153"/>
    <n v="90"/>
    <n v="90"/>
    <n v="882"/>
    <n v="0.62962962962962898"/>
    <n v="0.62962962962962898"/>
    <n v="0.907407407407407"/>
    <n v="0.53703703703703698"/>
    <x v="15"/>
    <n v="0.148148148148148"/>
    <x v="15"/>
  </r>
  <r>
    <x v="5"/>
    <x v="2"/>
    <n v="193"/>
    <n v="2692"/>
    <n v="65"/>
    <n v="65"/>
    <n v="10963"/>
    <n v="0.97642364889372502"/>
    <n v="0.97642364889372502"/>
    <n v="0.99410591222343103"/>
    <n v="0.97052956111715605"/>
    <x v="16"/>
    <n v="9.4305404425099708E-3"/>
    <x v="16"/>
  </r>
  <r>
    <x v="6"/>
    <x v="0"/>
    <n v="243"/>
    <n v="2831"/>
    <n v="169"/>
    <n v="169"/>
    <n v="11831"/>
    <n v="0.94366666666666599"/>
    <n v="0.94366666666666599"/>
    <n v="0.985916666666666"/>
    <n v="0.92958333333333298"/>
    <x v="17"/>
    <n v="2.2533333333333301E-2"/>
    <x v="17"/>
  </r>
  <r>
    <x v="6"/>
    <x v="1"/>
    <n v="243"/>
    <n v="148"/>
    <n v="87"/>
    <n v="87"/>
    <n v="853"/>
    <n v="0.62978723404255299"/>
    <n v="0.62978723404255299"/>
    <n v="0.90744680851063797"/>
    <n v="0.53723404255319096"/>
    <x v="18"/>
    <n v="0.148085106382978"/>
    <x v="18"/>
  </r>
  <r>
    <x v="6"/>
    <x v="2"/>
    <n v="243"/>
    <n v="2683"/>
    <n v="82"/>
    <n v="82"/>
    <n v="10978"/>
    <n v="0.970343580470162"/>
    <n v="0.970343580470162"/>
    <n v="0.99258589511754003"/>
    <n v="0.96292947558770303"/>
    <x v="19"/>
    <n v="1.18625678119349E-2"/>
    <x v="19"/>
  </r>
  <r>
    <x v="7"/>
    <x v="0"/>
    <n v="235"/>
    <n v="2855"/>
    <n v="145"/>
    <n v="145"/>
    <n v="11855"/>
    <n v="0.95166666666666599"/>
    <n v="0.95166666666666599"/>
    <n v="0.987916666666666"/>
    <n v="0.93958333333333299"/>
    <x v="20"/>
    <n v="1.93333333333333E-2"/>
    <x v="20"/>
  </r>
  <r>
    <x v="7"/>
    <x v="1"/>
    <n v="235"/>
    <n v="121"/>
    <n v="70"/>
    <n v="70"/>
    <n v="694"/>
    <n v="0.63350785340314097"/>
    <n v="0.63350785340314097"/>
    <n v="0.90837696335078499"/>
    <n v="0.54188481675392597"/>
    <x v="21"/>
    <n v="0.146596858638743"/>
    <x v="21"/>
  </r>
  <r>
    <x v="7"/>
    <x v="2"/>
    <n v="235"/>
    <n v="2734"/>
    <n v="75"/>
    <n v="75"/>
    <n v="11161"/>
    <n v="0.97330010679957202"/>
    <n v="0.97330010679957202"/>
    <n v="0.99332502669989298"/>
    <n v="0.96662513349946599"/>
    <x v="22"/>
    <n v="1.06799572801708E-2"/>
    <x v="22"/>
  </r>
  <r>
    <x v="8"/>
    <x v="0"/>
    <n v="191"/>
    <n v="2835"/>
    <n v="165"/>
    <n v="165"/>
    <n v="11835"/>
    <n v="0.94499999999999995"/>
    <n v="0.94499999999999995"/>
    <n v="0.98624999999999996"/>
    <n v="0.93124999999999902"/>
    <x v="23"/>
    <n v="2.1999999999999999E-2"/>
    <x v="23"/>
  </r>
  <r>
    <x v="8"/>
    <x v="1"/>
    <n v="191"/>
    <n v="153"/>
    <n v="88"/>
    <n v="88"/>
    <n v="876"/>
    <n v="0.634854771784232"/>
    <n v="0.634854771784232"/>
    <n v="0.90871369294605797"/>
    <n v="0.54356846473028997"/>
    <x v="24"/>
    <n v="0.14605809128630701"/>
    <x v="24"/>
  </r>
  <r>
    <x v="8"/>
    <x v="2"/>
    <n v="191"/>
    <n v="2682"/>
    <n v="77"/>
    <n v="77"/>
    <n v="10959"/>
    <n v="0.97209133744110099"/>
    <n v="0.97209133744110099"/>
    <n v="0.99302283436027505"/>
    <n v="0.96511417180137704"/>
    <x v="25"/>
    <n v="1.1163465023559201E-2"/>
    <x v="25"/>
  </r>
  <r>
    <x v="9"/>
    <x v="0"/>
    <n v="241"/>
    <n v="2867"/>
    <n v="133"/>
    <n v="133"/>
    <n v="11867"/>
    <n v="0.955666666666666"/>
    <n v="0.955666666666666"/>
    <n v="0.988916666666666"/>
    <n v="0.944583333333333"/>
    <x v="26"/>
    <n v="1.7733333333333299E-2"/>
    <x v="26"/>
  </r>
  <r>
    <x v="9"/>
    <x v="1"/>
    <n v="241"/>
    <n v="119"/>
    <n v="83"/>
    <n v="83"/>
    <n v="725"/>
    <n v="0.58910891089108897"/>
    <n v="0.58910891089108897"/>
    <n v="0.89727722772277196"/>
    <n v="0.48638613861386099"/>
    <x v="27"/>
    <n v="0.164356435643564"/>
    <x v="27"/>
  </r>
  <r>
    <x v="9"/>
    <x v="2"/>
    <n v="241"/>
    <n v="2748"/>
    <n v="50"/>
    <n v="50"/>
    <n v="11142"/>
    <n v="0.98213009292351605"/>
    <n v="0.98213009292351605"/>
    <n v="0.99553252323087904"/>
    <n v="0.97766261615439598"/>
    <x v="28"/>
    <n v="7.1479628305932798E-3"/>
    <x v="28"/>
  </r>
  <r>
    <x v="10"/>
    <x v="0"/>
    <n v="202"/>
    <n v="2844"/>
    <n v="156"/>
    <n v="156"/>
    <n v="11844"/>
    <n v="0.94799999999999995"/>
    <n v="0.94799999999999995"/>
    <n v="0.98699999999999999"/>
    <n v="0.93500000000000005"/>
    <x v="29"/>
    <n v="2.0799999999999999E-2"/>
    <x v="29"/>
  </r>
  <r>
    <x v="10"/>
    <x v="1"/>
    <n v="202"/>
    <n v="143"/>
    <n v="102"/>
    <n v="102"/>
    <n v="878"/>
    <n v="0.583673469387755"/>
    <n v="0.583673469387755"/>
    <n v="0.89591836734693797"/>
    <n v="0.47959183673469302"/>
    <x v="30"/>
    <n v="0.16653061224489701"/>
    <x v="30"/>
  </r>
  <r>
    <x v="10"/>
    <x v="2"/>
    <n v="202"/>
    <n v="2701"/>
    <n v="54"/>
    <n v="54"/>
    <n v="10966"/>
    <n v="0.98039927404718696"/>
    <n v="0.98039927404718696"/>
    <n v="0.99509981851179596"/>
    <n v="0.97549909255898304"/>
    <x v="31"/>
    <n v="7.8402903811252197E-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5A55E-6B84-3C4F-A8E9-923F147C028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O12:U26" firstHeaderRow="1" firstDataRow="3" firstDataCol="1"/>
  <pivotFields count="1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multipleItemSelectionAllowed="1" showAll="0">
      <items count="4"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>
      <items count="33">
        <item x="4"/>
        <item x="13"/>
        <item x="30"/>
        <item x="27"/>
        <item x="15"/>
        <item x="18"/>
        <item x="21"/>
        <item x="24"/>
        <item x="10"/>
        <item x="1"/>
        <item x="7"/>
        <item x="17"/>
        <item x="23"/>
        <item x="3"/>
        <item x="0"/>
        <item x="29"/>
        <item x="12"/>
        <item x="9"/>
        <item x="20"/>
        <item x="26"/>
        <item x="6"/>
        <item x="2"/>
        <item x="5"/>
        <item x="19"/>
        <item x="25"/>
        <item x="22"/>
        <item x="11"/>
        <item x="14"/>
        <item x="16"/>
        <item x="8"/>
        <item x="31"/>
        <item x="28"/>
        <item t="default"/>
      </items>
    </pivotField>
    <pivotField showAll="0"/>
    <pivotField showAll="0">
      <items count="33">
        <item x="4"/>
        <item x="13"/>
        <item x="30"/>
        <item x="27"/>
        <item x="15"/>
        <item x="18"/>
        <item x="21"/>
        <item x="24"/>
        <item x="10"/>
        <item x="1"/>
        <item x="7"/>
        <item x="17"/>
        <item x="23"/>
        <item x="3"/>
        <item x="0"/>
        <item x="29"/>
        <item x="12"/>
        <item x="9"/>
        <item x="20"/>
        <item x="26"/>
        <item x="6"/>
        <item x="2"/>
        <item x="5"/>
        <item x="19"/>
        <item x="25"/>
        <item x="22"/>
        <item x="11"/>
        <item x="14"/>
        <item x="16"/>
        <item x="8"/>
        <item x="31"/>
        <item x="28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-2"/>
    <field x="1"/>
  </colFields>
  <colItems count="6">
    <i>
      <x/>
      <x/>
    </i>
    <i r="1">
      <x v="2"/>
    </i>
    <i i="1">
      <x v="1"/>
      <x/>
    </i>
    <i r="1" i="1">
      <x v="2"/>
    </i>
    <i t="grand">
      <x/>
    </i>
    <i t="grand" i="1">
      <x/>
    </i>
  </colItems>
  <dataFields count="2">
    <dataField name="Accuracy" fld="11" baseField="0" baseItem="0"/>
    <dataField name="Precision" fld="8" baseField="0" baseItem="0"/>
  </dataFields>
  <chartFormats count="7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fidence-electronics-gaming-security-travel-cooking" connectionId="1" xr16:uid="{160F577A-79CB-F143-9CB0-1F82560936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s-electronics-gaming-security-travel-cooking" connectionId="3" xr16:uid="{82D97B07-ECA2-7A4F-A8C0-FBF9C3E3D34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view-electronics-gaming-security-travel-cooking" connectionId="2" xr16:uid="{248FB6B6-3768-CA46-98B7-2693C3EF9B4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4BAB6-8BFB-1D49-B346-9C0F948F93C9}">
  <dimension ref="A1:U12"/>
  <sheetViews>
    <sheetView tabSelected="1" topLeftCell="A25" workbookViewId="0">
      <selection activeCell="K44" sqref="K44"/>
    </sheetView>
  </sheetViews>
  <sheetFormatPr baseColWidth="10" defaultRowHeight="16" x14ac:dyDescent="0.2"/>
  <cols>
    <col min="1" max="1" width="4" bestFit="1" customWidth="1"/>
    <col min="2" max="2" width="6.1640625" bestFit="1" customWidth="1"/>
    <col min="3" max="5" width="12.1640625" bestFit="1" customWidth="1"/>
    <col min="6" max="6" width="14.6640625" bestFit="1" customWidth="1"/>
    <col min="7" max="9" width="12.1640625" bestFit="1" customWidth="1"/>
    <col min="10" max="10" width="12.83203125" bestFit="1" customWidth="1"/>
    <col min="11" max="11" width="12.1640625" bestFit="1" customWidth="1"/>
    <col min="12" max="21" width="5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1" x14ac:dyDescent="0.2">
      <c r="A2">
        <v>0</v>
      </c>
      <c r="B2">
        <v>3000</v>
      </c>
      <c r="C2">
        <v>0.35427847312238903</v>
      </c>
      <c r="D2">
        <v>0.99472520450894997</v>
      </c>
      <c r="E2">
        <v>0.96271242324046702</v>
      </c>
      <c r="F2">
        <v>0.95735671852789095</v>
      </c>
      <c r="G2">
        <v>0.99064910262060601</v>
      </c>
      <c r="H2">
        <v>15.7200114266053</v>
      </c>
      <c r="I2">
        <v>7.6014289114038104E-3</v>
      </c>
      <c r="J2">
        <v>-3.91571030608229</v>
      </c>
      <c r="K2">
        <v>8.7186173854595803E-2</v>
      </c>
      <c r="L2">
        <v>0</v>
      </c>
      <c r="M2">
        <v>0</v>
      </c>
      <c r="N2">
        <v>0</v>
      </c>
      <c r="O2">
        <v>2</v>
      </c>
      <c r="P2">
        <v>17</v>
      </c>
      <c r="Q2">
        <v>63</v>
      </c>
      <c r="R2">
        <v>114</v>
      </c>
      <c r="S2">
        <v>160</v>
      </c>
      <c r="T2">
        <v>261</v>
      </c>
      <c r="U2">
        <v>3000</v>
      </c>
    </row>
    <row r="3" spans="1:21" x14ac:dyDescent="0.2">
      <c r="A3">
        <v>1</v>
      </c>
      <c r="B3">
        <v>3000</v>
      </c>
      <c r="C3">
        <v>0.34033484551471399</v>
      </c>
      <c r="D3">
        <v>1</v>
      </c>
      <c r="E3">
        <v>0.96434676722526402</v>
      </c>
      <c r="F3">
        <v>0.95940271808071598</v>
      </c>
      <c r="G3">
        <v>0.99054461002012695</v>
      </c>
      <c r="H3">
        <v>17.619265142682501</v>
      </c>
      <c r="I3">
        <v>7.0071917192362403E-3</v>
      </c>
      <c r="J3">
        <v>-4.10585077109394</v>
      </c>
      <c r="K3">
        <v>8.3708970363015694E-2</v>
      </c>
      <c r="L3">
        <v>0</v>
      </c>
      <c r="M3">
        <v>0</v>
      </c>
      <c r="N3">
        <v>0</v>
      </c>
      <c r="O3">
        <v>3</v>
      </c>
      <c r="P3">
        <v>20</v>
      </c>
      <c r="Q3">
        <v>50</v>
      </c>
      <c r="R3">
        <v>102</v>
      </c>
      <c r="S3">
        <v>154</v>
      </c>
      <c r="T3">
        <v>234</v>
      </c>
      <c r="U3">
        <v>3000</v>
      </c>
    </row>
    <row r="4" spans="1:21" x14ac:dyDescent="0.2">
      <c r="A4">
        <v>2</v>
      </c>
      <c r="B4">
        <v>3000</v>
      </c>
      <c r="C4">
        <v>0.345281631456616</v>
      </c>
      <c r="D4">
        <v>1</v>
      </c>
      <c r="E4">
        <v>0.959243459623773</v>
      </c>
      <c r="F4">
        <v>0.95369828808509605</v>
      </c>
      <c r="G4">
        <v>0.99027325245062603</v>
      </c>
      <c r="H4">
        <v>14.259884078337899</v>
      </c>
      <c r="I4">
        <v>7.9091982717708394E-3</v>
      </c>
      <c r="J4">
        <v>-3.6928609149753</v>
      </c>
      <c r="K4">
        <v>8.8933673441339595E-2</v>
      </c>
      <c r="L4">
        <v>0</v>
      </c>
      <c r="M4">
        <v>0</v>
      </c>
      <c r="N4">
        <v>0</v>
      </c>
      <c r="O4">
        <v>3</v>
      </c>
      <c r="P4">
        <v>21</v>
      </c>
      <c r="Q4">
        <v>63</v>
      </c>
      <c r="R4">
        <v>105</v>
      </c>
      <c r="S4">
        <v>191</v>
      </c>
      <c r="T4">
        <v>306</v>
      </c>
      <c r="U4">
        <v>3000</v>
      </c>
    </row>
    <row r="5" spans="1:21" x14ac:dyDescent="0.2">
      <c r="A5">
        <v>3</v>
      </c>
      <c r="B5">
        <v>3000</v>
      </c>
      <c r="C5">
        <v>0.38778900687025197</v>
      </c>
      <c r="D5">
        <v>1</v>
      </c>
      <c r="E5">
        <v>0.95454547402577705</v>
      </c>
      <c r="F5">
        <v>0.94861153339886595</v>
      </c>
      <c r="G5">
        <v>0.99001201641742997</v>
      </c>
      <c r="H5">
        <v>11.068015870234801</v>
      </c>
      <c r="I5">
        <v>8.6176717510915903E-3</v>
      </c>
      <c r="J5">
        <v>-3.30360302838797</v>
      </c>
      <c r="K5">
        <v>9.2831415755075003E-2</v>
      </c>
      <c r="L5">
        <v>0</v>
      </c>
      <c r="M5">
        <v>0</v>
      </c>
      <c r="N5">
        <v>0</v>
      </c>
      <c r="O5">
        <v>2</v>
      </c>
      <c r="P5">
        <v>21</v>
      </c>
      <c r="Q5">
        <v>61</v>
      </c>
      <c r="R5">
        <v>125</v>
      </c>
      <c r="S5">
        <v>218</v>
      </c>
      <c r="T5">
        <v>348</v>
      </c>
      <c r="U5">
        <v>3000</v>
      </c>
    </row>
    <row r="6" spans="1:21" x14ac:dyDescent="0.2">
      <c r="A6">
        <v>4</v>
      </c>
      <c r="B6">
        <v>3000</v>
      </c>
      <c r="C6">
        <v>0.30643702565285602</v>
      </c>
      <c r="D6">
        <v>1</v>
      </c>
      <c r="E6">
        <v>0.95683838451380998</v>
      </c>
      <c r="F6">
        <v>0.95084436072430201</v>
      </c>
      <c r="G6">
        <v>0.99002658701917001</v>
      </c>
      <c r="H6">
        <v>12.9417933926697</v>
      </c>
      <c r="I6">
        <v>8.52264038389643E-3</v>
      </c>
      <c r="J6">
        <v>-3.5545508622392599</v>
      </c>
      <c r="K6">
        <v>9.2318147641167594E-2</v>
      </c>
      <c r="L6">
        <v>0</v>
      </c>
      <c r="M6">
        <v>0</v>
      </c>
      <c r="N6">
        <v>0</v>
      </c>
      <c r="O6">
        <v>3</v>
      </c>
      <c r="P6">
        <v>20</v>
      </c>
      <c r="Q6">
        <v>68</v>
      </c>
      <c r="R6">
        <v>128</v>
      </c>
      <c r="S6">
        <v>193</v>
      </c>
      <c r="T6">
        <v>307</v>
      </c>
      <c r="U6">
        <v>3000</v>
      </c>
    </row>
    <row r="7" spans="1:21" x14ac:dyDescent="0.2">
      <c r="A7">
        <v>5</v>
      </c>
      <c r="B7">
        <v>3000</v>
      </c>
      <c r="C7">
        <v>0.32601120465214301</v>
      </c>
      <c r="D7">
        <v>1</v>
      </c>
      <c r="E7">
        <v>0.95105764417217498</v>
      </c>
      <c r="F7">
        <v>0.94464861126155597</v>
      </c>
      <c r="G7">
        <v>0.98969850383728097</v>
      </c>
      <c r="H7">
        <v>10.0729494480866</v>
      </c>
      <c r="I7">
        <v>9.2644449227848799E-3</v>
      </c>
      <c r="J7">
        <v>-3.1443055933432502</v>
      </c>
      <c r="K7">
        <v>9.6251986591367994E-2</v>
      </c>
      <c r="L7">
        <v>0</v>
      </c>
      <c r="M7">
        <v>0</v>
      </c>
      <c r="N7">
        <v>0</v>
      </c>
      <c r="O7">
        <v>5</v>
      </c>
      <c r="P7">
        <v>17</v>
      </c>
      <c r="Q7">
        <v>65</v>
      </c>
      <c r="R7">
        <v>143</v>
      </c>
      <c r="S7">
        <v>243</v>
      </c>
      <c r="T7">
        <v>378</v>
      </c>
      <c r="U7">
        <v>3000</v>
      </c>
    </row>
    <row r="8" spans="1:21" x14ac:dyDescent="0.2">
      <c r="A8">
        <v>6</v>
      </c>
      <c r="B8">
        <v>3000</v>
      </c>
      <c r="C8">
        <v>0.31133320488849298</v>
      </c>
      <c r="D8">
        <v>1</v>
      </c>
      <c r="E8">
        <v>0.95092786821503805</v>
      </c>
      <c r="F8">
        <v>0.94420328284169197</v>
      </c>
      <c r="G8">
        <v>0.98972116508830399</v>
      </c>
      <c r="H8">
        <v>10.5664182486423</v>
      </c>
      <c r="I8">
        <v>9.5830626478236609E-3</v>
      </c>
      <c r="J8">
        <v>-3.2172638005259699</v>
      </c>
      <c r="K8">
        <v>9.7893118490645997E-2</v>
      </c>
      <c r="L8">
        <v>0</v>
      </c>
      <c r="M8">
        <v>0</v>
      </c>
      <c r="N8">
        <v>0</v>
      </c>
      <c r="O8">
        <v>5</v>
      </c>
      <c r="P8">
        <v>23</v>
      </c>
      <c r="Q8">
        <v>74</v>
      </c>
      <c r="R8">
        <v>143</v>
      </c>
      <c r="S8">
        <v>235</v>
      </c>
      <c r="T8">
        <v>366</v>
      </c>
      <c r="U8">
        <v>3000</v>
      </c>
    </row>
    <row r="9" spans="1:21" x14ac:dyDescent="0.2">
      <c r="A9">
        <v>7</v>
      </c>
      <c r="B9">
        <v>3000</v>
      </c>
      <c r="C9">
        <v>0.29626869654290799</v>
      </c>
      <c r="D9">
        <v>1</v>
      </c>
      <c r="E9">
        <v>0.95711711902433905</v>
      </c>
      <c r="F9">
        <v>0.95150110484183703</v>
      </c>
      <c r="G9">
        <v>0.98990850639508798</v>
      </c>
      <c r="H9">
        <v>13.677044739548601</v>
      </c>
      <c r="I9">
        <v>8.0148714998296601E-3</v>
      </c>
      <c r="J9">
        <v>-3.58442753993923</v>
      </c>
      <c r="K9">
        <v>8.9525814711901103E-2</v>
      </c>
      <c r="L9">
        <v>0</v>
      </c>
      <c r="M9">
        <v>0</v>
      </c>
      <c r="N9">
        <v>1</v>
      </c>
      <c r="O9">
        <v>5</v>
      </c>
      <c r="P9">
        <v>18</v>
      </c>
      <c r="Q9">
        <v>56</v>
      </c>
      <c r="R9">
        <v>116</v>
      </c>
      <c r="S9">
        <v>191</v>
      </c>
      <c r="T9">
        <v>315</v>
      </c>
      <c r="U9">
        <v>3000</v>
      </c>
    </row>
    <row r="10" spans="1:21" x14ac:dyDescent="0.2">
      <c r="A10">
        <v>8</v>
      </c>
      <c r="B10">
        <v>3000</v>
      </c>
      <c r="C10">
        <v>0.32308371319988899</v>
      </c>
      <c r="D10">
        <v>1</v>
      </c>
      <c r="E10">
        <v>0.949445086477123</v>
      </c>
      <c r="F10">
        <v>0.94168774083353901</v>
      </c>
      <c r="G10">
        <v>0.98946189265130202</v>
      </c>
      <c r="H10">
        <v>10.668215194403899</v>
      </c>
      <c r="I10">
        <v>1.07560681928934E-2</v>
      </c>
      <c r="J10">
        <v>-3.26143718432309</v>
      </c>
      <c r="K10">
        <v>0.103711466062791</v>
      </c>
      <c r="L10">
        <v>0</v>
      </c>
      <c r="M10">
        <v>0</v>
      </c>
      <c r="N10">
        <v>0</v>
      </c>
      <c r="O10">
        <v>9</v>
      </c>
      <c r="P10">
        <v>36</v>
      </c>
      <c r="Q10">
        <v>87</v>
      </c>
      <c r="R10">
        <v>164</v>
      </c>
      <c r="S10">
        <v>241</v>
      </c>
      <c r="T10">
        <v>360</v>
      </c>
      <c r="U10">
        <v>3000</v>
      </c>
    </row>
    <row r="11" spans="1:21" x14ac:dyDescent="0.2">
      <c r="A11">
        <v>9</v>
      </c>
      <c r="B11">
        <v>3000</v>
      </c>
      <c r="C11">
        <v>0.339314666499962</v>
      </c>
      <c r="D11">
        <v>1</v>
      </c>
      <c r="E11">
        <v>0.95634121617122902</v>
      </c>
      <c r="F11">
        <v>0.95078800343971004</v>
      </c>
      <c r="G11">
        <v>0.989737545096529</v>
      </c>
      <c r="H11">
        <v>12.8090726963473</v>
      </c>
      <c r="I11">
        <v>8.0084031109905508E-3</v>
      </c>
      <c r="J11">
        <v>-3.4973746628413398</v>
      </c>
      <c r="K11">
        <v>8.9489681589502504E-2</v>
      </c>
      <c r="L11">
        <v>0</v>
      </c>
      <c r="M11">
        <v>0</v>
      </c>
      <c r="N11">
        <v>0</v>
      </c>
      <c r="O11">
        <v>3</v>
      </c>
      <c r="P11">
        <v>14</v>
      </c>
      <c r="Q11">
        <v>56</v>
      </c>
      <c r="R11">
        <v>117</v>
      </c>
      <c r="S11">
        <v>202</v>
      </c>
      <c r="T11">
        <v>324</v>
      </c>
      <c r="U11">
        <v>3000</v>
      </c>
    </row>
    <row r="12" spans="1:21" x14ac:dyDescent="0.2">
      <c r="A12">
        <v>10</v>
      </c>
      <c r="B12">
        <v>3000</v>
      </c>
      <c r="C12">
        <v>0.29680888661703703</v>
      </c>
      <c r="D12">
        <v>1</v>
      </c>
      <c r="E12">
        <v>0.94919931094823795</v>
      </c>
      <c r="F12">
        <v>0.94160836923873903</v>
      </c>
      <c r="G12">
        <v>0.98965930642625999</v>
      </c>
      <c r="H12">
        <v>10.146134169850599</v>
      </c>
      <c r="I12">
        <v>1.0636704850545801E-2</v>
      </c>
      <c r="J12">
        <v>-3.1922008136460698</v>
      </c>
      <c r="K12">
        <v>0.103134401877093</v>
      </c>
      <c r="L12">
        <v>0</v>
      </c>
      <c r="M12">
        <v>0</v>
      </c>
      <c r="N12">
        <v>1</v>
      </c>
      <c r="O12">
        <v>7</v>
      </c>
      <c r="P12">
        <v>31</v>
      </c>
      <c r="Q12">
        <v>91</v>
      </c>
      <c r="R12">
        <v>162</v>
      </c>
      <c r="S12">
        <v>245</v>
      </c>
      <c r="T12">
        <v>376</v>
      </c>
      <c r="U12">
        <v>3000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F4AB-0FAD-724F-AD1C-6865DA46DCDD}">
  <dimension ref="A1:U34"/>
  <sheetViews>
    <sheetView topLeftCell="K1" workbookViewId="0">
      <selection activeCell="AA3" sqref="AA3"/>
    </sheetView>
  </sheetViews>
  <sheetFormatPr baseColWidth="10" defaultRowHeight="16" x14ac:dyDescent="0.2"/>
  <cols>
    <col min="1" max="1" width="8.1640625" bestFit="1" customWidth="1"/>
    <col min="2" max="2" width="8.6640625" bestFit="1" customWidth="1"/>
    <col min="3" max="3" width="18.6640625" bestFit="1" customWidth="1"/>
    <col min="4" max="4" width="5.1640625" bestFit="1" customWidth="1"/>
    <col min="5" max="6" width="4.1640625" bestFit="1" customWidth="1"/>
    <col min="7" max="7" width="6.1640625" bestFit="1" customWidth="1"/>
    <col min="8" max="14" width="12.1640625" bestFit="1" customWidth="1"/>
    <col min="15" max="15" width="13" bestFit="1" customWidth="1"/>
    <col min="16" max="16" width="15.5" bestFit="1" customWidth="1"/>
    <col min="17" max="19" width="12.1640625" bestFit="1" customWidth="1"/>
    <col min="20" max="23" width="13.1640625" bestFit="1" customWidth="1"/>
  </cols>
  <sheetData>
    <row r="1" spans="1:21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</row>
    <row r="2" spans="1:21" x14ac:dyDescent="0.2">
      <c r="A2">
        <v>0</v>
      </c>
      <c r="B2" t="s">
        <v>34</v>
      </c>
      <c r="C2">
        <v>0</v>
      </c>
      <c r="D2">
        <v>2840</v>
      </c>
      <c r="E2">
        <v>160</v>
      </c>
      <c r="F2">
        <v>160</v>
      </c>
      <c r="G2">
        <v>11840</v>
      </c>
      <c r="H2">
        <v>0.94666666666666599</v>
      </c>
      <c r="I2">
        <v>0.94666666666666599</v>
      </c>
      <c r="J2">
        <v>0.98666666666666603</v>
      </c>
      <c r="K2">
        <v>0.93333333333333302</v>
      </c>
      <c r="L2">
        <v>0.97866666666666602</v>
      </c>
      <c r="M2">
        <v>2.1333333333333301E-2</v>
      </c>
      <c r="N2">
        <v>0.94666666666666599</v>
      </c>
    </row>
    <row r="3" spans="1:21" x14ac:dyDescent="0.2">
      <c r="A3">
        <v>0</v>
      </c>
      <c r="B3" t="s">
        <v>35</v>
      </c>
      <c r="C3">
        <v>0</v>
      </c>
      <c r="D3">
        <v>104</v>
      </c>
      <c r="E3">
        <v>56</v>
      </c>
      <c r="F3">
        <v>56</v>
      </c>
      <c r="G3">
        <v>584</v>
      </c>
      <c r="H3">
        <v>0.65</v>
      </c>
      <c r="I3">
        <v>0.65</v>
      </c>
      <c r="J3">
        <v>0.91249999999999998</v>
      </c>
      <c r="K3">
        <v>0.5625</v>
      </c>
      <c r="L3">
        <v>0.86</v>
      </c>
      <c r="M3">
        <v>0.14000000000000001</v>
      </c>
      <c r="N3">
        <v>0.65</v>
      </c>
    </row>
    <row r="4" spans="1:21" x14ac:dyDescent="0.2">
      <c r="A4">
        <v>0</v>
      </c>
      <c r="B4" t="s">
        <v>36</v>
      </c>
      <c r="C4">
        <v>0</v>
      </c>
      <c r="D4">
        <v>2736</v>
      </c>
      <c r="E4">
        <v>104</v>
      </c>
      <c r="F4">
        <v>104</v>
      </c>
      <c r="G4">
        <v>11256</v>
      </c>
      <c r="H4">
        <v>0.96338028169014001</v>
      </c>
      <c r="I4">
        <v>0.96338028169014001</v>
      </c>
      <c r="J4">
        <v>0.990845070422535</v>
      </c>
      <c r="K4">
        <v>0.95422535211267601</v>
      </c>
      <c r="L4">
        <v>0.98535211267605605</v>
      </c>
      <c r="M4">
        <v>1.4647887323943599E-2</v>
      </c>
      <c r="N4">
        <v>0.96338028169014001</v>
      </c>
    </row>
    <row r="5" spans="1:21" x14ac:dyDescent="0.2">
      <c r="A5">
        <v>1</v>
      </c>
      <c r="B5" t="s">
        <v>34</v>
      </c>
      <c r="C5">
        <v>160</v>
      </c>
      <c r="D5">
        <v>2838</v>
      </c>
      <c r="E5">
        <v>162</v>
      </c>
      <c r="F5">
        <v>162</v>
      </c>
      <c r="G5">
        <v>11838</v>
      </c>
      <c r="H5">
        <v>0.94599999999999995</v>
      </c>
      <c r="I5">
        <v>0.94599999999999995</v>
      </c>
      <c r="J5">
        <v>0.98650000000000004</v>
      </c>
      <c r="K5">
        <v>0.9325</v>
      </c>
      <c r="L5">
        <v>0.97840000000000005</v>
      </c>
      <c r="M5">
        <v>2.1600000000000001E-2</v>
      </c>
      <c r="N5">
        <v>0.94599999999999995</v>
      </c>
    </row>
    <row r="6" spans="1:21" x14ac:dyDescent="0.2">
      <c r="A6">
        <v>1</v>
      </c>
      <c r="B6" t="s">
        <v>35</v>
      </c>
      <c r="C6">
        <v>160</v>
      </c>
      <c r="D6">
        <v>77</v>
      </c>
      <c r="E6">
        <v>77</v>
      </c>
      <c r="F6">
        <v>77</v>
      </c>
      <c r="G6">
        <v>539</v>
      </c>
      <c r="H6">
        <v>0.5</v>
      </c>
      <c r="I6">
        <v>0.5</v>
      </c>
      <c r="J6">
        <v>0.875</v>
      </c>
      <c r="K6">
        <v>0.375</v>
      </c>
      <c r="L6">
        <v>0.8</v>
      </c>
      <c r="M6">
        <v>0.2</v>
      </c>
      <c r="N6">
        <v>0.5</v>
      </c>
    </row>
    <row r="7" spans="1:21" x14ac:dyDescent="0.2">
      <c r="A7">
        <v>1</v>
      </c>
      <c r="B7" t="s">
        <v>36</v>
      </c>
      <c r="C7">
        <v>160</v>
      </c>
      <c r="D7">
        <v>2761</v>
      </c>
      <c r="E7">
        <v>85</v>
      </c>
      <c r="F7">
        <v>85</v>
      </c>
      <c r="G7">
        <v>11299</v>
      </c>
      <c r="H7">
        <v>0.97013352073085002</v>
      </c>
      <c r="I7">
        <v>0.97013352073085002</v>
      </c>
      <c r="J7">
        <v>0.99253338018271198</v>
      </c>
      <c r="K7">
        <v>0.962666900913562</v>
      </c>
      <c r="L7">
        <v>0.98805340829234001</v>
      </c>
      <c r="M7">
        <v>1.19465917076598E-2</v>
      </c>
      <c r="N7">
        <v>0.97013352073085002</v>
      </c>
    </row>
    <row r="8" spans="1:21" x14ac:dyDescent="0.2">
      <c r="A8">
        <v>2</v>
      </c>
      <c r="B8" t="s">
        <v>34</v>
      </c>
      <c r="C8">
        <v>154</v>
      </c>
      <c r="D8">
        <v>2873</v>
      </c>
      <c r="E8">
        <v>127</v>
      </c>
      <c r="F8">
        <v>127</v>
      </c>
      <c r="G8">
        <v>11873</v>
      </c>
      <c r="H8">
        <v>0.957666666666666</v>
      </c>
      <c r="I8">
        <v>0.957666666666666</v>
      </c>
      <c r="J8">
        <v>0.98941666666666594</v>
      </c>
      <c r="K8">
        <v>0.94708333333333306</v>
      </c>
      <c r="L8">
        <v>0.98306666666666598</v>
      </c>
      <c r="M8">
        <v>1.69333333333333E-2</v>
      </c>
      <c r="N8">
        <v>0.957666666666666</v>
      </c>
    </row>
    <row r="9" spans="1:21" x14ac:dyDescent="0.2">
      <c r="A9">
        <v>2</v>
      </c>
      <c r="B9" t="s">
        <v>35</v>
      </c>
      <c r="C9">
        <v>154</v>
      </c>
      <c r="D9">
        <v>128</v>
      </c>
      <c r="E9">
        <v>63</v>
      </c>
      <c r="F9">
        <v>63</v>
      </c>
      <c r="G9">
        <v>701</v>
      </c>
      <c r="H9">
        <v>0.67015706806282704</v>
      </c>
      <c r="I9">
        <v>0.67015706806282704</v>
      </c>
      <c r="J9">
        <v>0.91753926701570598</v>
      </c>
      <c r="K9">
        <v>0.58769633507853403</v>
      </c>
      <c r="L9">
        <v>0.86806282722512995</v>
      </c>
      <c r="M9">
        <v>0.13193717277486899</v>
      </c>
      <c r="N9">
        <v>0.67015706806282704</v>
      </c>
    </row>
    <row r="10" spans="1:21" x14ac:dyDescent="0.2">
      <c r="A10">
        <v>2</v>
      </c>
      <c r="B10" t="s">
        <v>36</v>
      </c>
      <c r="C10">
        <v>154</v>
      </c>
      <c r="D10">
        <v>2745</v>
      </c>
      <c r="E10">
        <v>64</v>
      </c>
      <c r="F10">
        <v>64</v>
      </c>
      <c r="G10">
        <v>11172</v>
      </c>
      <c r="H10">
        <v>0.97721609113563501</v>
      </c>
      <c r="I10">
        <v>0.97721609113563501</v>
      </c>
      <c r="J10">
        <v>0.99430402278390795</v>
      </c>
      <c r="K10">
        <v>0.97152011391954396</v>
      </c>
      <c r="L10">
        <v>0.990886436454254</v>
      </c>
      <c r="M10">
        <v>9.1135635457458095E-3</v>
      </c>
      <c r="N10">
        <v>0.97721609113563501</v>
      </c>
    </row>
    <row r="11" spans="1:21" x14ac:dyDescent="0.2">
      <c r="A11">
        <v>3</v>
      </c>
      <c r="B11" t="s">
        <v>34</v>
      </c>
      <c r="C11">
        <v>191</v>
      </c>
      <c r="D11">
        <v>2851</v>
      </c>
      <c r="E11">
        <v>149</v>
      </c>
      <c r="F11">
        <v>149</v>
      </c>
      <c r="G11">
        <v>11851</v>
      </c>
      <c r="H11">
        <v>0.95033333333333303</v>
      </c>
      <c r="I11">
        <v>0.95033333333333303</v>
      </c>
      <c r="J11">
        <v>0.98758333333333304</v>
      </c>
      <c r="K11">
        <v>0.93791666666666595</v>
      </c>
      <c r="L11">
        <v>0.98013333333333297</v>
      </c>
      <c r="M11">
        <v>1.9866666666666599E-2</v>
      </c>
      <c r="N11">
        <v>0.95033333333333303</v>
      </c>
    </row>
    <row r="12" spans="1:21" x14ac:dyDescent="0.2">
      <c r="A12">
        <v>3</v>
      </c>
      <c r="B12" t="s">
        <v>35</v>
      </c>
      <c r="C12">
        <v>191</v>
      </c>
      <c r="D12">
        <v>140</v>
      </c>
      <c r="E12">
        <v>78</v>
      </c>
      <c r="F12">
        <v>78</v>
      </c>
      <c r="G12">
        <v>794</v>
      </c>
      <c r="H12">
        <v>0.64220183486238502</v>
      </c>
      <c r="I12">
        <v>0.64220183486238502</v>
      </c>
      <c r="J12">
        <v>0.91055045871559603</v>
      </c>
      <c r="K12">
        <v>0.55275229357798095</v>
      </c>
      <c r="L12">
        <v>0.85688073394495401</v>
      </c>
      <c r="M12">
        <v>0.14311926605504499</v>
      </c>
      <c r="N12">
        <v>0.64220183486238502</v>
      </c>
      <c r="P12" s="1" t="s">
        <v>46</v>
      </c>
    </row>
    <row r="13" spans="1:21" x14ac:dyDescent="0.2">
      <c r="A13">
        <v>3</v>
      </c>
      <c r="B13" t="s">
        <v>36</v>
      </c>
      <c r="C13">
        <v>191</v>
      </c>
      <c r="D13">
        <v>2711</v>
      </c>
      <c r="E13">
        <v>71</v>
      </c>
      <c r="F13">
        <v>71</v>
      </c>
      <c r="G13">
        <v>11057</v>
      </c>
      <c r="H13">
        <v>0.97447879223580103</v>
      </c>
      <c r="I13">
        <v>0.97447879223580103</v>
      </c>
      <c r="J13">
        <v>0.99361969805895001</v>
      </c>
      <c r="K13">
        <v>0.96809849029475104</v>
      </c>
      <c r="L13">
        <v>0.98979151689431999</v>
      </c>
      <c r="M13">
        <v>1.0208483105679299E-2</v>
      </c>
      <c r="N13">
        <v>0.97447879223580103</v>
      </c>
      <c r="P13" t="s">
        <v>45</v>
      </c>
      <c r="R13" t="s">
        <v>44</v>
      </c>
      <c r="T13" t="s">
        <v>47</v>
      </c>
      <c r="U13" t="s">
        <v>48</v>
      </c>
    </row>
    <row r="14" spans="1:21" x14ac:dyDescent="0.2">
      <c r="A14">
        <v>4</v>
      </c>
      <c r="B14" t="s">
        <v>34</v>
      </c>
      <c r="C14">
        <v>218</v>
      </c>
      <c r="D14">
        <v>2845</v>
      </c>
      <c r="E14">
        <v>155</v>
      </c>
      <c r="F14">
        <v>155</v>
      </c>
      <c r="G14">
        <v>11845</v>
      </c>
      <c r="H14">
        <v>0.94833333333333303</v>
      </c>
      <c r="I14">
        <v>0.94833333333333303</v>
      </c>
      <c r="J14">
        <v>0.98708333333333298</v>
      </c>
      <c r="K14">
        <v>0.93541666666666601</v>
      </c>
      <c r="L14">
        <v>0.97933333333333294</v>
      </c>
      <c r="M14">
        <v>2.0666666666666601E-2</v>
      </c>
      <c r="N14">
        <v>0.94833333333333303</v>
      </c>
      <c r="O14" s="1" t="s">
        <v>42</v>
      </c>
      <c r="P14" t="s">
        <v>34</v>
      </c>
      <c r="Q14" t="s">
        <v>35</v>
      </c>
      <c r="R14" t="s">
        <v>34</v>
      </c>
      <c r="S14" t="s">
        <v>35</v>
      </c>
    </row>
    <row r="15" spans="1:21" x14ac:dyDescent="0.2">
      <c r="A15">
        <v>4</v>
      </c>
      <c r="B15" t="s">
        <v>35</v>
      </c>
      <c r="C15">
        <v>218</v>
      </c>
      <c r="D15">
        <v>107</v>
      </c>
      <c r="E15">
        <v>86</v>
      </c>
      <c r="F15">
        <v>86</v>
      </c>
      <c r="G15">
        <v>686</v>
      </c>
      <c r="H15">
        <v>0.55440414507771996</v>
      </c>
      <c r="I15">
        <v>0.55440414507771996</v>
      </c>
      <c r="J15">
        <v>0.88860103626942999</v>
      </c>
      <c r="K15">
        <v>0.44300518134715</v>
      </c>
      <c r="L15">
        <v>0.82176165803108803</v>
      </c>
      <c r="M15">
        <v>0.178238341968911</v>
      </c>
      <c r="N15">
        <v>0.55440414507771996</v>
      </c>
      <c r="O15" s="2">
        <v>0</v>
      </c>
      <c r="P15" s="3">
        <v>0.97866666666666602</v>
      </c>
      <c r="Q15" s="3">
        <v>0.86</v>
      </c>
      <c r="R15" s="3">
        <v>0.94666666666666599</v>
      </c>
      <c r="S15" s="3">
        <v>0.65</v>
      </c>
      <c r="T15" s="3">
        <v>1.838666666666666</v>
      </c>
      <c r="U15" s="3">
        <v>1.596666666666666</v>
      </c>
    </row>
    <row r="16" spans="1:21" x14ac:dyDescent="0.2">
      <c r="A16">
        <v>4</v>
      </c>
      <c r="B16" t="s">
        <v>36</v>
      </c>
      <c r="C16">
        <v>218</v>
      </c>
      <c r="D16">
        <v>2738</v>
      </c>
      <c r="E16">
        <v>69</v>
      </c>
      <c r="F16">
        <v>69</v>
      </c>
      <c r="G16">
        <v>11159</v>
      </c>
      <c r="H16">
        <v>0.97541859636622696</v>
      </c>
      <c r="I16">
        <v>0.97541859636622696</v>
      </c>
      <c r="J16">
        <v>0.99385464909155596</v>
      </c>
      <c r="K16">
        <v>0.96927324545778404</v>
      </c>
      <c r="L16">
        <v>0.99016743854649003</v>
      </c>
      <c r="M16">
        <v>9.8325614535090793E-3</v>
      </c>
      <c r="N16">
        <v>0.97541859636622696</v>
      </c>
      <c r="O16" s="2">
        <v>1</v>
      </c>
      <c r="P16" s="3">
        <v>0.97840000000000005</v>
      </c>
      <c r="Q16" s="3">
        <v>0.8</v>
      </c>
      <c r="R16" s="3">
        <v>0.94599999999999995</v>
      </c>
      <c r="S16" s="3">
        <v>0.5</v>
      </c>
      <c r="T16" s="3">
        <v>1.7784</v>
      </c>
      <c r="U16" s="3">
        <v>1.446</v>
      </c>
    </row>
    <row r="17" spans="1:21" x14ac:dyDescent="0.2">
      <c r="A17">
        <v>5</v>
      </c>
      <c r="B17" t="s">
        <v>34</v>
      </c>
      <c r="C17">
        <v>193</v>
      </c>
      <c r="D17">
        <v>2845</v>
      </c>
      <c r="E17">
        <v>155</v>
      </c>
      <c r="F17">
        <v>155</v>
      </c>
      <c r="G17">
        <v>11845</v>
      </c>
      <c r="H17">
        <v>0.94833333333333303</v>
      </c>
      <c r="I17">
        <v>0.94833333333333303</v>
      </c>
      <c r="J17">
        <v>0.98708333333333298</v>
      </c>
      <c r="K17">
        <v>0.93541666666666601</v>
      </c>
      <c r="L17">
        <v>0.97933333333333294</v>
      </c>
      <c r="M17">
        <v>2.0666666666666601E-2</v>
      </c>
      <c r="N17">
        <v>0.94833333333333303</v>
      </c>
      <c r="O17" s="2">
        <v>2</v>
      </c>
      <c r="P17" s="3">
        <v>0.98306666666666598</v>
      </c>
      <c r="Q17" s="3">
        <v>0.86806282722512995</v>
      </c>
      <c r="R17" s="3">
        <v>0.957666666666666</v>
      </c>
      <c r="S17" s="3">
        <v>0.67015706806282704</v>
      </c>
      <c r="T17" s="3">
        <v>1.8511294938917959</v>
      </c>
      <c r="U17" s="3">
        <v>1.627823734729493</v>
      </c>
    </row>
    <row r="18" spans="1:21" x14ac:dyDescent="0.2">
      <c r="A18">
        <v>5</v>
      </c>
      <c r="B18" t="s">
        <v>35</v>
      </c>
      <c r="C18">
        <v>193</v>
      </c>
      <c r="D18">
        <v>153</v>
      </c>
      <c r="E18">
        <v>90</v>
      </c>
      <c r="F18">
        <v>90</v>
      </c>
      <c r="G18">
        <v>882</v>
      </c>
      <c r="H18">
        <v>0.62962962962962898</v>
      </c>
      <c r="I18">
        <v>0.62962962962962898</v>
      </c>
      <c r="J18">
        <v>0.907407407407407</v>
      </c>
      <c r="K18">
        <v>0.53703703703703698</v>
      </c>
      <c r="L18">
        <v>0.85185185185185097</v>
      </c>
      <c r="M18">
        <v>0.148148148148148</v>
      </c>
      <c r="N18">
        <v>0.62962962962962898</v>
      </c>
      <c r="O18" s="2">
        <v>3</v>
      </c>
      <c r="P18" s="3">
        <v>0.98013333333333297</v>
      </c>
      <c r="Q18" s="3">
        <v>0.85688073394495401</v>
      </c>
      <c r="R18" s="3">
        <v>0.95033333333333303</v>
      </c>
      <c r="S18" s="3">
        <v>0.64220183486238502</v>
      </c>
      <c r="T18" s="3">
        <v>1.8370140672782869</v>
      </c>
      <c r="U18" s="3">
        <v>1.5925351681957181</v>
      </c>
    </row>
    <row r="19" spans="1:21" x14ac:dyDescent="0.2">
      <c r="A19">
        <v>5</v>
      </c>
      <c r="B19" t="s">
        <v>36</v>
      </c>
      <c r="C19">
        <v>193</v>
      </c>
      <c r="D19">
        <v>2692</v>
      </c>
      <c r="E19">
        <v>65</v>
      </c>
      <c r="F19">
        <v>65</v>
      </c>
      <c r="G19">
        <v>10963</v>
      </c>
      <c r="H19">
        <v>0.97642364889372502</v>
      </c>
      <c r="I19">
        <v>0.97642364889372502</v>
      </c>
      <c r="J19">
        <v>0.99410591222343103</v>
      </c>
      <c r="K19">
        <v>0.97052956111715605</v>
      </c>
      <c r="L19">
        <v>0.99056945955748998</v>
      </c>
      <c r="M19">
        <v>9.4305404425099708E-3</v>
      </c>
      <c r="N19">
        <v>0.97642364889372502</v>
      </c>
      <c r="O19" s="2">
        <v>4</v>
      </c>
      <c r="P19" s="3">
        <v>0.97933333333333294</v>
      </c>
      <c r="Q19" s="3">
        <v>0.82176165803108803</v>
      </c>
      <c r="R19" s="3">
        <v>0.94833333333333303</v>
      </c>
      <c r="S19" s="3">
        <v>0.55440414507771996</v>
      </c>
      <c r="T19" s="3">
        <v>1.801094991364421</v>
      </c>
      <c r="U19" s="3">
        <v>1.502737478411053</v>
      </c>
    </row>
    <row r="20" spans="1:21" x14ac:dyDescent="0.2">
      <c r="A20">
        <v>6</v>
      </c>
      <c r="B20" t="s">
        <v>34</v>
      </c>
      <c r="C20">
        <v>243</v>
      </c>
      <c r="D20">
        <v>2831</v>
      </c>
      <c r="E20">
        <v>169</v>
      </c>
      <c r="F20">
        <v>169</v>
      </c>
      <c r="G20">
        <v>11831</v>
      </c>
      <c r="H20">
        <v>0.94366666666666599</v>
      </c>
      <c r="I20">
        <v>0.94366666666666599</v>
      </c>
      <c r="J20">
        <v>0.985916666666666</v>
      </c>
      <c r="K20">
        <v>0.92958333333333298</v>
      </c>
      <c r="L20">
        <v>0.97746666666666604</v>
      </c>
      <c r="M20">
        <v>2.2533333333333301E-2</v>
      </c>
      <c r="N20">
        <v>0.94366666666666599</v>
      </c>
      <c r="O20" s="2">
        <v>5</v>
      </c>
      <c r="P20" s="3">
        <v>0.97933333333333294</v>
      </c>
      <c r="Q20" s="3">
        <v>0.85185185185185097</v>
      </c>
      <c r="R20" s="3">
        <v>0.94833333333333303</v>
      </c>
      <c r="S20" s="3">
        <v>0.62962962962962898</v>
      </c>
      <c r="T20" s="3">
        <v>1.8311851851851839</v>
      </c>
      <c r="U20" s="3">
        <v>1.5779629629629621</v>
      </c>
    </row>
    <row r="21" spans="1:21" x14ac:dyDescent="0.2">
      <c r="A21">
        <v>6</v>
      </c>
      <c r="B21" t="s">
        <v>35</v>
      </c>
      <c r="C21">
        <v>243</v>
      </c>
      <c r="D21">
        <v>148</v>
      </c>
      <c r="E21">
        <v>87</v>
      </c>
      <c r="F21">
        <v>87</v>
      </c>
      <c r="G21">
        <v>853</v>
      </c>
      <c r="H21">
        <v>0.62978723404255299</v>
      </c>
      <c r="I21">
        <v>0.62978723404255299</v>
      </c>
      <c r="J21">
        <v>0.90744680851063797</v>
      </c>
      <c r="K21">
        <v>0.53723404255319096</v>
      </c>
      <c r="L21">
        <v>0.851914893617021</v>
      </c>
      <c r="M21">
        <v>0.148085106382978</v>
      </c>
      <c r="N21">
        <v>0.62978723404255299</v>
      </c>
      <c r="O21" s="2">
        <v>6</v>
      </c>
      <c r="P21" s="3">
        <v>0.97746666666666604</v>
      </c>
      <c r="Q21" s="3">
        <v>0.851914893617021</v>
      </c>
      <c r="R21" s="3">
        <v>0.94366666666666599</v>
      </c>
      <c r="S21" s="3">
        <v>0.62978723404255299</v>
      </c>
      <c r="T21" s="3">
        <v>1.8293815602836871</v>
      </c>
      <c r="U21" s="3">
        <v>1.573453900709219</v>
      </c>
    </row>
    <row r="22" spans="1:21" x14ac:dyDescent="0.2">
      <c r="A22">
        <v>6</v>
      </c>
      <c r="B22" t="s">
        <v>36</v>
      </c>
      <c r="C22">
        <v>243</v>
      </c>
      <c r="D22">
        <v>2683</v>
      </c>
      <c r="E22">
        <v>82</v>
      </c>
      <c r="F22">
        <v>82</v>
      </c>
      <c r="G22">
        <v>10978</v>
      </c>
      <c r="H22">
        <v>0.970343580470162</v>
      </c>
      <c r="I22">
        <v>0.970343580470162</v>
      </c>
      <c r="J22">
        <v>0.99258589511754003</v>
      </c>
      <c r="K22">
        <v>0.96292947558770303</v>
      </c>
      <c r="L22">
        <v>0.98813743218806505</v>
      </c>
      <c r="M22">
        <v>1.18625678119349E-2</v>
      </c>
      <c r="N22">
        <v>0.970343580470162</v>
      </c>
      <c r="O22" s="2">
        <v>7</v>
      </c>
      <c r="P22" s="3">
        <v>0.98066666666666602</v>
      </c>
      <c r="Q22" s="3">
        <v>0.85340314136125595</v>
      </c>
      <c r="R22" s="3">
        <v>0.95166666666666599</v>
      </c>
      <c r="S22" s="3">
        <v>0.63350785340314097</v>
      </c>
      <c r="T22" s="3">
        <v>1.8340698080279219</v>
      </c>
      <c r="U22" s="3">
        <v>1.5851745200698071</v>
      </c>
    </row>
    <row r="23" spans="1:21" x14ac:dyDescent="0.2">
      <c r="A23">
        <v>7</v>
      </c>
      <c r="B23" t="s">
        <v>34</v>
      </c>
      <c r="C23">
        <v>235</v>
      </c>
      <c r="D23">
        <v>2855</v>
      </c>
      <c r="E23">
        <v>145</v>
      </c>
      <c r="F23">
        <v>145</v>
      </c>
      <c r="G23">
        <v>11855</v>
      </c>
      <c r="H23">
        <v>0.95166666666666599</v>
      </c>
      <c r="I23">
        <v>0.95166666666666599</v>
      </c>
      <c r="J23">
        <v>0.987916666666666</v>
      </c>
      <c r="K23">
        <v>0.93958333333333299</v>
      </c>
      <c r="L23">
        <v>0.98066666666666602</v>
      </c>
      <c r="M23">
        <v>1.93333333333333E-2</v>
      </c>
      <c r="N23">
        <v>0.95166666666666599</v>
      </c>
      <c r="O23" s="2">
        <v>8</v>
      </c>
      <c r="P23" s="3">
        <v>0.97799999999999998</v>
      </c>
      <c r="Q23" s="3">
        <v>0.85394190871369202</v>
      </c>
      <c r="R23" s="3">
        <v>0.94499999999999995</v>
      </c>
      <c r="S23" s="3">
        <v>0.634854771784232</v>
      </c>
      <c r="T23" s="3">
        <v>1.8319419087136919</v>
      </c>
      <c r="U23" s="3">
        <v>1.5798547717842319</v>
      </c>
    </row>
    <row r="24" spans="1:21" x14ac:dyDescent="0.2">
      <c r="A24">
        <v>7</v>
      </c>
      <c r="B24" t="s">
        <v>35</v>
      </c>
      <c r="C24">
        <v>235</v>
      </c>
      <c r="D24">
        <v>121</v>
      </c>
      <c r="E24">
        <v>70</v>
      </c>
      <c r="F24">
        <v>70</v>
      </c>
      <c r="G24">
        <v>694</v>
      </c>
      <c r="H24">
        <v>0.63350785340314097</v>
      </c>
      <c r="I24">
        <v>0.63350785340314097</v>
      </c>
      <c r="J24">
        <v>0.90837696335078499</v>
      </c>
      <c r="K24">
        <v>0.54188481675392597</v>
      </c>
      <c r="L24">
        <v>0.85340314136125595</v>
      </c>
      <c r="M24">
        <v>0.146596858638743</v>
      </c>
      <c r="N24">
        <v>0.63350785340314097</v>
      </c>
      <c r="O24" s="2">
        <v>9</v>
      </c>
      <c r="P24" s="3">
        <v>0.98226666666666596</v>
      </c>
      <c r="Q24" s="3">
        <v>0.83564356435643505</v>
      </c>
      <c r="R24" s="3">
        <v>0.955666666666666</v>
      </c>
      <c r="S24" s="3">
        <v>0.58910891089108897</v>
      </c>
      <c r="T24" s="3">
        <v>1.817910231023101</v>
      </c>
      <c r="U24" s="3">
        <v>1.544775577557755</v>
      </c>
    </row>
    <row r="25" spans="1:21" x14ac:dyDescent="0.2">
      <c r="A25">
        <v>7</v>
      </c>
      <c r="B25" t="s">
        <v>36</v>
      </c>
      <c r="C25">
        <v>235</v>
      </c>
      <c r="D25">
        <v>2734</v>
      </c>
      <c r="E25">
        <v>75</v>
      </c>
      <c r="F25">
        <v>75</v>
      </c>
      <c r="G25">
        <v>11161</v>
      </c>
      <c r="H25">
        <v>0.97330010679957202</v>
      </c>
      <c r="I25">
        <v>0.97330010679957202</v>
      </c>
      <c r="J25">
        <v>0.99332502669989298</v>
      </c>
      <c r="K25">
        <v>0.96662513349946599</v>
      </c>
      <c r="L25">
        <v>0.98932004271982898</v>
      </c>
      <c r="M25">
        <v>1.06799572801708E-2</v>
      </c>
      <c r="N25">
        <v>0.97330010679957202</v>
      </c>
      <c r="O25" s="2">
        <v>10</v>
      </c>
      <c r="P25" s="3">
        <v>0.97919999999999996</v>
      </c>
      <c r="Q25" s="3">
        <v>0.83346938775510204</v>
      </c>
      <c r="R25" s="3">
        <v>0.94799999999999995</v>
      </c>
      <c r="S25" s="3">
        <v>0.583673469387755</v>
      </c>
      <c r="T25" s="3">
        <v>1.8126693877551019</v>
      </c>
      <c r="U25" s="3">
        <v>1.5316734693877549</v>
      </c>
    </row>
    <row r="26" spans="1:21" x14ac:dyDescent="0.2">
      <c r="A26">
        <v>8</v>
      </c>
      <c r="B26" t="s">
        <v>34</v>
      </c>
      <c r="C26">
        <v>191</v>
      </c>
      <c r="D26">
        <v>2835</v>
      </c>
      <c r="E26">
        <v>165</v>
      </c>
      <c r="F26">
        <v>165</v>
      </c>
      <c r="G26">
        <v>11835</v>
      </c>
      <c r="H26">
        <v>0.94499999999999995</v>
      </c>
      <c r="I26">
        <v>0.94499999999999995</v>
      </c>
      <c r="J26">
        <v>0.98624999999999996</v>
      </c>
      <c r="K26">
        <v>0.93124999999999902</v>
      </c>
      <c r="L26">
        <v>0.97799999999999998</v>
      </c>
      <c r="M26">
        <v>2.1999999999999999E-2</v>
      </c>
      <c r="N26">
        <v>0.94499999999999995</v>
      </c>
      <c r="O26" s="2" t="s">
        <v>43</v>
      </c>
      <c r="P26" s="3">
        <v>10.77653333333333</v>
      </c>
      <c r="Q26" s="3">
        <v>9.2869299668565297</v>
      </c>
      <c r="R26" s="3">
        <v>10.441333333333329</v>
      </c>
      <c r="S26" s="3">
        <v>6.7173249171413314</v>
      </c>
      <c r="T26" s="3">
        <v>20.063463300189859</v>
      </c>
      <c r="U26" s="3">
        <v>17.158658250474659</v>
      </c>
    </row>
    <row r="27" spans="1:21" x14ac:dyDescent="0.2">
      <c r="A27">
        <v>8</v>
      </c>
      <c r="B27" t="s">
        <v>35</v>
      </c>
      <c r="C27">
        <v>191</v>
      </c>
      <c r="D27">
        <v>153</v>
      </c>
      <c r="E27">
        <v>88</v>
      </c>
      <c r="F27">
        <v>88</v>
      </c>
      <c r="G27">
        <v>876</v>
      </c>
      <c r="H27">
        <v>0.634854771784232</v>
      </c>
      <c r="I27">
        <v>0.634854771784232</v>
      </c>
      <c r="J27">
        <v>0.90871369294605797</v>
      </c>
      <c r="K27">
        <v>0.54356846473028997</v>
      </c>
      <c r="L27">
        <v>0.85394190871369202</v>
      </c>
      <c r="M27">
        <v>0.14605809128630701</v>
      </c>
      <c r="N27">
        <v>0.634854771784232</v>
      </c>
    </row>
    <row r="28" spans="1:21" x14ac:dyDescent="0.2">
      <c r="A28">
        <v>8</v>
      </c>
      <c r="B28" t="s">
        <v>36</v>
      </c>
      <c r="C28">
        <v>191</v>
      </c>
      <c r="D28">
        <v>2682</v>
      </c>
      <c r="E28">
        <v>77</v>
      </c>
      <c r="F28">
        <v>77</v>
      </c>
      <c r="G28">
        <v>10959</v>
      </c>
      <c r="H28">
        <v>0.97209133744110099</v>
      </c>
      <c r="I28">
        <v>0.97209133744110099</v>
      </c>
      <c r="J28">
        <v>0.99302283436027505</v>
      </c>
      <c r="K28">
        <v>0.96511417180137704</v>
      </c>
      <c r="L28">
        <v>0.98883653497643997</v>
      </c>
      <c r="M28">
        <v>1.1163465023559201E-2</v>
      </c>
      <c r="N28">
        <v>0.97209133744110099</v>
      </c>
    </row>
    <row r="29" spans="1:21" x14ac:dyDescent="0.2">
      <c r="A29">
        <v>9</v>
      </c>
      <c r="B29" t="s">
        <v>34</v>
      </c>
      <c r="C29">
        <v>241</v>
      </c>
      <c r="D29">
        <v>2867</v>
      </c>
      <c r="E29">
        <v>133</v>
      </c>
      <c r="F29">
        <v>133</v>
      </c>
      <c r="G29">
        <v>11867</v>
      </c>
      <c r="H29">
        <v>0.955666666666666</v>
      </c>
      <c r="I29">
        <v>0.955666666666666</v>
      </c>
      <c r="J29">
        <v>0.988916666666666</v>
      </c>
      <c r="K29">
        <v>0.944583333333333</v>
      </c>
      <c r="L29">
        <v>0.98226666666666596</v>
      </c>
      <c r="M29">
        <v>1.7733333333333299E-2</v>
      </c>
      <c r="N29">
        <v>0.955666666666666</v>
      </c>
    </row>
    <row r="30" spans="1:21" x14ac:dyDescent="0.2">
      <c r="A30">
        <v>9</v>
      </c>
      <c r="B30" t="s">
        <v>35</v>
      </c>
      <c r="C30">
        <v>241</v>
      </c>
      <c r="D30">
        <v>119</v>
      </c>
      <c r="E30">
        <v>83</v>
      </c>
      <c r="F30">
        <v>83</v>
      </c>
      <c r="G30">
        <v>725</v>
      </c>
      <c r="H30">
        <v>0.58910891089108897</v>
      </c>
      <c r="I30">
        <v>0.58910891089108897</v>
      </c>
      <c r="J30">
        <v>0.89727722772277196</v>
      </c>
      <c r="K30">
        <v>0.48638613861386099</v>
      </c>
      <c r="L30">
        <v>0.83564356435643505</v>
      </c>
      <c r="M30">
        <v>0.164356435643564</v>
      </c>
      <c r="N30">
        <v>0.58910891089108897</v>
      </c>
    </row>
    <row r="31" spans="1:21" x14ac:dyDescent="0.2">
      <c r="A31">
        <v>9</v>
      </c>
      <c r="B31" t="s">
        <v>36</v>
      </c>
      <c r="C31">
        <v>241</v>
      </c>
      <c r="D31">
        <v>2748</v>
      </c>
      <c r="E31">
        <v>50</v>
      </c>
      <c r="F31">
        <v>50</v>
      </c>
      <c r="G31">
        <v>11142</v>
      </c>
      <c r="H31">
        <v>0.98213009292351605</v>
      </c>
      <c r="I31">
        <v>0.98213009292351605</v>
      </c>
      <c r="J31">
        <v>0.99553252323087904</v>
      </c>
      <c r="K31">
        <v>0.97766261615439598</v>
      </c>
      <c r="L31">
        <v>0.99285203716940595</v>
      </c>
      <c r="M31">
        <v>7.1479628305932798E-3</v>
      </c>
      <c r="N31">
        <v>0.98213009292351605</v>
      </c>
    </row>
    <row r="32" spans="1:21" x14ac:dyDescent="0.2">
      <c r="A32">
        <v>10</v>
      </c>
      <c r="B32" t="s">
        <v>34</v>
      </c>
      <c r="C32">
        <v>202</v>
      </c>
      <c r="D32">
        <v>2844</v>
      </c>
      <c r="E32">
        <v>156</v>
      </c>
      <c r="F32">
        <v>156</v>
      </c>
      <c r="G32">
        <v>11844</v>
      </c>
      <c r="H32">
        <v>0.94799999999999995</v>
      </c>
      <c r="I32">
        <v>0.94799999999999995</v>
      </c>
      <c r="J32">
        <v>0.98699999999999999</v>
      </c>
      <c r="K32">
        <v>0.93500000000000005</v>
      </c>
      <c r="L32">
        <v>0.97919999999999996</v>
      </c>
      <c r="M32">
        <v>2.0799999999999999E-2</v>
      </c>
      <c r="N32">
        <v>0.94799999999999995</v>
      </c>
    </row>
    <row r="33" spans="1:14" x14ac:dyDescent="0.2">
      <c r="A33">
        <v>10</v>
      </c>
      <c r="B33" t="s">
        <v>35</v>
      </c>
      <c r="C33">
        <v>202</v>
      </c>
      <c r="D33">
        <v>143</v>
      </c>
      <c r="E33">
        <v>102</v>
      </c>
      <c r="F33">
        <v>102</v>
      </c>
      <c r="G33">
        <v>878</v>
      </c>
      <c r="H33">
        <v>0.583673469387755</v>
      </c>
      <c r="I33">
        <v>0.583673469387755</v>
      </c>
      <c r="J33">
        <v>0.89591836734693797</v>
      </c>
      <c r="K33">
        <v>0.47959183673469302</v>
      </c>
      <c r="L33">
        <v>0.83346938775510204</v>
      </c>
      <c r="M33">
        <v>0.16653061224489701</v>
      </c>
      <c r="N33">
        <v>0.583673469387755</v>
      </c>
    </row>
    <row r="34" spans="1:14" x14ac:dyDescent="0.2">
      <c r="A34">
        <v>10</v>
      </c>
      <c r="B34" t="s">
        <v>36</v>
      </c>
      <c r="C34">
        <v>202</v>
      </c>
      <c r="D34">
        <v>2701</v>
      </c>
      <c r="E34">
        <v>54</v>
      </c>
      <c r="F34">
        <v>54</v>
      </c>
      <c r="G34">
        <v>10966</v>
      </c>
      <c r="H34">
        <v>0.98039927404718696</v>
      </c>
      <c r="I34">
        <v>0.98039927404718696</v>
      </c>
      <c r="J34">
        <v>0.99509981851179596</v>
      </c>
      <c r="K34">
        <v>0.97549909255898304</v>
      </c>
      <c r="L34">
        <v>0.99215970961887401</v>
      </c>
      <c r="M34">
        <v>7.8402903811252197E-3</v>
      </c>
      <c r="N34">
        <v>0.98039927404718696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532-3A40-E04D-BC3C-EE933AD71B5C}">
  <dimension ref="A1:F11"/>
  <sheetViews>
    <sheetView workbookViewId="0">
      <selection activeCell="J16" sqref="J16"/>
    </sheetView>
  </sheetViews>
  <sheetFormatPr baseColWidth="10" defaultRowHeight="16" x14ac:dyDescent="0.2"/>
  <cols>
    <col min="1" max="1" width="4" bestFit="1" customWidth="1"/>
    <col min="2" max="2" width="10" bestFit="1" customWidth="1"/>
    <col min="3" max="3" width="7.33203125" bestFit="1" customWidth="1"/>
    <col min="4" max="4" width="7.5" bestFit="1" customWidth="1"/>
    <col min="5" max="5" width="5.83203125" bestFit="1" customWidth="1"/>
    <col min="6" max="6" width="7.33203125" bestFit="1" customWidth="1"/>
  </cols>
  <sheetData>
    <row r="1" spans="1:6" x14ac:dyDescent="0.2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 x14ac:dyDescent="0.2">
      <c r="A2">
        <v>1</v>
      </c>
      <c r="B2">
        <v>26</v>
      </c>
      <c r="C2">
        <v>55</v>
      </c>
      <c r="D2">
        <v>45</v>
      </c>
      <c r="E2">
        <v>20</v>
      </c>
      <c r="F2">
        <v>14</v>
      </c>
    </row>
    <row r="3" spans="1:6" x14ac:dyDescent="0.2">
      <c r="A3">
        <v>2</v>
      </c>
      <c r="B3">
        <v>52</v>
      </c>
      <c r="C3">
        <v>110</v>
      </c>
      <c r="D3">
        <v>80</v>
      </c>
      <c r="E3">
        <v>36</v>
      </c>
      <c r="F3">
        <v>36</v>
      </c>
    </row>
    <row r="4" spans="1:6" x14ac:dyDescent="0.2">
      <c r="A4">
        <v>3</v>
      </c>
      <c r="B4">
        <v>85</v>
      </c>
      <c r="C4">
        <v>194</v>
      </c>
      <c r="D4">
        <v>109</v>
      </c>
      <c r="E4">
        <v>59</v>
      </c>
      <c r="F4">
        <v>58</v>
      </c>
    </row>
    <row r="5" spans="1:6" x14ac:dyDescent="0.2">
      <c r="A5">
        <v>4</v>
      </c>
      <c r="B5">
        <v>122</v>
      </c>
      <c r="C5">
        <v>296</v>
      </c>
      <c r="D5">
        <v>153</v>
      </c>
      <c r="E5">
        <v>80</v>
      </c>
      <c r="F5">
        <v>72</v>
      </c>
    </row>
    <row r="6" spans="1:6" x14ac:dyDescent="0.2">
      <c r="A6">
        <v>5</v>
      </c>
      <c r="B6">
        <v>157</v>
      </c>
      <c r="C6">
        <v>380</v>
      </c>
      <c r="D6">
        <v>201</v>
      </c>
      <c r="E6">
        <v>95</v>
      </c>
      <c r="F6">
        <v>83</v>
      </c>
    </row>
    <row r="7" spans="1:6" x14ac:dyDescent="0.2">
      <c r="A7">
        <v>6</v>
      </c>
      <c r="B7">
        <v>203</v>
      </c>
      <c r="C7">
        <v>487</v>
      </c>
      <c r="D7">
        <v>258</v>
      </c>
      <c r="E7">
        <v>111</v>
      </c>
      <c r="F7">
        <v>100</v>
      </c>
    </row>
    <row r="8" spans="1:6" x14ac:dyDescent="0.2">
      <c r="A8">
        <v>7</v>
      </c>
      <c r="B8">
        <v>240</v>
      </c>
      <c r="C8">
        <v>616</v>
      </c>
      <c r="D8">
        <v>297</v>
      </c>
      <c r="E8">
        <v>125</v>
      </c>
      <c r="F8">
        <v>116</v>
      </c>
    </row>
    <row r="9" spans="1:6" x14ac:dyDescent="0.2">
      <c r="A9">
        <v>8</v>
      </c>
      <c r="B9">
        <v>279</v>
      </c>
      <c r="C9">
        <v>706</v>
      </c>
      <c r="D9">
        <v>333</v>
      </c>
      <c r="E9">
        <v>136</v>
      </c>
      <c r="F9">
        <v>131</v>
      </c>
    </row>
    <row r="10" spans="1:6" x14ac:dyDescent="0.2">
      <c r="A10">
        <v>9</v>
      </c>
      <c r="B10">
        <v>330</v>
      </c>
      <c r="C10">
        <v>816</v>
      </c>
      <c r="D10">
        <v>368</v>
      </c>
      <c r="E10">
        <v>163</v>
      </c>
      <c r="F10">
        <v>149</v>
      </c>
    </row>
    <row r="11" spans="1:6" x14ac:dyDescent="0.2">
      <c r="A11">
        <v>10</v>
      </c>
      <c r="B11">
        <v>368</v>
      </c>
      <c r="C11">
        <v>915</v>
      </c>
      <c r="D11">
        <v>412</v>
      </c>
      <c r="E11">
        <v>175</v>
      </c>
      <c r="F11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Confidence</vt:lpstr>
      <vt:lpstr>Stats</vt:lpstr>
      <vt:lpstr>Reviews</vt:lpstr>
      <vt:lpstr>Confidence!Confidence_electronics_gaming_security_travel_cooking</vt:lpstr>
      <vt:lpstr>Reviews!Review_electronics_gaming_security_travel_cooking</vt:lpstr>
      <vt:lpstr>Stats!Stats_electronics_gaming_security_travel_cooking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Auberson</dc:creator>
  <cp:lastModifiedBy>Frederic Auberson</cp:lastModifiedBy>
  <dcterms:created xsi:type="dcterms:W3CDTF">2018-08-05T16:05:59Z</dcterms:created>
  <dcterms:modified xsi:type="dcterms:W3CDTF">2018-08-05T17:19:44Z</dcterms:modified>
</cp:coreProperties>
</file>