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62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K1" i="1"/>
  <c r="I9"/>
  <c r="I7"/>
  <c r="I5"/>
  <c r="I4"/>
  <c r="I3"/>
  <c r="I2"/>
  <c r="I1"/>
  <c r="H8"/>
  <c r="H7"/>
  <c r="H5"/>
  <c r="H4"/>
  <c r="H3"/>
  <c r="H2"/>
</calcChain>
</file>

<file path=xl/sharedStrings.xml><?xml version="1.0" encoding="utf-8"?>
<sst xmlns="http://schemas.openxmlformats.org/spreadsheetml/2006/main" count="12" uniqueCount="8">
  <si>
    <t>pseudo_position (x)</t>
  </si>
  <si>
    <t>pre-pseudo_position</t>
  </si>
  <si>
    <t>delta position</t>
  </si>
  <si>
    <t>P(transition)</t>
  </si>
  <si>
    <t>bel(x_{t-1})</t>
  </si>
  <si>
    <t>P(position)</t>
  </si>
  <si>
    <t>?</t>
  </si>
  <si>
    <t>final probability </t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</si>
</sst>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2"/>
      <color rgb="FF4F4F4F"/>
      <name val="Inherit"/>
      <family val="2"/>
    </font>
    <font>
      <sz val="12"/>
      <color rgb="FF4F4F4F"/>
      <name val="Inherit"/>
      <family val="2"/>
    </font>
    <font>
      <sz val="12"/>
      <color rgb="FFFF0000"/>
      <name val="Inheri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DDDDDD"/>
      </top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11" fontId="4" fillId="3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1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1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11" fontId="5" fillId="3" borderId="2" xfId="0" applyNumberFormat="1" applyFont="1" applyFill="1" applyBorder="1" applyAlignment="1">
      <alignment horizontal="center" vertical="center" wrapText="1"/>
    </xf>
    <xf numFmtId="11" fontId="5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11" fontId="5" fillId="2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9</xdr:row>
      <xdr:rowOff>161925</xdr:rowOff>
    </xdr:from>
    <xdr:to>
      <xdr:col>4</xdr:col>
      <xdr:colOff>742950</xdr:colOff>
      <xdr:row>30</xdr:row>
      <xdr:rowOff>38100</xdr:rowOff>
    </xdr:to>
    <xdr:grpSp>
      <xdr:nvGrpSpPr>
        <xdr:cNvPr id="6" name="グループ化 5"/>
        <xdr:cNvGrpSpPr/>
      </xdr:nvGrpSpPr>
      <xdr:grpSpPr>
        <a:xfrm>
          <a:off x="276225" y="2381250"/>
          <a:ext cx="6076950" cy="3476625"/>
          <a:chOff x="276225" y="2381250"/>
          <a:chExt cx="6076950" cy="3476625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276225" y="2381250"/>
            <a:ext cx="6076950" cy="34766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7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324225" y="2800350"/>
            <a:ext cx="1819275" cy="400050"/>
          </a:xfrm>
          <a:prstGeom prst="rect">
            <a:avLst/>
          </a:prstGeom>
          <a:noFill/>
        </xdr:spPr>
      </xdr:pic>
      <xdr:pic>
        <xdr:nvPicPr>
          <xdr:cNvPr id="1029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324225" y="3857625"/>
            <a:ext cx="1171575" cy="552450"/>
          </a:xfrm>
          <a:prstGeom prst="rect">
            <a:avLst/>
          </a:prstGeom>
          <a:noFill/>
        </xdr:spPr>
      </xdr:pic>
      <xdr:pic>
        <xdr:nvPicPr>
          <xdr:cNvPr id="1031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3324225" y="4838700"/>
            <a:ext cx="1619250" cy="400050"/>
          </a:xfrm>
          <a:prstGeom prst="rect">
            <a:avLst/>
          </a:prstGeom>
          <a:noFill/>
        </xdr:spPr>
      </xdr:pic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"/>
  <sheetViews>
    <sheetView tabSelected="1" topLeftCell="A4" workbookViewId="0">
      <selection activeCell="G22" sqref="G21:G22"/>
    </sheetView>
  </sheetViews>
  <sheetFormatPr defaultRowHeight="13.5"/>
  <cols>
    <col min="1" max="1" width="21.875" style="9" bestFit="1" customWidth="1"/>
    <col min="2" max="2" width="22.875" style="9" bestFit="1" customWidth="1"/>
    <col min="3" max="3" width="15.125" style="9" bestFit="1" customWidth="1"/>
    <col min="4" max="4" width="13.75" style="9" bestFit="1" customWidth="1"/>
    <col min="5" max="5" width="12.125" style="9" bestFit="1" customWidth="1"/>
    <col min="6" max="6" width="12.375" style="9" bestFit="1" customWidth="1"/>
    <col min="8" max="8" width="14.25" customWidth="1"/>
    <col min="9" max="9" width="12.375" bestFit="1" customWidth="1"/>
    <col min="11" max="11" width="10.125" bestFit="1" customWidth="1"/>
  </cols>
  <sheetData>
    <row r="1" spans="1:12" ht="48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10" t="s">
        <v>4</v>
      </c>
      <c r="I1" s="10" t="str">
        <f>F1</f>
        <v>P(position)</v>
      </c>
      <c r="J1" s="10" t="s">
        <v>7</v>
      </c>
      <c r="K1" s="12">
        <f>SUM(F2:F8,D9*E9)</f>
        <v>2.0101826999999999E-3</v>
      </c>
      <c r="L1" s="1"/>
    </row>
    <row r="2" spans="1:12" ht="16.5" thickTop="1" thickBot="1">
      <c r="A2" s="3">
        <v>7</v>
      </c>
      <c r="B2" s="3">
        <v>1</v>
      </c>
      <c r="C2" s="3">
        <v>6</v>
      </c>
      <c r="D2" s="4">
        <v>1.4899999999999999E-6</v>
      </c>
      <c r="E2" s="4">
        <v>5.5599999999999997E-2</v>
      </c>
      <c r="F2" s="4">
        <v>8.2700000000000006E-8</v>
      </c>
      <c r="H2" s="11">
        <f>F2/D2</f>
        <v>5.5503355704697992E-2</v>
      </c>
      <c r="I2" s="11">
        <f>D2*E2</f>
        <v>8.2843999999999997E-8</v>
      </c>
      <c r="L2" s="1"/>
    </row>
    <row r="3" spans="1:12" ht="15.75" thickBot="1">
      <c r="A3" s="5">
        <v>7</v>
      </c>
      <c r="B3" s="5">
        <v>2</v>
      </c>
      <c r="C3" s="5">
        <v>5</v>
      </c>
      <c r="D3" s="6">
        <v>1.34E-4</v>
      </c>
      <c r="E3" s="6">
        <v>5.5599999999999997E-2</v>
      </c>
      <c r="F3" s="6">
        <v>7.4399999999999999E-6</v>
      </c>
      <c r="H3" s="12">
        <f t="shared" ref="H3:I9" si="0">F3/D3</f>
        <v>5.5522388059701493E-2</v>
      </c>
      <c r="I3" s="11">
        <f t="shared" ref="I3:I9" si="1">D3*E3</f>
        <v>7.4503999999999999E-6</v>
      </c>
      <c r="L3" s="1"/>
    </row>
    <row r="4" spans="1:12" ht="15.75" thickBot="1">
      <c r="A4" s="3">
        <v>7</v>
      </c>
      <c r="B4" s="3">
        <v>3</v>
      </c>
      <c r="C4" s="3">
        <v>4</v>
      </c>
      <c r="D4" s="4">
        <v>4.4299999999999999E-3</v>
      </c>
      <c r="E4" s="4">
        <v>5.5599999999999997E-2</v>
      </c>
      <c r="F4" s="4">
        <v>2.4600000000000002E-4</v>
      </c>
      <c r="H4" s="11">
        <f t="shared" si="0"/>
        <v>5.5530474040632057E-2</v>
      </c>
      <c r="I4" s="11">
        <f t="shared" si="1"/>
        <v>2.4630799999999999E-4</v>
      </c>
      <c r="L4" s="1"/>
    </row>
    <row r="5" spans="1:12" ht="15.75" thickBot="1">
      <c r="A5" s="5">
        <v>7</v>
      </c>
      <c r="B5" s="5">
        <v>4</v>
      </c>
      <c r="C5" s="5" t="s">
        <v>6</v>
      </c>
      <c r="D5" s="6">
        <v>5.3999999999999999E-2</v>
      </c>
      <c r="E5" s="6">
        <v>0</v>
      </c>
      <c r="F5" s="6">
        <v>0</v>
      </c>
      <c r="H5" s="12">
        <f t="shared" si="0"/>
        <v>0</v>
      </c>
      <c r="I5" s="11">
        <f t="shared" si="1"/>
        <v>0</v>
      </c>
    </row>
    <row r="6" spans="1:12" ht="15.75" thickBot="1">
      <c r="A6" s="3">
        <v>7</v>
      </c>
      <c r="B6" s="3">
        <v>5</v>
      </c>
      <c r="C6" s="3">
        <v>2</v>
      </c>
      <c r="D6" s="3" t="s">
        <v>6</v>
      </c>
      <c r="E6" s="4">
        <v>0</v>
      </c>
      <c r="F6" s="4">
        <v>0</v>
      </c>
      <c r="H6" s="13"/>
      <c r="I6" s="11"/>
    </row>
    <row r="7" spans="1:12" ht="15.75" thickBot="1">
      <c r="A7" s="5">
        <v>7</v>
      </c>
      <c r="B7" s="5">
        <v>6</v>
      </c>
      <c r="C7" s="5">
        <v>1</v>
      </c>
      <c r="D7" s="6">
        <v>0.39900000000000002</v>
      </c>
      <c r="E7" s="6">
        <v>0</v>
      </c>
      <c r="F7" s="6">
        <v>0</v>
      </c>
      <c r="H7" s="12">
        <f t="shared" si="0"/>
        <v>0</v>
      </c>
      <c r="I7" s="11">
        <f t="shared" si="1"/>
        <v>0</v>
      </c>
    </row>
    <row r="8" spans="1:12" ht="15.75" thickBot="1">
      <c r="A8" s="3">
        <v>7</v>
      </c>
      <c r="B8" s="3">
        <v>7</v>
      </c>
      <c r="C8" s="3">
        <v>0</v>
      </c>
      <c r="D8" s="4">
        <v>0.24199999999999999</v>
      </c>
      <c r="E8" s="3" t="s">
        <v>6</v>
      </c>
      <c r="F8" s="4">
        <v>1.66E-3</v>
      </c>
      <c r="H8" s="11">
        <f t="shared" si="0"/>
        <v>6.8595041322314053E-3</v>
      </c>
      <c r="I8" s="11"/>
    </row>
    <row r="9" spans="1:12" ht="15.75" thickBot="1">
      <c r="A9" s="7">
        <v>7</v>
      </c>
      <c r="B9" s="7">
        <v>8</v>
      </c>
      <c r="C9" s="7">
        <v>-1</v>
      </c>
      <c r="D9" s="8">
        <v>5.3999999999999999E-2</v>
      </c>
      <c r="E9" s="8">
        <v>1.7899999999999999E-3</v>
      </c>
      <c r="F9" s="7" t="s">
        <v>6</v>
      </c>
      <c r="H9" s="14"/>
      <c r="I9" s="11">
        <f t="shared" si="1"/>
        <v>9.666E-5</v>
      </c>
    </row>
    <row r="10" spans="1:12">
      <c r="H10" s="15"/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2018-04-15T12:51:01Z</dcterms:created>
  <dcterms:modified xsi:type="dcterms:W3CDTF">2018-04-15T13:17:31Z</dcterms:modified>
</cp:coreProperties>
</file>