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 paplaczyk\Documents\Database\"/>
    </mc:Choice>
  </mc:AlternateContent>
  <bookViews>
    <workbookView xWindow="120" yWindow="90" windowWidth="23895" windowHeight="14535"/>
  </bookViews>
  <sheets>
    <sheet name="Parts_Query" sheetId="1" r:id="rId1"/>
  </sheets>
  <definedNames>
    <definedName name="Parts_Query">Parts_Query!$A$1:$B$438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2" i="1"/>
  <c r="D4" i="1"/>
  <c r="D6" i="1"/>
  <c r="D7" i="1"/>
  <c r="D8" i="1"/>
  <c r="D9" i="1"/>
  <c r="D11" i="1"/>
  <c r="D12" i="1"/>
  <c r="D13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3" i="1"/>
  <c r="D44" i="1"/>
  <c r="D46" i="1"/>
  <c r="D47" i="1"/>
  <c r="D48" i="1"/>
  <c r="D50" i="1"/>
  <c r="D51" i="1"/>
  <c r="D52" i="1"/>
  <c r="D53" i="1"/>
  <c r="D55" i="1"/>
  <c r="D57" i="1"/>
  <c r="D58" i="1"/>
  <c r="D60" i="1"/>
  <c r="D61" i="1"/>
  <c r="D63" i="1"/>
  <c r="D64" i="1"/>
  <c r="D65" i="1"/>
  <c r="D67" i="1"/>
  <c r="D68" i="1"/>
  <c r="D69" i="1"/>
  <c r="D70" i="1"/>
  <c r="D71" i="1"/>
  <c r="D73" i="1"/>
  <c r="D74" i="1"/>
  <c r="D75" i="1"/>
  <c r="D76" i="1"/>
  <c r="D77" i="1"/>
  <c r="D79" i="1"/>
  <c r="D81" i="1"/>
  <c r="D82" i="1"/>
  <c r="D84" i="1"/>
  <c r="D86" i="1"/>
  <c r="D87" i="1"/>
  <c r="D88" i="1"/>
  <c r="D89" i="1"/>
  <c r="D91" i="1"/>
  <c r="D92" i="1"/>
  <c r="D93" i="1"/>
  <c r="D95" i="1"/>
  <c r="D96" i="1"/>
  <c r="D98" i="1"/>
  <c r="D99" i="1"/>
  <c r="D101" i="1"/>
  <c r="D102" i="1"/>
  <c r="D103" i="1"/>
  <c r="D105" i="1"/>
  <c r="D106" i="1"/>
  <c r="D108" i="1"/>
  <c r="D109" i="1"/>
  <c r="D111" i="1"/>
  <c r="D112" i="1"/>
  <c r="D114" i="1"/>
  <c r="D115" i="1"/>
  <c r="D116" i="1"/>
  <c r="D117" i="1"/>
  <c r="D119" i="1"/>
  <c r="D120" i="1"/>
  <c r="D121" i="1"/>
  <c r="D122" i="1"/>
  <c r="D123" i="1"/>
  <c r="D124" i="1"/>
  <c r="D126" i="1"/>
  <c r="D127" i="1"/>
  <c r="D128" i="1"/>
  <c r="D129" i="1"/>
  <c r="D131" i="1"/>
  <c r="D132" i="1"/>
  <c r="D134" i="1"/>
  <c r="D135" i="1"/>
  <c r="D136" i="1"/>
  <c r="D137" i="1"/>
  <c r="D139" i="1"/>
  <c r="D140" i="1"/>
  <c r="D141" i="1"/>
  <c r="D143" i="1"/>
  <c r="D144" i="1"/>
  <c r="D145" i="1"/>
  <c r="D146" i="1"/>
  <c r="D148" i="1"/>
  <c r="D149" i="1"/>
  <c r="D150" i="1"/>
  <c r="D151" i="1"/>
  <c r="D152" i="1"/>
  <c r="D153" i="1"/>
  <c r="D155" i="1"/>
  <c r="D156" i="1"/>
  <c r="D157" i="1"/>
  <c r="D158" i="1"/>
  <c r="D160" i="1"/>
  <c r="D161" i="1"/>
  <c r="D163" i="1"/>
  <c r="D164" i="1"/>
  <c r="D165" i="1"/>
  <c r="D166" i="1"/>
  <c r="D167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5" i="1"/>
  <c r="D186" i="1"/>
  <c r="D188" i="1"/>
  <c r="D190" i="1"/>
  <c r="D191" i="1"/>
  <c r="D192" i="1"/>
  <c r="D193" i="1"/>
  <c r="D195" i="1"/>
  <c r="D196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2" i="1"/>
  <c r="D213" i="1"/>
  <c r="D214" i="1"/>
  <c r="D215" i="1"/>
  <c r="D216" i="1"/>
  <c r="D217" i="1"/>
  <c r="D219" i="1"/>
  <c r="D221" i="1"/>
  <c r="D223" i="1"/>
  <c r="D224" i="1"/>
  <c r="D225" i="1"/>
  <c r="D227" i="1"/>
  <c r="D229" i="1"/>
  <c r="D230" i="1"/>
  <c r="D231" i="1"/>
  <c r="D232" i="1"/>
  <c r="D234" i="1"/>
  <c r="D235" i="1"/>
  <c r="D236" i="1"/>
  <c r="D237" i="1"/>
  <c r="D239" i="1"/>
  <c r="D241" i="1"/>
  <c r="D243" i="1"/>
  <c r="D245" i="1"/>
  <c r="D247" i="1"/>
  <c r="D248" i="1"/>
  <c r="D251" i="1"/>
  <c r="D253" i="1"/>
  <c r="D255" i="1"/>
  <c r="D256" i="1"/>
  <c r="D257" i="1"/>
  <c r="D259" i="1"/>
  <c r="D260" i="1"/>
  <c r="D261" i="1"/>
  <c r="D263" i="1"/>
  <c r="D264" i="1"/>
  <c r="D265" i="1"/>
  <c r="D267" i="1"/>
  <c r="D268" i="1"/>
  <c r="D269" i="1"/>
  <c r="D270" i="1"/>
  <c r="D271" i="1"/>
  <c r="D272" i="1"/>
  <c r="D273" i="1"/>
  <c r="D274" i="1"/>
  <c r="D276" i="1"/>
  <c r="D278" i="1"/>
  <c r="D279" i="1"/>
  <c r="D282" i="1"/>
  <c r="D283" i="1"/>
  <c r="D284" i="1"/>
  <c r="D285" i="1"/>
  <c r="D286" i="1"/>
  <c r="D287" i="1"/>
  <c r="D288" i="1"/>
  <c r="D290" i="1"/>
  <c r="D291" i="1"/>
  <c r="D292" i="1"/>
  <c r="D293" i="1"/>
  <c r="D295" i="1"/>
  <c r="D296" i="1"/>
  <c r="D297" i="1"/>
  <c r="D298" i="1"/>
  <c r="D299" i="1"/>
  <c r="D301" i="1"/>
  <c r="D302" i="1"/>
  <c r="D304" i="1"/>
  <c r="D306" i="1"/>
  <c r="D307" i="1"/>
  <c r="D308" i="1"/>
  <c r="D309" i="1"/>
  <c r="D311" i="1"/>
  <c r="D312" i="1"/>
  <c r="D313" i="1"/>
  <c r="D314" i="1"/>
  <c r="D315" i="1"/>
  <c r="D316" i="1"/>
  <c r="D317" i="1"/>
  <c r="D319" i="1"/>
  <c r="D320" i="1"/>
  <c r="D321" i="1"/>
  <c r="D323" i="1"/>
  <c r="D324" i="1"/>
  <c r="D325" i="1"/>
  <c r="D326" i="1"/>
  <c r="D327" i="1"/>
  <c r="D328" i="1"/>
  <c r="D330" i="1"/>
  <c r="D331" i="1"/>
  <c r="D332" i="1"/>
  <c r="D333" i="1"/>
  <c r="D335" i="1"/>
  <c r="D336" i="1"/>
  <c r="D337" i="1"/>
  <c r="D338" i="1"/>
  <c r="D339" i="1"/>
  <c r="D340" i="1"/>
  <c r="D341" i="1"/>
  <c r="D342" i="1"/>
  <c r="D343" i="1"/>
  <c r="D345" i="1"/>
  <c r="D347" i="1"/>
  <c r="D348" i="1"/>
  <c r="D349" i="1"/>
  <c r="D351" i="1"/>
  <c r="D352" i="1"/>
  <c r="D354" i="1"/>
  <c r="D355" i="1"/>
  <c r="D356" i="1"/>
  <c r="D359" i="1"/>
  <c r="D360" i="1"/>
  <c r="D361" i="1"/>
  <c r="D363" i="1"/>
  <c r="D364" i="1"/>
  <c r="D366" i="1"/>
  <c r="D367" i="1"/>
  <c r="D368" i="1"/>
  <c r="D370" i="1"/>
  <c r="D371" i="1"/>
  <c r="D372" i="1"/>
  <c r="D374" i="1"/>
  <c r="D375" i="1"/>
  <c r="D376" i="1"/>
  <c r="D378" i="1"/>
  <c r="D379" i="1"/>
  <c r="D380" i="1"/>
  <c r="D381" i="1"/>
  <c r="D383" i="1"/>
  <c r="D385" i="1"/>
  <c r="D388" i="1"/>
  <c r="D389" i="1"/>
  <c r="D390" i="1"/>
  <c r="D392" i="1"/>
  <c r="D393" i="1"/>
  <c r="D395" i="1"/>
  <c r="D396" i="1"/>
  <c r="D398" i="1"/>
  <c r="D400" i="1"/>
  <c r="D402" i="1"/>
  <c r="D403" i="1"/>
  <c r="D404" i="1"/>
  <c r="D406" i="1"/>
  <c r="D408" i="1"/>
  <c r="D410" i="1"/>
  <c r="D411" i="1"/>
  <c r="D412" i="1"/>
  <c r="D413" i="1"/>
  <c r="D414" i="1"/>
  <c r="D415" i="1"/>
  <c r="D416" i="1"/>
  <c r="D418" i="1"/>
  <c r="D419" i="1"/>
  <c r="D420" i="1"/>
  <c r="D421" i="1"/>
  <c r="D423" i="1"/>
  <c r="D424" i="1"/>
  <c r="D425" i="1"/>
  <c r="D426" i="1"/>
  <c r="D428" i="1"/>
  <c r="D429" i="1"/>
  <c r="D431" i="1"/>
  <c r="D433" i="1"/>
  <c r="D434" i="1"/>
  <c r="D435" i="1"/>
  <c r="D437" i="1"/>
  <c r="D2" i="1"/>
  <c r="C3" i="1"/>
  <c r="D3" i="1" s="1"/>
  <c r="C4" i="1"/>
  <c r="C5" i="1" s="1"/>
  <c r="D5" i="1" s="1"/>
  <c r="C6" i="1"/>
  <c r="C7" i="1" s="1"/>
  <c r="C8" i="1" s="1"/>
  <c r="C9" i="1"/>
  <c r="C10" i="1"/>
  <c r="D10" i="1" s="1"/>
  <c r="C11" i="1"/>
  <c r="C12" i="1" s="1"/>
  <c r="C13" i="1"/>
  <c r="C14" i="1"/>
  <c r="D14" i="1" s="1"/>
  <c r="C15" i="1"/>
  <c r="C16" i="1" s="1"/>
  <c r="C17" i="1" s="1"/>
  <c r="C18" i="1" s="1"/>
  <c r="D18" i="1" s="1"/>
  <c r="C19" i="1"/>
  <c r="C20" i="1" s="1"/>
  <c r="C21" i="1" s="1"/>
  <c r="C22" i="1" s="1"/>
  <c r="C23" i="1" s="1"/>
  <c r="C24" i="1"/>
  <c r="C25" i="1" s="1"/>
  <c r="C26" i="1" s="1"/>
  <c r="C27" i="1" s="1"/>
  <c r="C28" i="1"/>
  <c r="C29" i="1" s="1"/>
  <c r="C30" i="1" s="1"/>
  <c r="C31" i="1" s="1"/>
  <c r="C32" i="1" s="1"/>
  <c r="C33" i="1" s="1"/>
  <c r="C34" i="1" s="1"/>
  <c r="D34" i="1" s="1"/>
  <c r="C35" i="1"/>
  <c r="C36" i="1" s="1"/>
  <c r="D36" i="1" s="1"/>
  <c r="C37" i="1"/>
  <c r="C38" i="1"/>
  <c r="C39" i="1" s="1"/>
  <c r="C40" i="1" s="1"/>
  <c r="C41" i="1"/>
  <c r="C42" i="1" s="1"/>
  <c r="D42" i="1" s="1"/>
  <c r="C43" i="1"/>
  <c r="C44" i="1"/>
  <c r="C45" i="1" s="1"/>
  <c r="D45" i="1" s="1"/>
  <c r="C46" i="1"/>
  <c r="C47" i="1" s="1"/>
  <c r="C48" i="1" s="1"/>
  <c r="C49" i="1" s="1"/>
  <c r="D49" i="1" s="1"/>
  <c r="C50" i="1"/>
  <c r="C51" i="1" s="1"/>
  <c r="C52" i="1" s="1"/>
  <c r="C53" i="1"/>
  <c r="C54" i="1"/>
  <c r="D54" i="1" s="1"/>
  <c r="C55" i="1"/>
  <c r="C56" i="1" s="1"/>
  <c r="D56" i="1" s="1"/>
  <c r="C57" i="1"/>
  <c r="C58" i="1"/>
  <c r="C59" i="1" s="1"/>
  <c r="D59" i="1" s="1"/>
  <c r="C60" i="1"/>
  <c r="C61" i="1" s="1"/>
  <c r="C62" i="1" s="1"/>
  <c r="D62" i="1" s="1"/>
  <c r="C63" i="1"/>
  <c r="C64" i="1" s="1"/>
  <c r="C65" i="1" s="1"/>
  <c r="C66" i="1" s="1"/>
  <c r="D66" i="1" s="1"/>
  <c r="C67" i="1"/>
  <c r="C68" i="1"/>
  <c r="C69" i="1" s="1"/>
  <c r="C70" i="1" s="1"/>
  <c r="C71" i="1" s="1"/>
  <c r="C72" i="1" s="1"/>
  <c r="D72" i="1" s="1"/>
  <c r="C73" i="1"/>
  <c r="C74" i="1" s="1"/>
  <c r="C75" i="1" s="1"/>
  <c r="C76" i="1" s="1"/>
  <c r="C77" i="1" s="1"/>
  <c r="C78" i="1" s="1"/>
  <c r="D78" i="1" s="1"/>
  <c r="C79" i="1"/>
  <c r="C80" i="1"/>
  <c r="D80" i="1" s="1"/>
  <c r="C81" i="1"/>
  <c r="C82" i="1" s="1"/>
  <c r="C83" i="1" s="1"/>
  <c r="D83" i="1" s="1"/>
  <c r="C84" i="1"/>
  <c r="C85" i="1"/>
  <c r="D85" i="1" s="1"/>
  <c r="C86" i="1"/>
  <c r="C87" i="1" s="1"/>
  <c r="C88" i="1"/>
  <c r="C89" i="1"/>
  <c r="C90" i="1"/>
  <c r="D90" i="1" s="1"/>
  <c r="C91" i="1"/>
  <c r="C92" i="1"/>
  <c r="C93" i="1"/>
  <c r="C94" i="1"/>
  <c r="D94" i="1" s="1"/>
  <c r="C95" i="1"/>
  <c r="C96" i="1" s="1"/>
  <c r="C97" i="1" s="1"/>
  <c r="D97" i="1" s="1"/>
  <c r="C98" i="1"/>
  <c r="C99" i="1" s="1"/>
  <c r="C100" i="1" s="1"/>
  <c r="D100" i="1" s="1"/>
  <c r="C101" i="1"/>
  <c r="C102" i="1" s="1"/>
  <c r="C103" i="1" s="1"/>
  <c r="C104" i="1" s="1"/>
  <c r="D104" i="1" s="1"/>
  <c r="C105" i="1"/>
  <c r="C106" i="1"/>
  <c r="C107" i="1" s="1"/>
  <c r="D107" i="1" s="1"/>
  <c r="C108" i="1"/>
  <c r="C109" i="1" s="1"/>
  <c r="C110" i="1" s="1"/>
  <c r="D110" i="1" s="1"/>
  <c r="C111" i="1"/>
  <c r="C112" i="1" s="1"/>
  <c r="C113" i="1" s="1"/>
  <c r="D113" i="1" s="1"/>
  <c r="C114" i="1"/>
  <c r="C115" i="1" s="1"/>
  <c r="C116" i="1" s="1"/>
  <c r="C117" i="1"/>
  <c r="C118" i="1" s="1"/>
  <c r="D118" i="1" s="1"/>
  <c r="C119" i="1"/>
  <c r="C120" i="1"/>
  <c r="C121" i="1"/>
  <c r="C122" i="1" s="1"/>
  <c r="C123" i="1" s="1"/>
  <c r="C124" i="1" s="1"/>
  <c r="C125" i="1" s="1"/>
  <c r="D125" i="1" s="1"/>
  <c r="C126" i="1"/>
  <c r="C127" i="1" s="1"/>
  <c r="C128" i="1"/>
  <c r="C129" i="1"/>
  <c r="C130" i="1" s="1"/>
  <c r="D130" i="1" s="1"/>
  <c r="C131" i="1"/>
  <c r="C132" i="1"/>
  <c r="C133" i="1"/>
  <c r="D133" i="1" s="1"/>
  <c r="C134" i="1"/>
  <c r="C135" i="1" s="1"/>
  <c r="C136" i="1" s="1"/>
  <c r="C137" i="1" s="1"/>
  <c r="C138" i="1" s="1"/>
  <c r="D138" i="1" s="1"/>
  <c r="C139" i="1"/>
  <c r="C140" i="1"/>
  <c r="C141" i="1"/>
  <c r="C142" i="1" s="1"/>
  <c r="D142" i="1" s="1"/>
  <c r="C143" i="1"/>
  <c r="C144" i="1"/>
  <c r="C145" i="1"/>
  <c r="C146" i="1" s="1"/>
  <c r="C147" i="1" s="1"/>
  <c r="D147" i="1" s="1"/>
  <c r="C148" i="1"/>
  <c r="C149" i="1"/>
  <c r="C150" i="1"/>
  <c r="C151" i="1" s="1"/>
  <c r="C152" i="1" s="1"/>
  <c r="C153" i="1" s="1"/>
  <c r="C154" i="1" s="1"/>
  <c r="D154" i="1" s="1"/>
  <c r="C155" i="1"/>
  <c r="C156" i="1" s="1"/>
  <c r="C157" i="1" s="1"/>
  <c r="C158" i="1" s="1"/>
  <c r="C159" i="1" s="1"/>
  <c r="D159" i="1" s="1"/>
  <c r="C160" i="1"/>
  <c r="C161" i="1" s="1"/>
  <c r="C162" i="1" s="1"/>
  <c r="D162" i="1" s="1"/>
  <c r="C163" i="1"/>
  <c r="C164" i="1" s="1"/>
  <c r="C165" i="1" s="1"/>
  <c r="C166" i="1" s="1"/>
  <c r="C167" i="1" s="1"/>
  <c r="C168" i="1" s="1"/>
  <c r="D168" i="1" s="1"/>
  <c r="C169" i="1"/>
  <c r="D169" i="1" s="1"/>
  <c r="C170" i="1"/>
  <c r="C171" i="1" s="1"/>
  <c r="C172" i="1"/>
  <c r="C173" i="1"/>
  <c r="C174" i="1"/>
  <c r="C175" i="1" s="1"/>
  <c r="C176" i="1" s="1"/>
  <c r="C177" i="1" s="1"/>
  <c r="D177" i="1" s="1"/>
  <c r="C178" i="1"/>
  <c r="C179" i="1" s="1"/>
  <c r="C180" i="1"/>
  <c r="C181" i="1"/>
  <c r="C182" i="1"/>
  <c r="C183" i="1" s="1"/>
  <c r="C184" i="1" s="1"/>
  <c r="D184" i="1" s="1"/>
  <c r="C185" i="1"/>
  <c r="C186" i="1" s="1"/>
  <c r="C187" i="1" s="1"/>
  <c r="D187" i="1" s="1"/>
  <c r="C188" i="1"/>
  <c r="C189" i="1"/>
  <c r="D189" i="1" s="1"/>
  <c r="C190" i="1"/>
  <c r="C191" i="1" s="1"/>
  <c r="C192" i="1" s="1"/>
  <c r="C193" i="1" s="1"/>
  <c r="C194" i="1" s="1"/>
  <c r="D194" i="1" s="1"/>
  <c r="C195" i="1"/>
  <c r="C196" i="1"/>
  <c r="C197" i="1"/>
  <c r="D197" i="1" s="1"/>
  <c r="C198" i="1"/>
  <c r="C199" i="1" s="1"/>
  <c r="C200" i="1" s="1"/>
  <c r="C201" i="1" s="1"/>
  <c r="C202" i="1" s="1"/>
  <c r="C203" i="1" s="1"/>
  <c r="C204" i="1" s="1"/>
  <c r="C205" i="1"/>
  <c r="C206" i="1"/>
  <c r="C207" i="1" s="1"/>
  <c r="C208" i="1" s="1"/>
  <c r="C209" i="1"/>
  <c r="C210" i="1" s="1"/>
  <c r="C211" i="1" s="1"/>
  <c r="D211" i="1" s="1"/>
  <c r="C212" i="1"/>
  <c r="C213" i="1"/>
  <c r="C214" i="1"/>
  <c r="C215" i="1" s="1"/>
  <c r="C216" i="1" s="1"/>
  <c r="C217" i="1" s="1"/>
  <c r="C218" i="1" s="1"/>
  <c r="D218" i="1" s="1"/>
  <c r="C219" i="1"/>
  <c r="C220" i="1" s="1"/>
  <c r="D220" i="1" s="1"/>
  <c r="C221" i="1"/>
  <c r="C222" i="1"/>
  <c r="D222" i="1" s="1"/>
  <c r="C223" i="1"/>
  <c r="C224" i="1" s="1"/>
  <c r="C225" i="1" s="1"/>
  <c r="C226" i="1"/>
  <c r="D226" i="1" s="1"/>
  <c r="C227" i="1"/>
  <c r="C228" i="1" s="1"/>
  <c r="D228" i="1" s="1"/>
  <c r="C229" i="1"/>
  <c r="C230" i="1"/>
  <c r="C231" i="1" s="1"/>
  <c r="C232" i="1" s="1"/>
  <c r="C233" i="1" s="1"/>
  <c r="D233" i="1" s="1"/>
  <c r="C234" i="1"/>
  <c r="C235" i="1" s="1"/>
  <c r="C236" i="1" s="1"/>
  <c r="C237" i="1"/>
  <c r="C238" i="1"/>
  <c r="D238" i="1" s="1"/>
  <c r="C239" i="1"/>
  <c r="C240" i="1" s="1"/>
  <c r="D240" i="1" s="1"/>
  <c r="C241" i="1"/>
  <c r="C242" i="1"/>
  <c r="D242" i="1" s="1"/>
  <c r="C243" i="1"/>
  <c r="C244" i="1" s="1"/>
  <c r="D244" i="1" s="1"/>
  <c r="C245" i="1"/>
  <c r="C246" i="1"/>
  <c r="D246" i="1" s="1"/>
  <c r="C247" i="1"/>
  <c r="C248" i="1" s="1"/>
  <c r="C249" i="1" s="1"/>
  <c r="D249" i="1" s="1"/>
  <c r="C250" i="1"/>
  <c r="D250" i="1" s="1"/>
  <c r="C251" i="1"/>
  <c r="C252" i="1" s="1"/>
  <c r="D252" i="1" s="1"/>
  <c r="C253" i="1"/>
  <c r="C254" i="1" s="1"/>
  <c r="D254" i="1" s="1"/>
  <c r="C255" i="1"/>
  <c r="C256" i="1" s="1"/>
  <c r="C257" i="1"/>
  <c r="C258" i="1" s="1"/>
  <c r="D258" i="1" s="1"/>
  <c r="C259" i="1"/>
  <c r="C260" i="1" s="1"/>
  <c r="C261" i="1"/>
  <c r="C262" i="1"/>
  <c r="D262" i="1" s="1"/>
  <c r="C263" i="1"/>
  <c r="C264" i="1" s="1"/>
  <c r="C265" i="1" s="1"/>
  <c r="C266" i="1" s="1"/>
  <c r="D266" i="1" s="1"/>
  <c r="C267" i="1"/>
  <c r="C268" i="1" s="1"/>
  <c r="C269" i="1" s="1"/>
  <c r="C270" i="1" s="1"/>
  <c r="C271" i="1" s="1"/>
  <c r="C272" i="1"/>
  <c r="C273" i="1"/>
  <c r="C274" i="1" s="1"/>
  <c r="C275" i="1" s="1"/>
  <c r="D275" i="1" s="1"/>
  <c r="C276" i="1"/>
  <c r="C277" i="1"/>
  <c r="D277" i="1" s="1"/>
  <c r="C278" i="1"/>
  <c r="C279" i="1" s="1"/>
  <c r="C280" i="1" s="1"/>
  <c r="D280" i="1" s="1"/>
  <c r="C281" i="1"/>
  <c r="D281" i="1" s="1"/>
  <c r="C282" i="1"/>
  <c r="C283" i="1" s="1"/>
  <c r="C284" i="1"/>
  <c r="C285" i="1"/>
  <c r="C286" i="1" s="1"/>
  <c r="C287" i="1" s="1"/>
  <c r="C288" i="1" s="1"/>
  <c r="C289" i="1" s="1"/>
  <c r="D289" i="1" s="1"/>
  <c r="C290" i="1"/>
  <c r="C291" i="1" s="1"/>
  <c r="C292" i="1" s="1"/>
  <c r="C293" i="1" s="1"/>
  <c r="C294" i="1" s="1"/>
  <c r="D294" i="1" s="1"/>
  <c r="C295" i="1"/>
  <c r="C296" i="1" s="1"/>
  <c r="C297" i="1"/>
  <c r="C298" i="1" s="1"/>
  <c r="C299" i="1" s="1"/>
  <c r="C300" i="1" s="1"/>
  <c r="D300" i="1" s="1"/>
  <c r="C301" i="1"/>
  <c r="C302" i="1"/>
  <c r="C303" i="1" s="1"/>
  <c r="D303" i="1" s="1"/>
  <c r="C304" i="1"/>
  <c r="C305" i="1" s="1"/>
  <c r="D305" i="1" s="1"/>
  <c r="C306" i="1"/>
  <c r="C307" i="1" s="1"/>
  <c r="C308" i="1" s="1"/>
  <c r="C309" i="1" s="1"/>
  <c r="C310" i="1" s="1"/>
  <c r="D310" i="1" s="1"/>
  <c r="C311" i="1"/>
  <c r="C312" i="1" s="1"/>
  <c r="C313" i="1"/>
  <c r="C314" i="1" s="1"/>
  <c r="C315" i="1" s="1"/>
  <c r="C316" i="1" s="1"/>
  <c r="C317" i="1" s="1"/>
  <c r="C318" i="1" s="1"/>
  <c r="D318" i="1" s="1"/>
  <c r="C319" i="1"/>
  <c r="C320" i="1" s="1"/>
  <c r="C321" i="1" s="1"/>
  <c r="C322" i="1" s="1"/>
  <c r="D322" i="1" s="1"/>
  <c r="C323" i="1"/>
  <c r="C324" i="1" s="1"/>
  <c r="C325" i="1"/>
  <c r="C326" i="1" s="1"/>
  <c r="C327" i="1" s="1"/>
  <c r="C328" i="1" s="1"/>
  <c r="C329" i="1" s="1"/>
  <c r="D329" i="1" s="1"/>
  <c r="C330" i="1"/>
  <c r="C331" i="1" s="1"/>
  <c r="C332" i="1" s="1"/>
  <c r="C333" i="1" s="1"/>
  <c r="C334" i="1" s="1"/>
  <c r="D334" i="1" s="1"/>
  <c r="C335" i="1"/>
  <c r="C336" i="1" s="1"/>
  <c r="C337" i="1" s="1"/>
  <c r="C338" i="1" s="1"/>
  <c r="C339" i="1" s="1"/>
  <c r="C340" i="1" s="1"/>
  <c r="C341" i="1"/>
  <c r="C342" i="1" s="1"/>
  <c r="C343" i="1" s="1"/>
  <c r="C344" i="1" s="1"/>
  <c r="D344" i="1" s="1"/>
  <c r="C345" i="1"/>
  <c r="C346" i="1"/>
  <c r="D346" i="1" s="1"/>
  <c r="C347" i="1"/>
  <c r="C348" i="1" s="1"/>
  <c r="C349" i="1" s="1"/>
  <c r="C350" i="1" s="1"/>
  <c r="D350" i="1" s="1"/>
  <c r="C351" i="1"/>
  <c r="C352" i="1" s="1"/>
  <c r="C353" i="1" s="1"/>
  <c r="D353" i="1" s="1"/>
  <c r="C354" i="1"/>
  <c r="C355" i="1" s="1"/>
  <c r="C356" i="1" s="1"/>
  <c r="C357" i="1"/>
  <c r="D357" i="1" s="1"/>
  <c r="C358" i="1"/>
  <c r="D358" i="1" s="1"/>
  <c r="C359" i="1"/>
  <c r="C360" i="1"/>
  <c r="C361" i="1"/>
  <c r="C362" i="1"/>
  <c r="D362" i="1" s="1"/>
  <c r="C363" i="1"/>
  <c r="C364" i="1" s="1"/>
  <c r="C365" i="1" s="1"/>
  <c r="D365" i="1" s="1"/>
  <c r="C366" i="1"/>
  <c r="C367" i="1" s="1"/>
  <c r="C368" i="1"/>
  <c r="C369" i="1"/>
  <c r="D369" i="1" s="1"/>
  <c r="C370" i="1"/>
  <c r="C371" i="1" s="1"/>
  <c r="C372" i="1" s="1"/>
  <c r="C373" i="1" s="1"/>
  <c r="D373" i="1" s="1"/>
  <c r="C374" i="1"/>
  <c r="C375" i="1" s="1"/>
  <c r="C376" i="1"/>
  <c r="C377" i="1"/>
  <c r="D377" i="1" s="1"/>
  <c r="C378" i="1"/>
  <c r="C379" i="1" s="1"/>
  <c r="C380" i="1" s="1"/>
  <c r="C381" i="1"/>
  <c r="C382" i="1"/>
  <c r="D382" i="1" s="1"/>
  <c r="C383" i="1"/>
  <c r="C384" i="1" s="1"/>
  <c r="D384" i="1" s="1"/>
  <c r="C385" i="1"/>
  <c r="C386" i="1" s="1"/>
  <c r="D386" i="1" s="1"/>
  <c r="C387" i="1"/>
  <c r="D387" i="1" s="1"/>
  <c r="C388" i="1"/>
  <c r="C389" i="1" s="1"/>
  <c r="C390" i="1" s="1"/>
  <c r="C391" i="1" s="1"/>
  <c r="D391" i="1" s="1"/>
  <c r="C392" i="1"/>
  <c r="C393" i="1"/>
  <c r="C394" i="1" s="1"/>
  <c r="D394" i="1" s="1"/>
  <c r="C395" i="1"/>
  <c r="C396" i="1" s="1"/>
  <c r="C397" i="1" s="1"/>
  <c r="D397" i="1" s="1"/>
  <c r="C398" i="1"/>
  <c r="C399" i="1" s="1"/>
  <c r="D399" i="1" s="1"/>
  <c r="C400" i="1"/>
  <c r="C401" i="1" s="1"/>
  <c r="D401" i="1" s="1"/>
  <c r="C402" i="1"/>
  <c r="C403" i="1" s="1"/>
  <c r="C404" i="1" s="1"/>
  <c r="C405" i="1" s="1"/>
  <c r="D405" i="1" s="1"/>
  <c r="C406" i="1"/>
  <c r="C407" i="1" s="1"/>
  <c r="D407" i="1" s="1"/>
  <c r="C408" i="1"/>
  <c r="C409" i="1" s="1"/>
  <c r="D409" i="1" s="1"/>
  <c r="C410" i="1"/>
  <c r="C411" i="1" s="1"/>
  <c r="C412" i="1"/>
  <c r="C413" i="1"/>
  <c r="C414" i="1" s="1"/>
  <c r="C415" i="1" s="1"/>
  <c r="C416" i="1" s="1"/>
  <c r="C417" i="1" s="1"/>
  <c r="D417" i="1" s="1"/>
  <c r="C418" i="1"/>
  <c r="C419" i="1" s="1"/>
  <c r="C420" i="1"/>
  <c r="C421" i="1"/>
  <c r="C422" i="1" s="1"/>
  <c r="D422" i="1" s="1"/>
  <c r="C423" i="1"/>
  <c r="C424" i="1" s="1"/>
  <c r="C425" i="1"/>
  <c r="C426" i="1"/>
  <c r="C427" i="1" s="1"/>
  <c r="D427" i="1" s="1"/>
  <c r="C428" i="1"/>
  <c r="C429" i="1" s="1"/>
  <c r="C430" i="1" s="1"/>
  <c r="D430" i="1" s="1"/>
  <c r="C431" i="1"/>
  <c r="C432" i="1" s="1"/>
  <c r="D432" i="1" s="1"/>
  <c r="C433" i="1"/>
  <c r="C434" i="1" s="1"/>
  <c r="C435" i="1" s="1"/>
  <c r="C436" i="1" s="1"/>
  <c r="D436" i="1" s="1"/>
  <c r="C437" i="1"/>
  <c r="C438" i="1"/>
  <c r="D438" i="1" s="1"/>
  <c r="C2" i="1"/>
</calcChain>
</file>

<file path=xl/sharedStrings.xml><?xml version="1.0" encoding="utf-8"?>
<sst xmlns="http://schemas.openxmlformats.org/spreadsheetml/2006/main" count="1316" uniqueCount="717">
  <si>
    <t>IdentPart</t>
  </si>
  <si>
    <t>Name</t>
  </si>
  <si>
    <t>0.5 kN Thruster</t>
  </si>
  <si>
    <t>ca_jib</t>
  </si>
  <si>
    <t>microEngineex1sat</t>
  </si>
  <si>
    <t>A-4</t>
  </si>
  <si>
    <t>Bumper_Engine</t>
  </si>
  <si>
    <t>Bumper_Engine_Unclad</t>
  </si>
  <si>
    <t>A-6</t>
  </si>
  <si>
    <t>bluedog_redstone</t>
  </si>
  <si>
    <t>FASA_Mercury_Redstone_Eng</t>
  </si>
  <si>
    <t>A7</t>
  </si>
  <si>
    <t>Aerobee</t>
  </si>
  <si>
    <t>ROAerobeeSustainer</t>
  </si>
  <si>
    <t>taerobee_aerobee</t>
  </si>
  <si>
    <t>Agena Avionics</t>
  </si>
  <si>
    <t>RP0probeAvionics1-5m</t>
  </si>
  <si>
    <t>bluedog_agenaProbeCore</t>
  </si>
  <si>
    <t>Agena-D SPS</t>
  </si>
  <si>
    <t>FASAAgena_Engine_FP</t>
  </si>
  <si>
    <t>bluedog_AgenaD</t>
  </si>
  <si>
    <t>AJ10 (Adv)</t>
  </si>
  <si>
    <t>KW1mengineVestaVR1</t>
  </si>
  <si>
    <t>SSTU-AJ10-CustomAdvanced</t>
  </si>
  <si>
    <t>bluedog_DeltaK_AJ10</t>
  </si>
  <si>
    <t>SXTAJ10Adv</t>
  </si>
  <si>
    <t>AJ10 (Early)</t>
  </si>
  <si>
    <t>SSTU-AJ10-CustomEarly</t>
  </si>
  <si>
    <t>AJ10_37</t>
  </si>
  <si>
    <t>bluedog_ableEngine</t>
  </si>
  <si>
    <t>SXTAJ10</t>
  </si>
  <si>
    <t>rn_aj10_37</t>
  </si>
  <si>
    <t>AJ10 (Mid)</t>
  </si>
  <si>
    <t>bluedog_ablestarEngine</t>
  </si>
  <si>
    <t>SSTU-AJ10-CustomMid</t>
  </si>
  <si>
    <t>SXTAJ10Mid</t>
  </si>
  <si>
    <t>AJ10_104</t>
  </si>
  <si>
    <t>AJ10-137</t>
  </si>
  <si>
    <t>bluedog_Apollo_Block2_ServiceEngine</t>
  </si>
  <si>
    <t>AJ10_137</t>
  </si>
  <si>
    <t>ROAJ10-137</t>
  </si>
  <si>
    <t>SSTU-SC-B-SM</t>
  </si>
  <si>
    <t>KW2mengineSPS</t>
  </si>
  <si>
    <t>FASAApollo_SM_Engine</t>
  </si>
  <si>
    <t>SSTU-SC-ENG-AJ10-137</t>
  </si>
  <si>
    <t>AJ10-138</t>
  </si>
  <si>
    <t>bluedog_Titan_TranstageEngine</t>
  </si>
  <si>
    <t>FASAGeminiLFECentarTwin</t>
  </si>
  <si>
    <t>AJ10-190</t>
  </si>
  <si>
    <t>AJ10_190</t>
  </si>
  <si>
    <t>SSTU-SC-ENG-AJ10-190</t>
  </si>
  <si>
    <t>omsEngine</t>
  </si>
  <si>
    <t>CHAKAOME2</t>
  </si>
  <si>
    <t>AJ-60A</t>
  </si>
  <si>
    <t>KWsrbGlobeVI</t>
  </si>
  <si>
    <t>RSBengineAtlasSRB</t>
  </si>
  <si>
    <t>Altair</t>
  </si>
  <si>
    <t>RO-X-248</t>
  </si>
  <si>
    <t>rn_vanguard_stg31</t>
  </si>
  <si>
    <t>rn_thor_altair_e1_1</t>
  </si>
  <si>
    <t>APAS-89/95</t>
  </si>
  <si>
    <t>bluedog_CXA_APAS_A_L04F</t>
  </si>
  <si>
    <t>RO-SSTU-DP-APAS</t>
  </si>
  <si>
    <t>bluedog_CXA_APAS_P</t>
  </si>
  <si>
    <t>APAS89-95</t>
  </si>
  <si>
    <t>Apollo CM</t>
  </si>
  <si>
    <t>SSTU-SC-B-CM</t>
  </si>
  <si>
    <t>FASAApollo_CM</t>
  </si>
  <si>
    <t>bluedog_Apollo_Block2_Capsule</t>
  </si>
  <si>
    <t>Apollo CSM RCS</t>
  </si>
  <si>
    <t>bluedog_Apollo_Block2_RCSquad</t>
  </si>
  <si>
    <t>FASAApollo_SM_RCS</t>
  </si>
  <si>
    <t>Apollo Docking Port</t>
  </si>
  <si>
    <t>SSTU-SC-GEN-DP-0P</t>
  </si>
  <si>
    <t>RO-ApolloDockingPort</t>
  </si>
  <si>
    <t>Apollo LEM Ascent</t>
  </si>
  <si>
    <t>MEMLander</t>
  </si>
  <si>
    <t>FASALM_AscentStage</t>
  </si>
  <si>
    <t>bluedog_LEM_Ascent_Cockpit</t>
  </si>
  <si>
    <t>Apollo LEM Descent</t>
  </si>
  <si>
    <t>MEMDescentMod</t>
  </si>
  <si>
    <t>bluedog_LEM_Descent_Tanks</t>
  </si>
  <si>
    <t>FASALM_DescentStage</t>
  </si>
  <si>
    <t>Apollo LES</t>
  </si>
  <si>
    <t>LaunchEscapeSystem</t>
  </si>
  <si>
    <t>bluedog_Apollo_Block2_LES</t>
  </si>
  <si>
    <t>SSTU-SC-B-BPC</t>
  </si>
  <si>
    <t>FASAApollo_LES</t>
  </si>
  <si>
    <t>Apollo LMAE</t>
  </si>
  <si>
    <t>FASALM_AscentEngine</t>
  </si>
  <si>
    <t>SSTU-SC-ENG-LMAE</t>
  </si>
  <si>
    <t>bluedog_LEM_Ascent_Engine</t>
  </si>
  <si>
    <t>LMAE</t>
  </si>
  <si>
    <t>microEngineSE1</t>
  </si>
  <si>
    <t>liquidEngineMini</t>
  </si>
  <si>
    <t>Apollo LMDE</t>
  </si>
  <si>
    <t>liquidEngine2-2</t>
  </si>
  <si>
    <t>bluedog_LEM_Descent_Engine</t>
  </si>
  <si>
    <t>FASALM_DescentEngine</t>
  </si>
  <si>
    <t>enginelmodc</t>
  </si>
  <si>
    <t>LMDE</t>
  </si>
  <si>
    <t>SSTU-SC-ENG-LMDE</t>
  </si>
  <si>
    <t>Apollo SM</t>
  </si>
  <si>
    <t>bluedog_Apollo_Block2_ServiceModule</t>
  </si>
  <si>
    <t>FASAApollo_SM</t>
  </si>
  <si>
    <t>Baby Sergeant</t>
  </si>
  <si>
    <t>FASAExplorerSgt</t>
  </si>
  <si>
    <t>ROBabySergeant</t>
  </si>
  <si>
    <t>rn_junoii_sgt</t>
  </si>
  <si>
    <t>Baby Sergeant x11</t>
  </si>
  <si>
    <t>FASAExplorerSgt11</t>
  </si>
  <si>
    <t>rn_junoii_sgt_11</t>
  </si>
  <si>
    <t>Baby Sergeant x11 Decoupler</t>
  </si>
  <si>
    <t>rn_junoii_sgt_11_dec</t>
  </si>
  <si>
    <t>FASAExplorerSgt11Dec</t>
  </si>
  <si>
    <t>Baby Sergeant x3</t>
  </si>
  <si>
    <t>rn_junoii_sgt_3</t>
  </si>
  <si>
    <t>FASAExplorerSgt3Dec</t>
  </si>
  <si>
    <t>FASAExplorerSgt3</t>
  </si>
  <si>
    <t>Baby Sergeant x3 Decoupler</t>
  </si>
  <si>
    <t>rn_junoii_sgt_3_dec</t>
  </si>
  <si>
    <t>Barometer</t>
  </si>
  <si>
    <t>PAPBarometer</t>
  </si>
  <si>
    <t>ca_barometer</t>
  </si>
  <si>
    <t>sensorBarometer</t>
  </si>
  <si>
    <t>BioScience</t>
  </si>
  <si>
    <t>GooExperiment</t>
  </si>
  <si>
    <t>SXTProbeGooo</t>
  </si>
  <si>
    <t>dmUSGoo</t>
  </si>
  <si>
    <t>BNTR</t>
  </si>
  <si>
    <t>SXTNERVA</t>
  </si>
  <si>
    <t>nervaII_kerbscalexx</t>
  </si>
  <si>
    <t>ntr-sc-25-1</t>
  </si>
  <si>
    <t>Castor 1</t>
  </si>
  <si>
    <t>bluedog_castorSRB</t>
  </si>
  <si>
    <t>rn_thor_castor</t>
  </si>
  <si>
    <t>FASADeltaCastorSrb</t>
  </si>
  <si>
    <t>solidBooster1-1Small</t>
  </si>
  <si>
    <t>Castor 120</t>
  </si>
  <si>
    <t>bluedog_Castor120</t>
  </si>
  <si>
    <t>RSBengineCastor120</t>
  </si>
  <si>
    <t>solidBooster1-1</t>
  </si>
  <si>
    <t>Castor 30A</t>
  </si>
  <si>
    <t>bluedog_Castor30</t>
  </si>
  <si>
    <t>KK_ATK_Castor30A</t>
  </si>
  <si>
    <t>RSBengineCastor30</t>
  </si>
  <si>
    <t>Castor 4</t>
  </si>
  <si>
    <t>RO_KWsrbGlobeI_Castor4</t>
  </si>
  <si>
    <t>KK_ATK_Castor4</t>
  </si>
  <si>
    <t>RT1</t>
  </si>
  <si>
    <t>Castor 4A</t>
  </si>
  <si>
    <t>KK_ATK_Castor4A</t>
  </si>
  <si>
    <t>RLA_solid_small_short</t>
  </si>
  <si>
    <t>KWsrbGlobeI</t>
  </si>
  <si>
    <t>Castor 4AXL</t>
  </si>
  <si>
    <t>RLA_solid_small_long</t>
  </si>
  <si>
    <t>RO_KWsrbGlobeI</t>
  </si>
  <si>
    <t>CBM</t>
  </si>
  <si>
    <t>XCXA_ACBMX</t>
  </si>
  <si>
    <t>RO-SSTU-DP-CBM</t>
  </si>
  <si>
    <t>CXA_ACBM</t>
  </si>
  <si>
    <t>CXA_MCBM</t>
  </si>
  <si>
    <t>CXA_PCBM</t>
  </si>
  <si>
    <t>KW3mDockingRing</t>
  </si>
  <si>
    <t>dockingPortLarge</t>
  </si>
  <si>
    <t>Centaur T</t>
  </si>
  <si>
    <t>FASAGeminiLFTCentarCSM_T</t>
  </si>
  <si>
    <t>SHIP_CENTAUR_T</t>
  </si>
  <si>
    <t>E1</t>
  </si>
  <si>
    <t>RO-E1</t>
  </si>
  <si>
    <t>SHIP_E1</t>
  </si>
  <si>
    <t>FASAE1</t>
  </si>
  <si>
    <t>EAP-241</t>
  </si>
  <si>
    <t>KWsrbGlobeX5</t>
  </si>
  <si>
    <t>Explorer 1</t>
  </si>
  <si>
    <t>FASAExplorerProbe</t>
  </si>
  <si>
    <t>bluedog_Explorer1</t>
  </si>
  <si>
    <t>F-1</t>
  </si>
  <si>
    <t>FASAApolloLFEF1</t>
  </si>
  <si>
    <t>Size3AdvancedEngine</t>
  </si>
  <si>
    <t>SSTU-SC-ENG-F1</t>
  </si>
  <si>
    <t>RSBengineF1</t>
  </si>
  <si>
    <t>KW5mengineGriffonC</t>
  </si>
  <si>
    <t>F-1B</t>
  </si>
  <si>
    <t>RSBengineF1B</t>
  </si>
  <si>
    <t>SSTU-SC-ENG-F1B</t>
  </si>
  <si>
    <t>First Solar Panel</t>
  </si>
  <si>
    <t>FASASolarMini</t>
  </si>
  <si>
    <t>RO_EarlyTinySolarPanel</t>
  </si>
  <si>
    <t>GEM 40</t>
  </si>
  <si>
    <t>RO_KWsrbGlobeI_GEM</t>
  </si>
  <si>
    <t>RSBdelta2srm</t>
  </si>
  <si>
    <t>bluedog_Delta_GEM40</t>
  </si>
  <si>
    <t>KK_ATK_GEM40AL</t>
  </si>
  <si>
    <t>KK_ATK_GEM40</t>
  </si>
  <si>
    <t>GEM 46</t>
  </si>
  <si>
    <t>RSBdelta3srmG</t>
  </si>
  <si>
    <t>KK_ATK_GEM46</t>
  </si>
  <si>
    <t>RSBdelta3srm</t>
  </si>
  <si>
    <t>KK_ATK_GEM46AL</t>
  </si>
  <si>
    <t>KWsrbGlobeX</t>
  </si>
  <si>
    <t>bluedog_Delta_GEM46</t>
  </si>
  <si>
    <t>RO_KWsrbGlobeI_GEM46</t>
  </si>
  <si>
    <t>GEM 60</t>
  </si>
  <si>
    <t>RSBdeltaIVsrm</t>
  </si>
  <si>
    <t>KWsrbGlobeX2</t>
  </si>
  <si>
    <t>CHAKAKWsrbGlobeIz</t>
  </si>
  <si>
    <t>bluedog_Delta_GEM60</t>
  </si>
  <si>
    <t>RO_KWsrbGlobeI_GEM60</t>
  </si>
  <si>
    <t>GPHS-RTG</t>
  </si>
  <si>
    <t>SXTDepolyRTGI</t>
  </si>
  <si>
    <t>ca_rtg8200</t>
  </si>
  <si>
    <t>SXTDepolyRTGII</t>
  </si>
  <si>
    <t>H-1</t>
  </si>
  <si>
    <t>bluedog_Delta2_RS27</t>
  </si>
  <si>
    <t>SSTU-SC-ENG-H1</t>
  </si>
  <si>
    <t>KW2mengineMaverickV</t>
  </si>
  <si>
    <t>RO-H1-RS27</t>
  </si>
  <si>
    <t>FASAApolloLFEH1</t>
  </si>
  <si>
    <t>RSBengineH1</t>
  </si>
  <si>
    <t>HG3</t>
  </si>
  <si>
    <t>RO-HG-3</t>
  </si>
  <si>
    <t>HM-7</t>
  </si>
  <si>
    <t>KW3mengineWildcatXR</t>
  </si>
  <si>
    <t>RSBengineHM7B</t>
  </si>
  <si>
    <t>J-2</t>
  </si>
  <si>
    <t>FASAApolloLFEJ2</t>
  </si>
  <si>
    <t>KW5mengineTitanV</t>
  </si>
  <si>
    <t>J2</t>
  </si>
  <si>
    <t>SXTLT80</t>
  </si>
  <si>
    <t>SSTU-SC-ENG-J-2</t>
  </si>
  <si>
    <t>RSBengineJ2</t>
  </si>
  <si>
    <t>J-2T</t>
  </si>
  <si>
    <t>toroidalAerospike</t>
  </si>
  <si>
    <t>RLA_mp_large_spike</t>
  </si>
  <si>
    <t>J-2X</t>
  </si>
  <si>
    <t>XROVERENGINE</t>
  </si>
  <si>
    <t>cryoengine-25-2</t>
  </si>
  <si>
    <t>liquidEngineconstelacion</t>
  </si>
  <si>
    <t>SSTU-SC-ENG-J-2X</t>
  </si>
  <si>
    <t>RSBengineJ2X</t>
  </si>
  <si>
    <t>Kestrel</t>
  </si>
  <si>
    <t>RO-Kestrel</t>
  </si>
  <si>
    <t>KK_SPX_Kestrel</t>
  </si>
  <si>
    <t>XKosmos_TKS_RD-0225_EngineLANDERS</t>
  </si>
  <si>
    <t>LE-7</t>
  </si>
  <si>
    <t>FRELE7</t>
  </si>
  <si>
    <t>cryoengine-25-1</t>
  </si>
  <si>
    <t>LR101</t>
  </si>
  <si>
    <t>rn_lr79_vernier</t>
  </si>
  <si>
    <t>bluedog_Atlas_LR101_Radial</t>
  </si>
  <si>
    <t>FASAMercuryAtlasVernierEngine</t>
  </si>
  <si>
    <t>RSBengineLR101</t>
  </si>
  <si>
    <t>radialEngineMini</t>
  </si>
  <si>
    <t>LR105</t>
  </si>
  <si>
    <t>bluedog_Atlas_LR105</t>
  </si>
  <si>
    <t>FASAMercuryAtlasEng</t>
  </si>
  <si>
    <t>liquidEngine</t>
  </si>
  <si>
    <t>LR79</t>
  </si>
  <si>
    <t>bluedog_Juno_EngineS3D</t>
  </si>
  <si>
    <t>liquidEngine1-2</t>
  </si>
  <si>
    <t>FASADeltaMB3LFE</t>
  </si>
  <si>
    <t>bluedog_thorEngine</t>
  </si>
  <si>
    <t>SHIP_LR_71</t>
  </si>
  <si>
    <t>rn_lr79</t>
  </si>
  <si>
    <t>rn_lr79_tp</t>
  </si>
  <si>
    <t>LR87</t>
  </si>
  <si>
    <t>bluedog_LR87_mod1</t>
  </si>
  <si>
    <t>FASAGeminiLR87Twin</t>
  </si>
  <si>
    <t>rn_lr87_11</t>
  </si>
  <si>
    <t>liquidEngineprodulVR2</t>
  </si>
  <si>
    <t>LR89</t>
  </si>
  <si>
    <t>bluedog_Atlas_LR89</t>
  </si>
  <si>
    <t>FASAMercuryAtlasEngBooster</t>
  </si>
  <si>
    <t>RO-LR-89</t>
  </si>
  <si>
    <t>LR91</t>
  </si>
  <si>
    <t>bluedog_LR91_mod2</t>
  </si>
  <si>
    <t>rn_lr91_11_tp</t>
  </si>
  <si>
    <t>rn_lr91_11</t>
  </si>
  <si>
    <t>liquidEngineorbit2</t>
  </si>
  <si>
    <t>bluedog_LR91_mod1</t>
  </si>
  <si>
    <t>FASAGeminiLR91</t>
  </si>
  <si>
    <t>FASAGeminiLR91Mini</t>
  </si>
  <si>
    <t>M-1</t>
  </si>
  <si>
    <t>FASAApolloLFEM1</t>
  </si>
  <si>
    <t>SSTU-SC-ENG-M1-RO</t>
  </si>
  <si>
    <t>Mercury LES</t>
  </si>
  <si>
    <t>RO_mk1_LES</t>
  </si>
  <si>
    <t>FASA_Mercury_LES</t>
  </si>
  <si>
    <t>Merlin 1A</t>
  </si>
  <si>
    <t>xmonkeyreptarx</t>
  </si>
  <si>
    <t>SSTU-SC-ENG-Merlin-1A</t>
  </si>
  <si>
    <t>engineLargeSkipper_125m</t>
  </si>
  <si>
    <t>KK_SPX_Merlin1Ci</t>
  </si>
  <si>
    <t>Merlin 1B Vac</t>
  </si>
  <si>
    <t>SSTU-SC-ENG-Merlin-1BV</t>
  </si>
  <si>
    <t>xmonkeyreptarvacx</t>
  </si>
  <si>
    <t>NASA Docking System</t>
  </si>
  <si>
    <t>SSTU-SC-GEN-DP-1P</t>
  </si>
  <si>
    <t>dockingPort2</t>
  </si>
  <si>
    <t>xndsport1x</t>
  </si>
  <si>
    <t>ndsport1</t>
  </si>
  <si>
    <t>ndsport3</t>
  </si>
  <si>
    <t>NK-15</t>
  </si>
  <si>
    <t>NK33_StockVersion</t>
  </si>
  <si>
    <t>NK33engine</t>
  </si>
  <si>
    <t>NK33</t>
  </si>
  <si>
    <t>NK-15V</t>
  </si>
  <si>
    <t>NK43engine</t>
  </si>
  <si>
    <t>NK43_StockVersion</t>
  </si>
  <si>
    <t>NK-9</t>
  </si>
  <si>
    <t>RO-RealEngines-NK9</t>
  </si>
  <si>
    <t>RO-BobCat-NK9</t>
  </si>
  <si>
    <t>NK-9V</t>
  </si>
  <si>
    <t>RO-BobCat-NK9V</t>
  </si>
  <si>
    <t>RO-RealEngines-NK9V</t>
  </si>
  <si>
    <t>Orion CM</t>
  </si>
  <si>
    <t>SSTU-SC-C-CM</t>
  </si>
  <si>
    <t>XOrionPodXbb31</t>
  </si>
  <si>
    <t>Orion LAS</t>
  </si>
  <si>
    <t>XOrionLES</t>
  </si>
  <si>
    <t>SSTU-SC-C-BPC</t>
  </si>
  <si>
    <t>Orion MPCV</t>
  </si>
  <si>
    <t>XOrionPodX</t>
  </si>
  <si>
    <t>XLFTORIONLARGE</t>
  </si>
  <si>
    <t>SSTU-SC-C-SM</t>
  </si>
  <si>
    <t>P241A</t>
  </si>
  <si>
    <t>RSBengineArianeVSRB</t>
  </si>
  <si>
    <t>Pioneer 1</t>
  </si>
  <si>
    <t>bluedog_Pioneer1</t>
  </si>
  <si>
    <t>pioneer_0_1_2</t>
  </si>
  <si>
    <t>Pioneer 3/4</t>
  </si>
  <si>
    <t>pioneer_3_4</t>
  </si>
  <si>
    <t>bluedog_Pioneer4</t>
  </si>
  <si>
    <t>PMA</t>
  </si>
  <si>
    <t>CXA_PMA</t>
  </si>
  <si>
    <t>xPMAx</t>
  </si>
  <si>
    <t>R-40</t>
  </si>
  <si>
    <t>ca_lahar</t>
  </si>
  <si>
    <t>R_40B_4kN</t>
  </si>
  <si>
    <t>Ranger</t>
  </si>
  <si>
    <t>bluedog_rangerCore</t>
  </si>
  <si>
    <t>SXTHECSRanger</t>
  </si>
  <si>
    <t>RD-0105</t>
  </si>
  <si>
    <t>RO-RealEngines-RD0105</t>
  </si>
  <si>
    <t>liquidEngine3</t>
  </si>
  <si>
    <t>RD-0110</t>
  </si>
  <si>
    <t>RD_0110</t>
  </si>
  <si>
    <t>RD0110engine</t>
  </si>
  <si>
    <t>SSTU-SC-ENG-RD-0110</t>
  </si>
  <si>
    <t>RO-BobCat-RD0110</t>
  </si>
  <si>
    <t>RD-0120</t>
  </si>
  <si>
    <t>SXTCommodore</t>
  </si>
  <si>
    <t>cryoengine-375-2</t>
  </si>
  <si>
    <t>KW3mengineGriffonXX</t>
  </si>
  <si>
    <t>RD0120_StockVersion</t>
  </si>
  <si>
    <t>rd0120</t>
  </si>
  <si>
    <t>RD-0124</t>
  </si>
  <si>
    <t>RD0124_StockVersion</t>
  </si>
  <si>
    <t>RD0124engine</t>
  </si>
  <si>
    <t>RD0124</t>
  </si>
  <si>
    <t>RD0124Aengine</t>
  </si>
  <si>
    <t>RD-0146</t>
  </si>
  <si>
    <t>RD0146_StockVersion</t>
  </si>
  <si>
    <t>RD0146engine</t>
  </si>
  <si>
    <t>RD-0210</t>
  </si>
  <si>
    <t>RO-RD-0210</t>
  </si>
  <si>
    <t>rn_proton_rd0210</t>
  </si>
  <si>
    <t>RD0210</t>
  </si>
  <si>
    <t>RD-0212</t>
  </si>
  <si>
    <t>RD0212</t>
  </si>
  <si>
    <t>RD-100</t>
  </si>
  <si>
    <t>rd100</t>
  </si>
  <si>
    <t>LVT15</t>
  </si>
  <si>
    <t>RD-107</t>
  </si>
  <si>
    <t>KW2mengineGriffonG8D</t>
  </si>
  <si>
    <t>RD107</t>
  </si>
  <si>
    <t>SSTU-SC-ENG-RD-107X</t>
  </si>
  <si>
    <t>SSTU-SC-ENG-RD-107A</t>
  </si>
  <si>
    <t>R7_Booster_Engine</t>
  </si>
  <si>
    <t>R7_FIRST_STAGE</t>
  </si>
  <si>
    <t>RD-108</t>
  </si>
  <si>
    <t>R7_SECOND_STAGE</t>
  </si>
  <si>
    <t>R7_Core_Engine</t>
  </si>
  <si>
    <t>Size2MedEngine</t>
  </si>
  <si>
    <t>RD108</t>
  </si>
  <si>
    <t>SSTU-SC-ENG-RD-108A</t>
  </si>
  <si>
    <t>RD-120</t>
  </si>
  <si>
    <t>HA3SLRD120</t>
  </si>
  <si>
    <t>RD120</t>
  </si>
  <si>
    <t>RD-170</t>
  </si>
  <si>
    <t>SXTKD170</t>
  </si>
  <si>
    <t>RD171_StockVersion</t>
  </si>
  <si>
    <t>liquidEnginemogulmp1500</t>
  </si>
  <si>
    <t>RD170engine</t>
  </si>
  <si>
    <t>RD-180</t>
  </si>
  <si>
    <t>RD180engine</t>
  </si>
  <si>
    <t>RD180_StockVersion</t>
  </si>
  <si>
    <t>RSBengineRD180</t>
  </si>
  <si>
    <t>RD-191</t>
  </si>
  <si>
    <t>RD191engine</t>
  </si>
  <si>
    <t>RD191_StockVersion</t>
  </si>
  <si>
    <t>RD253</t>
  </si>
  <si>
    <t>rn_proton_rd253</t>
  </si>
  <si>
    <t>XKosmos_Angara_RD-275KX</t>
  </si>
  <si>
    <t>RD275</t>
  </si>
  <si>
    <t>RLA_small_highthrust</t>
  </si>
  <si>
    <t>RO-RD-253</t>
  </si>
  <si>
    <t>RD58</t>
  </si>
  <si>
    <t>liquidEngine2</t>
  </si>
  <si>
    <t>RL10</t>
  </si>
  <si>
    <t>engineLargeSkipper</t>
  </si>
  <si>
    <t>KW1mengineWildCatV</t>
  </si>
  <si>
    <t>FASAApolloLFERL10</t>
  </si>
  <si>
    <t>SSTU-SC-ENG-RL10A-3</t>
  </si>
  <si>
    <t>bluedog_rl10</t>
  </si>
  <si>
    <t>KW1mengineMaverick1D</t>
  </si>
  <si>
    <t>RL10B-2</t>
  </si>
  <si>
    <t>XXxAres1J2-XHIGH</t>
  </si>
  <si>
    <t>SSTU-SC-ENG-RL10B-2</t>
  </si>
  <si>
    <t>cryoengine-125-2</t>
  </si>
  <si>
    <t>RSBengineRL10B2</t>
  </si>
  <si>
    <t>RL60</t>
  </si>
  <si>
    <t>RLA_mp_large_vac</t>
  </si>
  <si>
    <t>engineexper05</t>
  </si>
  <si>
    <t>RS-25</t>
  </si>
  <si>
    <t>Size3EngineCluster</t>
  </si>
  <si>
    <t>SSME</t>
  </si>
  <si>
    <t>RSBengineRS25</t>
  </si>
  <si>
    <t>SSME_Engine</t>
  </si>
  <si>
    <t>SSTU-SC-ENG-RS-25</t>
  </si>
  <si>
    <t>RS-68</t>
  </si>
  <si>
    <t>SSTU-SC-ENG-RS-68</t>
  </si>
  <si>
    <t>RSBengineRS68</t>
  </si>
  <si>
    <t>VR1vulcan</t>
  </si>
  <si>
    <t>xbahars68bx</t>
  </si>
  <si>
    <t>cryoengine-375-1</t>
  </si>
  <si>
    <t>RSRM</t>
  </si>
  <si>
    <t>RSBengineSTSSRB</t>
  </si>
  <si>
    <t>SSTU-RO-ENG-SRBA</t>
  </si>
  <si>
    <t>SSTU-RO-ENG-SRB3</t>
  </si>
  <si>
    <t>SSTU-RO-ENG-SRB2</t>
  </si>
  <si>
    <t>XSLSSRB</t>
  </si>
  <si>
    <t>SSTU-RO-ENG-SRB4</t>
  </si>
  <si>
    <t>RSRMV</t>
  </si>
  <si>
    <t>SSTU-RO-ENG-SRB5</t>
  </si>
  <si>
    <t>xKWsrbGlobeX10Lx</t>
  </si>
  <si>
    <t>MassiveBooster</t>
  </si>
  <si>
    <t>RSBengineAresSRB</t>
  </si>
  <si>
    <t>RTAS</t>
  </si>
  <si>
    <t>CXA_RTAS_A</t>
  </si>
  <si>
    <t>CXA_RTAS_P</t>
  </si>
  <si>
    <t>Rutherford</t>
  </si>
  <si>
    <t>RutherfordVacuum</t>
  </si>
  <si>
    <t>FRERUTHERFORD</t>
  </si>
  <si>
    <t>FRERUTHERFORDVAC</t>
  </si>
  <si>
    <t>S5.92</t>
  </si>
  <si>
    <t>RLA_small_resistojet</t>
  </si>
  <si>
    <t>S5_92fversion</t>
  </si>
  <si>
    <t>NP_S592</t>
  </si>
  <si>
    <t>S5.98M</t>
  </si>
  <si>
    <t>S5_98M</t>
  </si>
  <si>
    <t>NP_S598M</t>
  </si>
  <si>
    <t>rn_brizm_me</t>
  </si>
  <si>
    <t>Saturn C-8 First Stage</t>
  </si>
  <si>
    <t>FASAApalloLFTJ2Nova</t>
  </si>
  <si>
    <t>Saturn C-8 Interstage</t>
  </si>
  <si>
    <t>FASAApolloStrJ2StrJ23m5mDecNova</t>
  </si>
  <si>
    <t>Saturn C-8 S-IC First Stage</t>
  </si>
  <si>
    <t>RSBtankSaturnSIC8</t>
  </si>
  <si>
    <t>Saturn C-8 S-IC Interstage</t>
  </si>
  <si>
    <t>RSBdecouplerSaturnSII8</t>
  </si>
  <si>
    <t>Saturn C-8 S-II</t>
  </si>
  <si>
    <t>FASAApalloLFTF1Plate</t>
  </si>
  <si>
    <t>RSBtankSaturnSII8</t>
  </si>
  <si>
    <t>Saturn I Instrument</t>
  </si>
  <si>
    <t>RSBprobeSaturn2</t>
  </si>
  <si>
    <t>SXT375mProbe</t>
  </si>
  <si>
    <t>bluedog_Saturn_S4_InstrumentUnit</t>
  </si>
  <si>
    <t>Saturn IB Instrument</t>
  </si>
  <si>
    <t>FASAApolloIU</t>
  </si>
  <si>
    <t>RP0probeAvionics66m</t>
  </si>
  <si>
    <t>Scout Fin</t>
  </si>
  <si>
    <t>rn_scout_winglet_white</t>
  </si>
  <si>
    <t>rn_scout_winglet_black</t>
  </si>
  <si>
    <t>Separation Motor</t>
  </si>
  <si>
    <t>xKosmos_SepRetrox</t>
  </si>
  <si>
    <t>SnubOtron</t>
  </si>
  <si>
    <t>xKosmos_SepRetroxMLS</t>
  </si>
  <si>
    <t>sepMotor1</t>
  </si>
  <si>
    <t>Skylab MM Shield</t>
  </si>
  <si>
    <t>mm_shield2</t>
  </si>
  <si>
    <t>mm_shield1</t>
  </si>
  <si>
    <t>Sputnik</t>
  </si>
  <si>
    <t>sputnik1</t>
  </si>
  <si>
    <t>SXTSputnik</t>
  </si>
  <si>
    <t>SRMU</t>
  </si>
  <si>
    <t>rn_srmu_mb</t>
  </si>
  <si>
    <t>bluedog_Titan_SRB3seg</t>
  </si>
  <si>
    <t>KWsrbGlobeX10S</t>
  </si>
  <si>
    <t>Star 20</t>
  </si>
  <si>
    <t>bluedog_star20</t>
  </si>
  <si>
    <t>KK_ATK_Star20</t>
  </si>
  <si>
    <t>Star 27</t>
  </si>
  <si>
    <t>KK_ATK_Star27</t>
  </si>
  <si>
    <t>KK_ATK_Star27H</t>
  </si>
  <si>
    <t>Star 31</t>
  </si>
  <si>
    <t>bluedog_star31</t>
  </si>
  <si>
    <t>KK_ATK_Star31</t>
  </si>
  <si>
    <t>Star 37FM</t>
  </si>
  <si>
    <t>RO-STAR-37</t>
  </si>
  <si>
    <t>Star 48B</t>
  </si>
  <si>
    <t>KK_ATK_Star48B</t>
  </si>
  <si>
    <t>KK_ATK_Star48BV</t>
  </si>
  <si>
    <t>solidBooster_sm</t>
  </si>
  <si>
    <t>bluedog_star48</t>
  </si>
  <si>
    <t>Star-37</t>
  </si>
  <si>
    <t>bluedog_star37</t>
  </si>
  <si>
    <t>KK_ATK_Star37FM</t>
  </si>
  <si>
    <t>ca_landv_srm</t>
  </si>
  <si>
    <t>SuperDraco</t>
  </si>
  <si>
    <t>xLazTekSuperDracosx</t>
  </si>
  <si>
    <t>SuperDraco_Single</t>
  </si>
  <si>
    <t>SSTU-SC-ENG-SuperDraco</t>
  </si>
  <si>
    <t>SuperDraco Double</t>
  </si>
  <si>
    <t>SuperDrago</t>
  </si>
  <si>
    <t>SuperDraco_Double</t>
  </si>
  <si>
    <t>Surveyor</t>
  </si>
  <si>
    <t>ca_landv_core</t>
  </si>
  <si>
    <t>probeCoreOcto</t>
  </si>
  <si>
    <t>TD-339</t>
  </si>
  <si>
    <t>TD339</t>
  </si>
  <si>
    <t>rn_surveyor_s_engine</t>
  </si>
  <si>
    <t>RO-SurveyorVernier</t>
  </si>
  <si>
    <t>ca_landv_vernier</t>
  </si>
  <si>
    <t>Thermometer</t>
  </si>
  <si>
    <t>sensorThermometer</t>
  </si>
  <si>
    <t>Thermometermt1</t>
  </si>
  <si>
    <t>Truss</t>
  </si>
  <si>
    <t>trussPiece1x</t>
  </si>
  <si>
    <t>trussAdapter</t>
  </si>
  <si>
    <t>UA1204</t>
  </si>
  <si>
    <t>FASAGerminiSRB175_5Seg</t>
  </si>
  <si>
    <t>bluedog_Titan_SRB2seg</t>
  </si>
  <si>
    <t>UA1205</t>
  </si>
  <si>
    <t>FASAGerminiSRB175White</t>
  </si>
  <si>
    <t>rn_ua1205</t>
  </si>
  <si>
    <t>solidBoosterMAX</t>
  </si>
  <si>
    <t>bluedog_Titan_SRB5segStack</t>
  </si>
  <si>
    <t>bluedog_Titan_SRB5seg</t>
  </si>
  <si>
    <t>FASAGerminiSRB175</t>
  </si>
  <si>
    <t>UA1206</t>
  </si>
  <si>
    <t>rn_ua1206</t>
  </si>
  <si>
    <t>FASAGerminiSRB175_7Seg</t>
  </si>
  <si>
    <t>UA1207</t>
  </si>
  <si>
    <t>bluedog_Titan_SRB7segStack</t>
  </si>
  <si>
    <t>bluedog_Titan_SRB7seg</t>
  </si>
  <si>
    <t>KWsrbGlobeX10L</t>
  </si>
  <si>
    <t>UA1207 SRM</t>
  </si>
  <si>
    <t>FASA_RO_UA1207</t>
  </si>
  <si>
    <t>rn_ua1207</t>
  </si>
  <si>
    <t>Vulcain</t>
  </si>
  <si>
    <t>KW3mengineTitanT1</t>
  </si>
  <si>
    <t>cryoengine-125-1</t>
  </si>
  <si>
    <t>RSBengineVulcain2</t>
  </si>
  <si>
    <t>X405</t>
  </si>
  <si>
    <t>SXTX405</t>
  </si>
  <si>
    <t>rn_x405</t>
  </si>
  <si>
    <t>bluedog_vanguardEngine</t>
  </si>
  <si>
    <t>XLR11</t>
  </si>
  <si>
    <t>FASAGemini4X800Mini</t>
  </si>
  <si>
    <t>X1_Engine</t>
  </si>
  <si>
    <t>XLR81</t>
  </si>
  <si>
    <t>RSBengineXLR81</t>
  </si>
  <si>
    <t>SSTU-SC-ENG-LR81-8048</t>
  </si>
  <si>
    <t>RO-AgenaEngine</t>
  </si>
  <si>
    <t>FASAAgena_Engine</t>
  </si>
  <si>
    <t>XLR99</t>
  </si>
  <si>
    <t>NP_lfe_25m_Orbitalbertha_Mini</t>
  </si>
  <si>
    <t>RO-XLR99</t>
  </si>
  <si>
    <t/>
  </si>
  <si>
    <t>ca_jib,microEngineex1sat</t>
  </si>
  <si>
    <t>Bumper_Engine,Bumper_Engine_Unclad</t>
  </si>
  <si>
    <t>bluedog_redstone,FASA_Mercury_Redstone_Eng,A7</t>
  </si>
  <si>
    <t>ROAerobeeSustainer,taerobee_aerobee</t>
  </si>
  <si>
    <t>RP0probeAvionics1-5m,bluedog_agenaProbeCore</t>
  </si>
  <si>
    <t>FASAAgena_Engine_FP,bluedog_AgenaD</t>
  </si>
  <si>
    <t>KW1mengineVestaVR1,SSTU-AJ10-CustomAdvanced,bluedog_DeltaK_AJ10,SXTAJ10Adv</t>
  </si>
  <si>
    <t>SSTU-AJ10-CustomEarly,AJ10_37,bluedog_ableEngine,SXTAJ10,rn_aj10_37</t>
  </si>
  <si>
    <t>bluedog_ablestarEngine,SSTU-AJ10-CustomMid,SXTAJ10Mid,AJ10_104</t>
  </si>
  <si>
    <t>bluedog_Apollo_Block2_ServiceEngine,AJ10_137,ROAJ10-137,SSTU-SC-B-SM,KW2mengineSPS,FASAApollo_SM_Engine,SSTU-SC-ENG-AJ10-137</t>
  </si>
  <si>
    <t>bluedog_Titan_TranstageEngine,FASAGeminiLFECentarTwin</t>
  </si>
  <si>
    <t>AJ10_190,SSTU-SC-ENG-AJ10-190,omsEngine,CHAKAOME2</t>
  </si>
  <si>
    <t>KWsrbGlobeVI,RSBengineAtlasSRB</t>
  </si>
  <si>
    <t>RO-X-248,rn_vanguard_stg31,rn_thor_altair_e1_1</t>
  </si>
  <si>
    <t>bluedog_CXA_APAS_A_L04F,RO-SSTU-DP-APAS,bluedog_CXA_APAS_P,APAS89-95</t>
  </si>
  <si>
    <t>SSTU-SC-B-CM,FASAApollo_CM,bluedog_Apollo_Block2_Capsule</t>
  </si>
  <si>
    <t>bluedog_Apollo_Block2_RCSquad,FASAApollo_SM_RCS</t>
  </si>
  <si>
    <t>SSTU-SC-GEN-DP-0P,RO-ApolloDockingPort</t>
  </si>
  <si>
    <t>MEMLander,FASALM_AscentStage,bluedog_LEM_Ascent_Cockpit</t>
  </si>
  <si>
    <t>MEMDescentMod,bluedog_LEM_Descent_Tanks,FASALM_DescentStage</t>
  </si>
  <si>
    <t>LaunchEscapeSystem,bluedog_Apollo_Block2_LES,SSTU-SC-B-BPC,FASAApollo_LES</t>
  </si>
  <si>
    <t>FASALM_AscentEngine,SSTU-SC-ENG-LMAE,bluedog_LEM_Ascent_Engine,LMAE,microEngineSE1,liquidEngineMini</t>
  </si>
  <si>
    <t>liquidEngine2-2,bluedog_LEM_Descent_Engine,FASALM_DescentEngine,enginelmodc,LMDE,SSTU-SC-ENG-LMDE</t>
  </si>
  <si>
    <t>bluedog_Apollo_Block2_ServiceModule,FASAApollo_SM</t>
  </si>
  <si>
    <t>FASAExplorerSgt,ROBabySergeant,rn_junoii_sgt</t>
  </si>
  <si>
    <t>FASAExplorerSgt11,rn_junoii_sgt_11</t>
  </si>
  <si>
    <t>rn_junoii_sgt_11_dec,FASAExplorerSgt11Dec</t>
  </si>
  <si>
    <t>rn_junoii_sgt_3,FASAExplorerSgt3Dec,FASAExplorerSgt3</t>
  </si>
  <si>
    <t>PAPBarometer,ca_barometer,sensorBarometer</t>
  </si>
  <si>
    <t>GooExperiment,SXTProbeGooo,dmUSGoo</t>
  </si>
  <si>
    <t>SXTNERVA,nervaII_kerbscalexx,ntr-sc-25-1</t>
  </si>
  <si>
    <t>bluedog_castorSRB,rn_thor_castor,FASADeltaCastorSrb,solidBooster1-1Small</t>
  </si>
  <si>
    <t>bluedog_Castor120,RSBengineCastor120,solidBooster1-1</t>
  </si>
  <si>
    <t>bluedog_Castor30,KK_ATK_Castor30A,RSBengineCastor30</t>
  </si>
  <si>
    <t>RO_KWsrbGlobeI_Castor4,KK_ATK_Castor4,RT1</t>
  </si>
  <si>
    <t>KK_ATK_Castor4A,RLA_solid_small_short,KWsrbGlobeI</t>
  </si>
  <si>
    <t>RLA_solid_small_long,RO_KWsrbGlobeI</t>
  </si>
  <si>
    <t>XCXA_ACBMX,RO-SSTU-DP-CBM,CXA_ACBM,CXA_MCBM,CXA_PCBM,KW3mDockingRing,dockingPortLarge</t>
  </si>
  <si>
    <t>FASAGeminiLFTCentarCSM_T,SHIP_CENTAUR_T</t>
  </si>
  <si>
    <t>RO-E1,SHIP_E1,FASAE1</t>
  </si>
  <si>
    <t>FASAExplorerProbe,bluedog_Explorer1</t>
  </si>
  <si>
    <t>FASAApolloLFEF1,Size3AdvancedEngine,SSTU-SC-ENG-F1,RSBengineF1,KW5mengineGriffonC</t>
  </si>
  <si>
    <t>RSBengineF1B,SSTU-SC-ENG-F1B</t>
  </si>
  <si>
    <t>FASASolarMini,RO_EarlyTinySolarPanel</t>
  </si>
  <si>
    <t>RO_KWsrbGlobeI_GEM,RSBdelta2srm,bluedog_Delta_GEM40,KK_ATK_GEM40AL,KK_ATK_GEM40</t>
  </si>
  <si>
    <t>RSBdelta3srmG,KK_ATK_GEM46,RSBdelta3srm,KK_ATK_GEM46AL,KWsrbGlobeX,bluedog_Delta_GEM46,RO_KWsrbGlobeI_GEM46</t>
  </si>
  <si>
    <t>RSBdeltaIVsrm,KWsrbGlobeX2,CHAKAKWsrbGlobeIz,bluedog_Delta_GEM60,RO_KWsrbGlobeI_GEM60</t>
  </si>
  <si>
    <t>SXTDepolyRTGI,ca_rtg8200,SXTDepolyRTGII</t>
  </si>
  <si>
    <t>bluedog_Delta2_RS27,SSTU-SC-ENG-H1,KW2mengineMaverickV,RO-H1-RS27,FASAApolloLFEH1,RSBengineH1</t>
  </si>
  <si>
    <t>KW3mengineWildcatXR,RSBengineHM7B</t>
  </si>
  <si>
    <t>FASAApolloLFEJ2,KW5mengineTitanV,J2,SXTLT80,SSTU-SC-ENG-J-2,RSBengineJ2</t>
  </si>
  <si>
    <t>toroidalAerospike,RLA_mp_large_spike</t>
  </si>
  <si>
    <t>XROVERENGINE,cryoengine-25-2,liquidEngineconstelacion,SSTU-SC-ENG-J-2X,RSBengineJ2X</t>
  </si>
  <si>
    <t>RO-Kestrel,KK_SPX_Kestrel,XKosmos_TKS_RD-0225_EngineLANDERS</t>
  </si>
  <si>
    <t>FRELE7,cryoengine-25-1</t>
  </si>
  <si>
    <t>rn_lr79_vernier,bluedog_Atlas_LR101_Radial,FASAMercuryAtlasVernierEngine,RSBengineLR101,radialEngineMini</t>
  </si>
  <si>
    <t>bluedog_Atlas_LR105,FASAMercuryAtlasEng,liquidEngine</t>
  </si>
  <si>
    <t>bluedog_Juno_EngineS3D,liquidEngine1-2,FASADeltaMB3LFE,bluedog_thorEngine,SHIP_LR_71,rn_lr79,rn_lr79_tp</t>
  </si>
  <si>
    <t>bluedog_LR87_mod1,FASAGeminiLR87Twin,rn_lr87_11,liquidEngineprodulVR2</t>
  </si>
  <si>
    <t>bluedog_Atlas_LR89,FASAMercuryAtlasEngBooster,RO-LR-89</t>
  </si>
  <si>
    <t>bluedog_LR91_mod2,rn_lr91_11_tp,rn_lr91_11,liquidEngineorbit2,bluedog_LR91_mod1,FASAGeminiLR91,FASAGeminiLR91Mini</t>
  </si>
  <si>
    <t>FASAApolloLFEM1,SSTU-SC-ENG-M1-RO</t>
  </si>
  <si>
    <t>RO_mk1_LES,FASA_Mercury_LES</t>
  </si>
  <si>
    <t>xmonkeyreptarx,SSTU-SC-ENG-Merlin-1A,engineLargeSkipper_125m,KK_SPX_Merlin1Ci</t>
  </si>
  <si>
    <t>SSTU-SC-ENG-Merlin-1BV,xmonkeyreptarvacx</t>
  </si>
  <si>
    <t>SSTU-SC-GEN-DP-1P,dockingPort2,xndsport1x,ndsport1,ndsport3</t>
  </si>
  <si>
    <t>NK33_StockVersion,NK33engine,NK33</t>
  </si>
  <si>
    <t>NK43engine,NK43_StockVersion</t>
  </si>
  <si>
    <t>RO-RealEngines-NK9,RO-BobCat-NK9</t>
  </si>
  <si>
    <t>RO-BobCat-NK9V,RO-RealEngines-NK9V</t>
  </si>
  <si>
    <t>SSTU-SC-C-CM,XOrionPodXbb31</t>
  </si>
  <si>
    <t>XOrionLES,SSTU-SC-C-BPC</t>
  </si>
  <si>
    <t>XOrionPodX,XLFTORIONLARGE,SSTU-SC-C-SM</t>
  </si>
  <si>
    <t>bluedog_Pioneer1,pioneer_0_1_2</t>
  </si>
  <si>
    <t>pioneer_3_4,bluedog_Pioneer4</t>
  </si>
  <si>
    <t>CXA_PMA,xPMAx</t>
  </si>
  <si>
    <t>ca_lahar,R_40B_4kN</t>
  </si>
  <si>
    <t>bluedog_rangerCore,SXTHECSRanger</t>
  </si>
  <si>
    <t>RO-RealEngines-RD0105,liquidEngine3</t>
  </si>
  <si>
    <t>RD_0110,RD0110engine,SSTU-SC-ENG-RD-0110,RO-BobCat-RD0110</t>
  </si>
  <si>
    <t>SXTCommodore,cryoengine-375-2,KW3mengineGriffonXX,RD0120_StockVersion,rd0120</t>
  </si>
  <si>
    <t>RD0124_StockVersion,RD0124engine,RD0124,RD0124Aengine</t>
  </si>
  <si>
    <t>RD0146_StockVersion,RD0146engine</t>
  </si>
  <si>
    <t>RO-RD-0210,rn_proton_rd0210,RD0210</t>
  </si>
  <si>
    <t>rd100,LVT15</t>
  </si>
  <si>
    <t>KW2mengineGriffonG8D,RD107,SSTU-SC-ENG-RD-107X,SSTU-SC-ENG-RD-107A,R7_Booster_Engine,R7_FIRST_STAGE</t>
  </si>
  <si>
    <t>R7_SECOND_STAGE,R7_Core_Engine,Size2MedEngine,RD108,SSTU-SC-ENG-RD-108A</t>
  </si>
  <si>
    <t>HA3SLRD120,RD120</t>
  </si>
  <si>
    <t>SXTKD170,RD171_StockVersion,liquidEnginemogulmp1500,RD170engine</t>
  </si>
  <si>
    <t>RD180engine,RD180_StockVersion,RSBengineRD180</t>
  </si>
  <si>
    <t>RD191engine,RD191_StockVersion</t>
  </si>
  <si>
    <t>rn_proton_rd253,XKosmos_Angara_RD-275KX,RD275,RLA_small_highthrust,RO-RD-253</t>
  </si>
  <si>
    <t>RD58,liquidEngine2</t>
  </si>
  <si>
    <t>engineLargeSkipper,KW1mengineWildCatV,FASAApolloLFERL10,SSTU-SC-ENG-RL10A-3,bluedog_rl10,KW1mengineMaverick1D</t>
  </si>
  <si>
    <t>XXxAres1J2-XHIGH,SSTU-SC-ENG-RL10B-2,cryoengine-125-2,RSBengineRL10B2</t>
  </si>
  <si>
    <t>RLA_mp_large_vac,engineexper05</t>
  </si>
  <si>
    <t>Size3EngineCluster,SSME,RSBengineRS25,SSME_Engine,SSTU-SC-ENG-RS-25</t>
  </si>
  <si>
    <t>SSTU-SC-ENG-RS-68,RSBengineRS68,VR1vulcan,xbahars68bx,cryoengine-375-1</t>
  </si>
  <si>
    <t>RSBengineSTSSRB,SSTU-RO-ENG-SRBA,SSTU-RO-ENG-SRB3,SSTU-RO-ENG-SRB2,XSLSSRB,SSTU-RO-ENG-SRB4</t>
  </si>
  <si>
    <t>SSTU-RO-ENG-SRB5,xKWsrbGlobeX10Lx,MassiveBooster,RSBengineAresSRB</t>
  </si>
  <si>
    <t>CXA_RTAS_A,CXA_RTAS_P</t>
  </si>
  <si>
    <t>RutherfordVacuum,FRERUTHERFORD,FRERUTHERFORDVAC,Rutherford</t>
  </si>
  <si>
    <t>RLA_small_resistojet,S5_92fversion,NP_S592</t>
  </si>
  <si>
    <t>S5_98M,NP_S598M,rn_brizm_me</t>
  </si>
  <si>
    <t>FASAApalloLFTF1Plate,RSBtankSaturnSII8</t>
  </si>
  <si>
    <t>RSBprobeSaturn2,SXT375mProbe,bluedog_Saturn_S4_InstrumentUnit</t>
  </si>
  <si>
    <t>FASAApolloIU,RP0probeAvionics66m</t>
  </si>
  <si>
    <t>rn_scout_winglet_white,rn_scout_winglet_black</t>
  </si>
  <si>
    <t>xKosmos_SepRetrox,SnubOtron,xKosmos_SepRetroxMLS,sepMotor1</t>
  </si>
  <si>
    <t>mm_shield2,mm_shield1</t>
  </si>
  <si>
    <t>sputnik1,SXTSputnik</t>
  </si>
  <si>
    <t>rn_srmu_mb,bluedog_Titan_SRB3seg,KWsrbGlobeX10S</t>
  </si>
  <si>
    <t>bluedog_star20,KK_ATK_Star20</t>
  </si>
  <si>
    <t>KK_ATK_Star27,KK_ATK_Star27H</t>
  </si>
  <si>
    <t>bluedog_star31,KK_ATK_Star31</t>
  </si>
  <si>
    <t>KK_ATK_Star48B,KK_ATK_Star48BV,solidBooster_sm,bluedog_star48</t>
  </si>
  <si>
    <t>bluedog_star37,KK_ATK_Star37FM,ca_landv_srm</t>
  </si>
  <si>
    <t>xLazTekSuperDracosx,SuperDraco_Single,SSTU-SC-ENG-SuperDraco</t>
  </si>
  <si>
    <t>SuperDrago,SuperDraco_Double</t>
  </si>
  <si>
    <t>ca_landv_core,probeCoreOcto</t>
  </si>
  <si>
    <t>TD339,rn_surveyor_s_engine,RO-SurveyorVernier,ca_landv_vernier</t>
  </si>
  <si>
    <t>sensorThermometer,Thermometermt1</t>
  </si>
  <si>
    <t>trussPiece1x,trussAdapter</t>
  </si>
  <si>
    <t>FASAGerminiSRB175_5Seg,bluedog_Titan_SRB2seg</t>
  </si>
  <si>
    <t>FASAGerminiSRB175White,rn_ua1205,solidBoosterMAX,bluedog_Titan_SRB5segStack,bluedog_Titan_SRB5seg,FASAGerminiSRB175</t>
  </si>
  <si>
    <t>rn_ua1206,FASAGerminiSRB175_7Seg</t>
  </si>
  <si>
    <t>bluedog_Titan_SRB7segStack,bluedog_Titan_SRB7seg,KWsrbGlobeX10L</t>
  </si>
  <si>
    <t>FASA_RO_UA1207,rn_ua1207</t>
  </si>
  <si>
    <t>KW3mengineTitanT1,cryoengine-125-1,RSBengineVulcain2</t>
  </si>
  <si>
    <t>SXTX405,rn_x405,bluedog_vanguardEngine</t>
  </si>
  <si>
    <t>FASAGemini4X800Mini,X1_Engine</t>
  </si>
  <si>
    <t>RSBengineXLR81,SSTU-SC-ENG-LR81-8048,RO-AgenaEngine,FASAAgena_Engine</t>
  </si>
  <si>
    <t>NP_lfe_25m_Orbitalbertha_Mini,RO-XLR99</t>
  </si>
  <si>
    <t>IMPORTANT</t>
  </si>
  <si>
    <t>Paste as Value</t>
  </si>
  <si>
    <t>OUT TO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</si>
</sst>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abSelected="1" workbookViewId="0"/>
  </sheetViews>
  <sheetFormatPr defaultRowHeight="15" x14ac:dyDescent="0.25"/>
  <cols>
    <col min="1" max="1" width="27.140625" bestFit="1" customWidth="1"/>
    <col min="2" max="2" width="37.140625" bestFit="1" customWidth="1"/>
    <col min="4" max="4" width="30.42578125" customWidth="1"/>
    <col min="5" max="5" width="15.5703125" customWidth="1"/>
  </cols>
  <sheetData>
    <row r="1" spans="1:7" x14ac:dyDescent="0.25">
      <c r="A1" t="s">
        <v>0</v>
      </c>
      <c r="B1" t="s">
        <v>1</v>
      </c>
      <c r="E1" t="s">
        <v>715</v>
      </c>
      <c r="F1" t="s">
        <v>714</v>
      </c>
      <c r="G1" t="s">
        <v>716</v>
      </c>
    </row>
    <row r="2" spans="1:7" x14ac:dyDescent="0.25">
      <c r="A2" t="s">
        <v>2</v>
      </c>
      <c r="B2" t="s">
        <v>3</v>
      </c>
      <c r="C2" t="str">
        <f>IF(A2&lt;&gt;A1,B2,C1 &amp; "," &amp; B2)</f>
        <v>ca_jib</v>
      </c>
      <c r="D2" t="str">
        <f>IF(A2&lt;&gt;A3,CONCATENATE(C2),"")</f>
        <v/>
      </c>
      <c r="E2" t="s">
        <v>580</v>
      </c>
      <c r="F2" t="str">
        <f>IF(E2="",IF(E3="",IF(E4="",IF(E5="",IF(E6="",IF(E7="",IF(E8="",E9,E8),E7),E6),E5),E4),E3),E2)</f>
        <v>ca_jib,microEngineex1sat</v>
      </c>
      <c r="G2" t="str">
        <f>"@PART["&amp;B2&amp;"]:FOR[xxxRP0]  {  %identicalParts = "&amp;F2&amp;"  }"</f>
        <v>@PART[ca_jib]:FOR[xxxRP0]  {  %identicalParts = ca_jib,microEngineex1sat  }</v>
      </c>
    </row>
    <row r="3" spans="1:7" x14ac:dyDescent="0.25">
      <c r="A3" t="s">
        <v>2</v>
      </c>
      <c r="B3" t="s">
        <v>4</v>
      </c>
      <c r="C3" t="str">
        <f t="shared" ref="C3:C66" si="0">IF(A3&lt;&gt;A2,B3,C2 &amp; "," &amp; B3)</f>
        <v>ca_jib,microEngineex1sat</v>
      </c>
      <c r="D3" t="str">
        <f t="shared" ref="D3:D66" si="1">IF(A3&lt;&gt;A4,CONCATENATE(C3),"")</f>
        <v>ca_jib,microEngineex1sat</v>
      </c>
      <c r="E3" t="s">
        <v>581</v>
      </c>
      <c r="F3" t="str">
        <f t="shared" ref="F3:F66" si="2">IF(E3="",IF(E4="",IF(E5="",IF(E6="",IF(E7="",IF(E8="",IF(E9="",E10,E9),E8),E7),E6),E5),E4),E3)</f>
        <v>ca_jib,microEngineex1sat</v>
      </c>
      <c r="G3" t="str">
        <f t="shared" ref="G3:G66" si="3">"@PART["&amp;B3&amp;"]:FOR[xxxRP0]  {  %identicalParts = "&amp;F3&amp;"  }"</f>
        <v>@PART[microEngineex1sat]:FOR[xxxRP0]  {  %identicalParts = ca_jib,microEngineex1sat  }</v>
      </c>
    </row>
    <row r="4" spans="1:7" x14ac:dyDescent="0.25">
      <c r="A4" t="s">
        <v>5</v>
      </c>
      <c r="B4" t="s">
        <v>6</v>
      </c>
      <c r="C4" t="str">
        <f t="shared" si="0"/>
        <v>Bumper_Engine</v>
      </c>
      <c r="D4" t="str">
        <f t="shared" si="1"/>
        <v/>
      </c>
      <c r="E4" t="s">
        <v>580</v>
      </c>
      <c r="F4" t="str">
        <f t="shared" si="2"/>
        <v>Bumper_Engine,Bumper_Engine_Unclad</v>
      </c>
      <c r="G4" t="str">
        <f t="shared" si="3"/>
        <v>@PART[Bumper_Engine]:FOR[xxxRP0]  {  %identicalParts = Bumper_Engine,Bumper_Engine_Unclad  }</v>
      </c>
    </row>
    <row r="5" spans="1:7" x14ac:dyDescent="0.25">
      <c r="A5" t="s">
        <v>5</v>
      </c>
      <c r="B5" t="s">
        <v>7</v>
      </c>
      <c r="C5" t="str">
        <f t="shared" si="0"/>
        <v>Bumper_Engine,Bumper_Engine_Unclad</v>
      </c>
      <c r="D5" t="str">
        <f t="shared" si="1"/>
        <v>Bumper_Engine,Bumper_Engine_Unclad</v>
      </c>
      <c r="E5" t="s">
        <v>582</v>
      </c>
      <c r="F5" t="str">
        <f t="shared" si="2"/>
        <v>Bumper_Engine,Bumper_Engine_Unclad</v>
      </c>
      <c r="G5" t="str">
        <f t="shared" si="3"/>
        <v>@PART[Bumper_Engine_Unclad]:FOR[xxxRP0]  {  %identicalParts = Bumper_Engine,Bumper_Engine_Unclad  }</v>
      </c>
    </row>
    <row r="6" spans="1:7" x14ac:dyDescent="0.25">
      <c r="A6" t="s">
        <v>8</v>
      </c>
      <c r="B6" t="s">
        <v>9</v>
      </c>
      <c r="C6" t="str">
        <f t="shared" si="0"/>
        <v>bluedog_redstone</v>
      </c>
      <c r="D6" t="str">
        <f t="shared" si="1"/>
        <v/>
      </c>
      <c r="E6" t="s">
        <v>580</v>
      </c>
      <c r="F6" t="str">
        <f t="shared" si="2"/>
        <v>bluedog_redstone,FASA_Mercury_Redstone_Eng,A7</v>
      </c>
      <c r="G6" t="str">
        <f t="shared" si="3"/>
        <v>@PART[bluedog_redstone]:FOR[xxxRP0]  {  %identicalParts = bluedog_redstone,FASA_Mercury_Redstone_Eng,A7  }</v>
      </c>
    </row>
    <row r="7" spans="1:7" x14ac:dyDescent="0.25">
      <c r="A7" t="s">
        <v>8</v>
      </c>
      <c r="B7" t="s">
        <v>10</v>
      </c>
      <c r="C7" t="str">
        <f t="shared" si="0"/>
        <v>bluedog_redstone,FASA_Mercury_Redstone_Eng</v>
      </c>
      <c r="D7" t="str">
        <f t="shared" si="1"/>
        <v/>
      </c>
      <c r="E7" t="s">
        <v>580</v>
      </c>
      <c r="F7" t="str">
        <f t="shared" si="2"/>
        <v>bluedog_redstone,FASA_Mercury_Redstone_Eng,A7</v>
      </c>
      <c r="G7" t="str">
        <f t="shared" si="3"/>
        <v>@PART[FASA_Mercury_Redstone_Eng]:FOR[xxxRP0]  {  %identicalParts = bluedog_redstone,FASA_Mercury_Redstone_Eng,A7  }</v>
      </c>
    </row>
    <row r="8" spans="1:7" x14ac:dyDescent="0.25">
      <c r="A8" t="s">
        <v>8</v>
      </c>
      <c r="B8" t="s">
        <v>11</v>
      </c>
      <c r="C8" t="str">
        <f t="shared" si="0"/>
        <v>bluedog_redstone,FASA_Mercury_Redstone_Eng,A7</v>
      </c>
      <c r="D8" t="str">
        <f t="shared" si="1"/>
        <v>bluedog_redstone,FASA_Mercury_Redstone_Eng,A7</v>
      </c>
      <c r="E8" t="s">
        <v>583</v>
      </c>
      <c r="F8" t="str">
        <f t="shared" si="2"/>
        <v>bluedog_redstone,FASA_Mercury_Redstone_Eng,A7</v>
      </c>
      <c r="G8" t="str">
        <f t="shared" si="3"/>
        <v>@PART[A7]:FOR[xxxRP0]  {  %identicalParts = bluedog_redstone,FASA_Mercury_Redstone_Eng,A7  }</v>
      </c>
    </row>
    <row r="9" spans="1:7" x14ac:dyDescent="0.25">
      <c r="A9" t="s">
        <v>12</v>
      </c>
      <c r="B9" t="s">
        <v>13</v>
      </c>
      <c r="C9" t="str">
        <f t="shared" si="0"/>
        <v>ROAerobeeSustainer</v>
      </c>
      <c r="D9" t="str">
        <f t="shared" si="1"/>
        <v/>
      </c>
      <c r="E9" t="s">
        <v>580</v>
      </c>
      <c r="F9" t="str">
        <f t="shared" si="2"/>
        <v>ROAerobeeSustainer,taerobee_aerobee</v>
      </c>
      <c r="G9" t="str">
        <f t="shared" si="3"/>
        <v>@PART[ROAerobeeSustainer]:FOR[xxxRP0]  {  %identicalParts = ROAerobeeSustainer,taerobee_aerobee  }</v>
      </c>
    </row>
    <row r="10" spans="1:7" x14ac:dyDescent="0.25">
      <c r="A10" t="s">
        <v>12</v>
      </c>
      <c r="B10" t="s">
        <v>14</v>
      </c>
      <c r="C10" t="str">
        <f t="shared" si="0"/>
        <v>ROAerobeeSustainer,taerobee_aerobee</v>
      </c>
      <c r="D10" t="str">
        <f t="shared" si="1"/>
        <v>ROAerobeeSustainer,taerobee_aerobee</v>
      </c>
      <c r="E10" t="s">
        <v>584</v>
      </c>
      <c r="F10" t="str">
        <f t="shared" si="2"/>
        <v>ROAerobeeSustainer,taerobee_aerobee</v>
      </c>
      <c r="G10" t="str">
        <f t="shared" si="3"/>
        <v>@PART[taerobee_aerobee]:FOR[xxxRP0]  {  %identicalParts = ROAerobeeSustainer,taerobee_aerobee  }</v>
      </c>
    </row>
    <row r="11" spans="1:7" x14ac:dyDescent="0.25">
      <c r="A11" t="s">
        <v>15</v>
      </c>
      <c r="B11" t="s">
        <v>16</v>
      </c>
      <c r="C11" t="str">
        <f t="shared" si="0"/>
        <v>RP0probeAvionics1-5m</v>
      </c>
      <c r="D11" t="str">
        <f t="shared" si="1"/>
        <v/>
      </c>
      <c r="E11" t="s">
        <v>580</v>
      </c>
      <c r="F11" t="str">
        <f t="shared" si="2"/>
        <v>RP0probeAvionics1-5m,bluedog_agenaProbeCore</v>
      </c>
      <c r="G11" t="str">
        <f t="shared" si="3"/>
        <v>@PART[RP0probeAvionics1-5m]:FOR[xxxRP0]  {  %identicalParts = RP0probeAvionics1-5m,bluedog_agenaProbeCore  }</v>
      </c>
    </row>
    <row r="12" spans="1:7" x14ac:dyDescent="0.25">
      <c r="A12" t="s">
        <v>15</v>
      </c>
      <c r="B12" t="s">
        <v>17</v>
      </c>
      <c r="C12" t="str">
        <f t="shared" si="0"/>
        <v>RP0probeAvionics1-5m,bluedog_agenaProbeCore</v>
      </c>
      <c r="D12" t="str">
        <f t="shared" si="1"/>
        <v>RP0probeAvionics1-5m,bluedog_agenaProbeCore</v>
      </c>
      <c r="E12" t="s">
        <v>585</v>
      </c>
      <c r="F12" t="str">
        <f t="shared" si="2"/>
        <v>RP0probeAvionics1-5m,bluedog_agenaProbeCore</v>
      </c>
      <c r="G12" t="str">
        <f t="shared" si="3"/>
        <v>@PART[bluedog_agenaProbeCore]:FOR[xxxRP0]  {  %identicalParts = RP0probeAvionics1-5m,bluedog_agenaProbeCore  }</v>
      </c>
    </row>
    <row r="13" spans="1:7" x14ac:dyDescent="0.25">
      <c r="A13" t="s">
        <v>18</v>
      </c>
      <c r="B13" t="s">
        <v>19</v>
      </c>
      <c r="C13" t="str">
        <f t="shared" si="0"/>
        <v>FASAAgena_Engine_FP</v>
      </c>
      <c r="D13" t="str">
        <f t="shared" si="1"/>
        <v/>
      </c>
      <c r="E13" t="s">
        <v>580</v>
      </c>
      <c r="F13" t="str">
        <f t="shared" si="2"/>
        <v>FASAAgena_Engine_FP,bluedog_AgenaD</v>
      </c>
      <c r="G13" t="str">
        <f t="shared" si="3"/>
        <v>@PART[FASAAgena_Engine_FP]:FOR[xxxRP0]  {  %identicalParts = FASAAgena_Engine_FP,bluedog_AgenaD  }</v>
      </c>
    </row>
    <row r="14" spans="1:7" x14ac:dyDescent="0.25">
      <c r="A14" t="s">
        <v>18</v>
      </c>
      <c r="B14" t="s">
        <v>20</v>
      </c>
      <c r="C14" t="str">
        <f t="shared" si="0"/>
        <v>FASAAgena_Engine_FP,bluedog_AgenaD</v>
      </c>
      <c r="D14" t="str">
        <f t="shared" si="1"/>
        <v>FASAAgena_Engine_FP,bluedog_AgenaD</v>
      </c>
      <c r="E14" t="s">
        <v>586</v>
      </c>
      <c r="F14" t="str">
        <f t="shared" si="2"/>
        <v>FASAAgena_Engine_FP,bluedog_AgenaD</v>
      </c>
      <c r="G14" t="str">
        <f t="shared" si="3"/>
        <v>@PART[bluedog_AgenaD]:FOR[xxxRP0]  {  %identicalParts = FASAAgena_Engine_FP,bluedog_AgenaD  }</v>
      </c>
    </row>
    <row r="15" spans="1:7" x14ac:dyDescent="0.25">
      <c r="A15" t="s">
        <v>21</v>
      </c>
      <c r="B15" t="s">
        <v>22</v>
      </c>
      <c r="C15" t="str">
        <f t="shared" si="0"/>
        <v>KW1mengineVestaVR1</v>
      </c>
      <c r="D15" t="str">
        <f t="shared" si="1"/>
        <v/>
      </c>
      <c r="E15" t="s">
        <v>580</v>
      </c>
      <c r="F15" t="str">
        <f t="shared" si="2"/>
        <v>KW1mengineVestaVR1,SSTU-AJ10-CustomAdvanced,bluedog_DeltaK_AJ10,SXTAJ10Adv</v>
      </c>
      <c r="G15" t="str">
        <f t="shared" si="3"/>
        <v>@PART[KW1mengineVestaVR1]:FOR[xxxRP0]  {  %identicalParts = KW1mengineVestaVR1,SSTU-AJ10-CustomAdvanced,bluedog_DeltaK_AJ10,SXTAJ10Adv  }</v>
      </c>
    </row>
    <row r="16" spans="1:7" x14ac:dyDescent="0.25">
      <c r="A16" t="s">
        <v>21</v>
      </c>
      <c r="B16" t="s">
        <v>23</v>
      </c>
      <c r="C16" t="str">
        <f t="shared" si="0"/>
        <v>KW1mengineVestaVR1,SSTU-AJ10-CustomAdvanced</v>
      </c>
      <c r="D16" t="str">
        <f t="shared" si="1"/>
        <v/>
      </c>
      <c r="E16" t="s">
        <v>580</v>
      </c>
      <c r="F16" t="str">
        <f t="shared" si="2"/>
        <v>KW1mengineVestaVR1,SSTU-AJ10-CustomAdvanced,bluedog_DeltaK_AJ10,SXTAJ10Adv</v>
      </c>
      <c r="G16" t="str">
        <f t="shared" si="3"/>
        <v>@PART[SSTU-AJ10-CustomAdvanced]:FOR[xxxRP0]  {  %identicalParts = KW1mengineVestaVR1,SSTU-AJ10-CustomAdvanced,bluedog_DeltaK_AJ10,SXTAJ10Adv  }</v>
      </c>
    </row>
    <row r="17" spans="1:7" x14ac:dyDescent="0.25">
      <c r="A17" t="s">
        <v>21</v>
      </c>
      <c r="B17" t="s">
        <v>24</v>
      </c>
      <c r="C17" t="str">
        <f t="shared" si="0"/>
        <v>KW1mengineVestaVR1,SSTU-AJ10-CustomAdvanced,bluedog_DeltaK_AJ10</v>
      </c>
      <c r="D17" t="str">
        <f t="shared" si="1"/>
        <v/>
      </c>
      <c r="E17" t="s">
        <v>580</v>
      </c>
      <c r="F17" t="str">
        <f t="shared" si="2"/>
        <v>KW1mengineVestaVR1,SSTU-AJ10-CustomAdvanced,bluedog_DeltaK_AJ10,SXTAJ10Adv</v>
      </c>
      <c r="G17" t="str">
        <f t="shared" si="3"/>
        <v>@PART[bluedog_DeltaK_AJ10]:FOR[xxxRP0]  {  %identicalParts = KW1mengineVestaVR1,SSTU-AJ10-CustomAdvanced,bluedog_DeltaK_AJ10,SXTAJ10Adv  }</v>
      </c>
    </row>
    <row r="18" spans="1:7" x14ac:dyDescent="0.25">
      <c r="A18" t="s">
        <v>21</v>
      </c>
      <c r="B18" t="s">
        <v>25</v>
      </c>
      <c r="C18" t="str">
        <f t="shared" si="0"/>
        <v>KW1mengineVestaVR1,SSTU-AJ10-CustomAdvanced,bluedog_DeltaK_AJ10,SXTAJ10Adv</v>
      </c>
      <c r="D18" t="str">
        <f t="shared" si="1"/>
        <v>KW1mengineVestaVR1,SSTU-AJ10-CustomAdvanced,bluedog_DeltaK_AJ10,SXTAJ10Adv</v>
      </c>
      <c r="E18" t="s">
        <v>587</v>
      </c>
      <c r="F18" t="str">
        <f t="shared" si="2"/>
        <v>KW1mengineVestaVR1,SSTU-AJ10-CustomAdvanced,bluedog_DeltaK_AJ10,SXTAJ10Adv</v>
      </c>
      <c r="G18" t="str">
        <f t="shared" si="3"/>
        <v>@PART[SXTAJ10Adv]:FOR[xxxRP0]  {  %identicalParts = KW1mengineVestaVR1,SSTU-AJ10-CustomAdvanced,bluedog_DeltaK_AJ10,SXTAJ10Adv  }</v>
      </c>
    </row>
    <row r="19" spans="1:7" x14ac:dyDescent="0.25">
      <c r="A19" t="s">
        <v>26</v>
      </c>
      <c r="B19" t="s">
        <v>27</v>
      </c>
      <c r="C19" t="str">
        <f t="shared" si="0"/>
        <v>SSTU-AJ10-CustomEarly</v>
      </c>
      <c r="D19" t="str">
        <f t="shared" si="1"/>
        <v/>
      </c>
      <c r="E19" t="s">
        <v>580</v>
      </c>
      <c r="F19" t="str">
        <f t="shared" si="2"/>
        <v>SSTU-AJ10-CustomEarly,AJ10_37,bluedog_ableEngine,SXTAJ10,rn_aj10_37</v>
      </c>
      <c r="G19" t="str">
        <f t="shared" si="3"/>
        <v>@PART[SSTU-AJ10-CustomEarly]:FOR[xxxRP0]  {  %identicalParts = SSTU-AJ10-CustomEarly,AJ10_37,bluedog_ableEngine,SXTAJ10,rn_aj10_37  }</v>
      </c>
    </row>
    <row r="20" spans="1:7" x14ac:dyDescent="0.25">
      <c r="A20" t="s">
        <v>26</v>
      </c>
      <c r="B20" t="s">
        <v>28</v>
      </c>
      <c r="C20" t="str">
        <f t="shared" si="0"/>
        <v>SSTU-AJ10-CustomEarly,AJ10_37</v>
      </c>
      <c r="D20" t="str">
        <f t="shared" si="1"/>
        <v/>
      </c>
      <c r="E20" t="s">
        <v>580</v>
      </c>
      <c r="F20" t="str">
        <f t="shared" si="2"/>
        <v>SSTU-AJ10-CustomEarly,AJ10_37,bluedog_ableEngine,SXTAJ10,rn_aj10_37</v>
      </c>
      <c r="G20" t="str">
        <f t="shared" si="3"/>
        <v>@PART[AJ10_37]:FOR[xxxRP0]  {  %identicalParts = SSTU-AJ10-CustomEarly,AJ10_37,bluedog_ableEngine,SXTAJ10,rn_aj10_37  }</v>
      </c>
    </row>
    <row r="21" spans="1:7" x14ac:dyDescent="0.25">
      <c r="A21" t="s">
        <v>26</v>
      </c>
      <c r="B21" t="s">
        <v>29</v>
      </c>
      <c r="C21" t="str">
        <f t="shared" si="0"/>
        <v>SSTU-AJ10-CustomEarly,AJ10_37,bluedog_ableEngine</v>
      </c>
      <c r="D21" t="str">
        <f t="shared" si="1"/>
        <v/>
      </c>
      <c r="E21" t="s">
        <v>580</v>
      </c>
      <c r="F21" t="str">
        <f t="shared" si="2"/>
        <v>SSTU-AJ10-CustomEarly,AJ10_37,bluedog_ableEngine,SXTAJ10,rn_aj10_37</v>
      </c>
      <c r="G21" t="str">
        <f t="shared" si="3"/>
        <v>@PART[bluedog_ableEngine]:FOR[xxxRP0]  {  %identicalParts = SSTU-AJ10-CustomEarly,AJ10_37,bluedog_ableEngine,SXTAJ10,rn_aj10_37  }</v>
      </c>
    </row>
    <row r="22" spans="1:7" x14ac:dyDescent="0.25">
      <c r="A22" t="s">
        <v>26</v>
      </c>
      <c r="B22" t="s">
        <v>30</v>
      </c>
      <c r="C22" t="str">
        <f t="shared" si="0"/>
        <v>SSTU-AJ10-CustomEarly,AJ10_37,bluedog_ableEngine,SXTAJ10</v>
      </c>
      <c r="D22" t="str">
        <f t="shared" si="1"/>
        <v/>
      </c>
      <c r="E22" t="s">
        <v>580</v>
      </c>
      <c r="F22" t="str">
        <f t="shared" si="2"/>
        <v>SSTU-AJ10-CustomEarly,AJ10_37,bluedog_ableEngine,SXTAJ10,rn_aj10_37</v>
      </c>
      <c r="G22" t="str">
        <f t="shared" si="3"/>
        <v>@PART[SXTAJ10]:FOR[xxxRP0]  {  %identicalParts = SSTU-AJ10-CustomEarly,AJ10_37,bluedog_ableEngine,SXTAJ10,rn_aj10_37  }</v>
      </c>
    </row>
    <row r="23" spans="1:7" x14ac:dyDescent="0.25">
      <c r="A23" t="s">
        <v>26</v>
      </c>
      <c r="B23" t="s">
        <v>31</v>
      </c>
      <c r="C23" t="str">
        <f t="shared" si="0"/>
        <v>SSTU-AJ10-CustomEarly,AJ10_37,bluedog_ableEngine,SXTAJ10,rn_aj10_37</v>
      </c>
      <c r="D23" t="str">
        <f t="shared" si="1"/>
        <v>SSTU-AJ10-CustomEarly,AJ10_37,bluedog_ableEngine,SXTAJ10,rn_aj10_37</v>
      </c>
      <c r="E23" t="s">
        <v>588</v>
      </c>
      <c r="F23" t="str">
        <f t="shared" si="2"/>
        <v>SSTU-AJ10-CustomEarly,AJ10_37,bluedog_ableEngine,SXTAJ10,rn_aj10_37</v>
      </c>
      <c r="G23" t="str">
        <f t="shared" si="3"/>
        <v>@PART[rn_aj10_37]:FOR[xxxRP0]  {  %identicalParts = SSTU-AJ10-CustomEarly,AJ10_37,bluedog_ableEngine,SXTAJ10,rn_aj10_37  }</v>
      </c>
    </row>
    <row r="24" spans="1:7" x14ac:dyDescent="0.25">
      <c r="A24" t="s">
        <v>32</v>
      </c>
      <c r="B24" t="s">
        <v>33</v>
      </c>
      <c r="C24" t="str">
        <f t="shared" si="0"/>
        <v>bluedog_ablestarEngine</v>
      </c>
      <c r="D24" t="str">
        <f t="shared" si="1"/>
        <v/>
      </c>
      <c r="E24" t="s">
        <v>580</v>
      </c>
      <c r="F24" t="str">
        <f t="shared" si="2"/>
        <v>bluedog_ablestarEngine,SSTU-AJ10-CustomMid,SXTAJ10Mid,AJ10_104</v>
      </c>
      <c r="G24" t="str">
        <f t="shared" si="3"/>
        <v>@PART[bluedog_ablestarEngine]:FOR[xxxRP0]  {  %identicalParts = bluedog_ablestarEngine,SSTU-AJ10-CustomMid,SXTAJ10Mid,AJ10_104  }</v>
      </c>
    </row>
    <row r="25" spans="1:7" x14ac:dyDescent="0.25">
      <c r="A25" t="s">
        <v>32</v>
      </c>
      <c r="B25" t="s">
        <v>34</v>
      </c>
      <c r="C25" t="str">
        <f t="shared" si="0"/>
        <v>bluedog_ablestarEngine,SSTU-AJ10-CustomMid</v>
      </c>
      <c r="D25" t="str">
        <f t="shared" si="1"/>
        <v/>
      </c>
      <c r="E25" t="s">
        <v>580</v>
      </c>
      <c r="F25" t="str">
        <f t="shared" si="2"/>
        <v>bluedog_ablestarEngine,SSTU-AJ10-CustomMid,SXTAJ10Mid,AJ10_104</v>
      </c>
      <c r="G25" t="str">
        <f t="shared" si="3"/>
        <v>@PART[SSTU-AJ10-CustomMid]:FOR[xxxRP0]  {  %identicalParts = bluedog_ablestarEngine,SSTU-AJ10-CustomMid,SXTAJ10Mid,AJ10_104  }</v>
      </c>
    </row>
    <row r="26" spans="1:7" x14ac:dyDescent="0.25">
      <c r="A26" t="s">
        <v>32</v>
      </c>
      <c r="B26" t="s">
        <v>35</v>
      </c>
      <c r="C26" t="str">
        <f t="shared" si="0"/>
        <v>bluedog_ablestarEngine,SSTU-AJ10-CustomMid,SXTAJ10Mid</v>
      </c>
      <c r="D26" t="str">
        <f t="shared" si="1"/>
        <v/>
      </c>
      <c r="E26" t="s">
        <v>580</v>
      </c>
      <c r="F26" t="str">
        <f t="shared" si="2"/>
        <v>bluedog_ablestarEngine,SSTU-AJ10-CustomMid,SXTAJ10Mid,AJ10_104</v>
      </c>
      <c r="G26" t="str">
        <f t="shared" si="3"/>
        <v>@PART[SXTAJ10Mid]:FOR[xxxRP0]  {  %identicalParts = bluedog_ablestarEngine,SSTU-AJ10-CustomMid,SXTAJ10Mid,AJ10_104  }</v>
      </c>
    </row>
    <row r="27" spans="1:7" x14ac:dyDescent="0.25">
      <c r="A27" t="s">
        <v>32</v>
      </c>
      <c r="B27" t="s">
        <v>36</v>
      </c>
      <c r="C27" t="str">
        <f t="shared" si="0"/>
        <v>bluedog_ablestarEngine,SSTU-AJ10-CustomMid,SXTAJ10Mid,AJ10_104</v>
      </c>
      <c r="D27" t="str">
        <f t="shared" si="1"/>
        <v>bluedog_ablestarEngine,SSTU-AJ10-CustomMid,SXTAJ10Mid,AJ10_104</v>
      </c>
      <c r="E27" t="s">
        <v>589</v>
      </c>
      <c r="F27" t="str">
        <f t="shared" si="2"/>
        <v>bluedog_ablestarEngine,SSTU-AJ10-CustomMid,SXTAJ10Mid,AJ10_104</v>
      </c>
      <c r="G27" t="str">
        <f t="shared" si="3"/>
        <v>@PART[AJ10_104]:FOR[xxxRP0]  {  %identicalParts = bluedog_ablestarEngine,SSTU-AJ10-CustomMid,SXTAJ10Mid,AJ10_104  }</v>
      </c>
    </row>
    <row r="28" spans="1:7" x14ac:dyDescent="0.25">
      <c r="A28" t="s">
        <v>37</v>
      </c>
      <c r="B28" t="s">
        <v>38</v>
      </c>
      <c r="C28" t="str">
        <f t="shared" si="0"/>
        <v>bluedog_Apollo_Block2_ServiceEngine</v>
      </c>
      <c r="D28" t="str">
        <f t="shared" si="1"/>
        <v/>
      </c>
      <c r="E28" t="s">
        <v>580</v>
      </c>
      <c r="F28" t="str">
        <f t="shared" si="2"/>
        <v>bluedog_Apollo_Block2_ServiceEngine,AJ10_137,ROAJ10-137,SSTU-SC-B-SM,KW2mengineSPS,FASAApollo_SM_Engine,SSTU-SC-ENG-AJ10-137</v>
      </c>
      <c r="G28" t="str">
        <f t="shared" si="3"/>
        <v>@PART[bluedog_Apollo_Block2_ServiceEngine]:FOR[xxxRP0]  {  %identicalParts = bluedog_Apollo_Block2_ServiceEngine,AJ10_137,ROAJ10-137,SSTU-SC-B-SM,KW2mengineSPS,FASAApollo_SM_Engine,SSTU-SC-ENG-AJ10-137  }</v>
      </c>
    </row>
    <row r="29" spans="1:7" x14ac:dyDescent="0.25">
      <c r="A29" t="s">
        <v>37</v>
      </c>
      <c r="B29" t="s">
        <v>39</v>
      </c>
      <c r="C29" t="str">
        <f t="shared" si="0"/>
        <v>bluedog_Apollo_Block2_ServiceEngine,AJ10_137</v>
      </c>
      <c r="D29" t="str">
        <f t="shared" si="1"/>
        <v/>
      </c>
      <c r="E29" t="s">
        <v>580</v>
      </c>
      <c r="F29" t="str">
        <f t="shared" si="2"/>
        <v>bluedog_Apollo_Block2_ServiceEngine,AJ10_137,ROAJ10-137,SSTU-SC-B-SM,KW2mengineSPS,FASAApollo_SM_Engine,SSTU-SC-ENG-AJ10-137</v>
      </c>
      <c r="G29" t="str">
        <f t="shared" si="3"/>
        <v>@PART[AJ10_137]:FOR[xxxRP0]  {  %identicalParts = bluedog_Apollo_Block2_ServiceEngine,AJ10_137,ROAJ10-137,SSTU-SC-B-SM,KW2mengineSPS,FASAApollo_SM_Engine,SSTU-SC-ENG-AJ10-137  }</v>
      </c>
    </row>
    <row r="30" spans="1:7" x14ac:dyDescent="0.25">
      <c r="A30" t="s">
        <v>37</v>
      </c>
      <c r="B30" t="s">
        <v>40</v>
      </c>
      <c r="C30" t="str">
        <f t="shared" si="0"/>
        <v>bluedog_Apollo_Block2_ServiceEngine,AJ10_137,ROAJ10-137</v>
      </c>
      <c r="D30" t="str">
        <f t="shared" si="1"/>
        <v/>
      </c>
      <c r="E30" t="s">
        <v>580</v>
      </c>
      <c r="F30" t="str">
        <f t="shared" si="2"/>
        <v>bluedog_Apollo_Block2_ServiceEngine,AJ10_137,ROAJ10-137,SSTU-SC-B-SM,KW2mengineSPS,FASAApollo_SM_Engine,SSTU-SC-ENG-AJ10-137</v>
      </c>
      <c r="G30" t="str">
        <f t="shared" si="3"/>
        <v>@PART[ROAJ10-137]:FOR[xxxRP0]  {  %identicalParts = bluedog_Apollo_Block2_ServiceEngine,AJ10_137,ROAJ10-137,SSTU-SC-B-SM,KW2mengineSPS,FASAApollo_SM_Engine,SSTU-SC-ENG-AJ10-137  }</v>
      </c>
    </row>
    <row r="31" spans="1:7" x14ac:dyDescent="0.25">
      <c r="A31" t="s">
        <v>37</v>
      </c>
      <c r="B31" t="s">
        <v>41</v>
      </c>
      <c r="C31" t="str">
        <f t="shared" si="0"/>
        <v>bluedog_Apollo_Block2_ServiceEngine,AJ10_137,ROAJ10-137,SSTU-SC-B-SM</v>
      </c>
      <c r="D31" t="str">
        <f t="shared" si="1"/>
        <v/>
      </c>
      <c r="E31" t="s">
        <v>580</v>
      </c>
      <c r="F31" t="str">
        <f t="shared" si="2"/>
        <v>bluedog_Apollo_Block2_ServiceEngine,AJ10_137,ROAJ10-137,SSTU-SC-B-SM,KW2mengineSPS,FASAApollo_SM_Engine,SSTU-SC-ENG-AJ10-137</v>
      </c>
      <c r="G31" t="str">
        <f t="shared" si="3"/>
        <v>@PART[SSTU-SC-B-SM]:FOR[xxxRP0]  {  %identicalParts = bluedog_Apollo_Block2_ServiceEngine,AJ10_137,ROAJ10-137,SSTU-SC-B-SM,KW2mengineSPS,FASAApollo_SM_Engine,SSTU-SC-ENG-AJ10-137  }</v>
      </c>
    </row>
    <row r="32" spans="1:7" x14ac:dyDescent="0.25">
      <c r="A32" t="s">
        <v>37</v>
      </c>
      <c r="B32" t="s">
        <v>42</v>
      </c>
      <c r="C32" t="str">
        <f t="shared" si="0"/>
        <v>bluedog_Apollo_Block2_ServiceEngine,AJ10_137,ROAJ10-137,SSTU-SC-B-SM,KW2mengineSPS</v>
      </c>
      <c r="D32" t="str">
        <f t="shared" si="1"/>
        <v/>
      </c>
      <c r="E32" t="s">
        <v>580</v>
      </c>
      <c r="F32" t="str">
        <f t="shared" si="2"/>
        <v>bluedog_Apollo_Block2_ServiceEngine,AJ10_137,ROAJ10-137,SSTU-SC-B-SM,KW2mengineSPS,FASAApollo_SM_Engine,SSTU-SC-ENG-AJ10-137</v>
      </c>
      <c r="G32" t="str">
        <f t="shared" si="3"/>
        <v>@PART[KW2mengineSPS]:FOR[xxxRP0]  {  %identicalParts = bluedog_Apollo_Block2_ServiceEngine,AJ10_137,ROAJ10-137,SSTU-SC-B-SM,KW2mengineSPS,FASAApollo_SM_Engine,SSTU-SC-ENG-AJ10-137  }</v>
      </c>
    </row>
    <row r="33" spans="1:7" x14ac:dyDescent="0.25">
      <c r="A33" t="s">
        <v>37</v>
      </c>
      <c r="B33" t="s">
        <v>43</v>
      </c>
      <c r="C33" t="str">
        <f t="shared" si="0"/>
        <v>bluedog_Apollo_Block2_ServiceEngine,AJ10_137,ROAJ10-137,SSTU-SC-B-SM,KW2mengineSPS,FASAApollo_SM_Engine</v>
      </c>
      <c r="D33" t="str">
        <f t="shared" si="1"/>
        <v/>
      </c>
      <c r="E33" t="s">
        <v>580</v>
      </c>
      <c r="F33" t="str">
        <f t="shared" si="2"/>
        <v>bluedog_Apollo_Block2_ServiceEngine,AJ10_137,ROAJ10-137,SSTU-SC-B-SM,KW2mengineSPS,FASAApollo_SM_Engine,SSTU-SC-ENG-AJ10-137</v>
      </c>
      <c r="G33" t="str">
        <f t="shared" si="3"/>
        <v>@PART[FASAApollo_SM_Engine]:FOR[xxxRP0]  {  %identicalParts = bluedog_Apollo_Block2_ServiceEngine,AJ10_137,ROAJ10-137,SSTU-SC-B-SM,KW2mengineSPS,FASAApollo_SM_Engine,SSTU-SC-ENG-AJ10-137  }</v>
      </c>
    </row>
    <row r="34" spans="1:7" x14ac:dyDescent="0.25">
      <c r="A34" t="s">
        <v>37</v>
      </c>
      <c r="B34" t="s">
        <v>44</v>
      </c>
      <c r="C34" t="str">
        <f t="shared" si="0"/>
        <v>bluedog_Apollo_Block2_ServiceEngine,AJ10_137,ROAJ10-137,SSTU-SC-B-SM,KW2mengineSPS,FASAApollo_SM_Engine,SSTU-SC-ENG-AJ10-137</v>
      </c>
      <c r="D34" t="str">
        <f t="shared" si="1"/>
        <v>bluedog_Apollo_Block2_ServiceEngine,AJ10_137,ROAJ10-137,SSTU-SC-B-SM,KW2mengineSPS,FASAApollo_SM_Engine,SSTU-SC-ENG-AJ10-137</v>
      </c>
      <c r="E34" t="s">
        <v>590</v>
      </c>
      <c r="F34" t="str">
        <f t="shared" si="2"/>
        <v>bluedog_Apollo_Block2_ServiceEngine,AJ10_137,ROAJ10-137,SSTU-SC-B-SM,KW2mengineSPS,FASAApollo_SM_Engine,SSTU-SC-ENG-AJ10-137</v>
      </c>
      <c r="G34" t="str">
        <f t="shared" si="3"/>
        <v>@PART[SSTU-SC-ENG-AJ10-137]:FOR[xxxRP0]  {  %identicalParts = bluedog_Apollo_Block2_ServiceEngine,AJ10_137,ROAJ10-137,SSTU-SC-B-SM,KW2mengineSPS,FASAApollo_SM_Engine,SSTU-SC-ENG-AJ10-137  }</v>
      </c>
    </row>
    <row r="35" spans="1:7" x14ac:dyDescent="0.25">
      <c r="A35" t="s">
        <v>45</v>
      </c>
      <c r="B35" t="s">
        <v>46</v>
      </c>
      <c r="C35" t="str">
        <f t="shared" si="0"/>
        <v>bluedog_Titan_TranstageEngine</v>
      </c>
      <c r="D35" t="str">
        <f t="shared" si="1"/>
        <v/>
      </c>
      <c r="E35" t="s">
        <v>580</v>
      </c>
      <c r="F35" t="str">
        <f t="shared" si="2"/>
        <v>bluedog_Titan_TranstageEngine,FASAGeminiLFECentarTwin</v>
      </c>
      <c r="G35" t="str">
        <f t="shared" si="3"/>
        <v>@PART[bluedog_Titan_TranstageEngine]:FOR[xxxRP0]  {  %identicalParts = bluedog_Titan_TranstageEngine,FASAGeminiLFECentarTwin  }</v>
      </c>
    </row>
    <row r="36" spans="1:7" x14ac:dyDescent="0.25">
      <c r="A36" t="s">
        <v>45</v>
      </c>
      <c r="B36" t="s">
        <v>47</v>
      </c>
      <c r="C36" t="str">
        <f t="shared" si="0"/>
        <v>bluedog_Titan_TranstageEngine,FASAGeminiLFECentarTwin</v>
      </c>
      <c r="D36" t="str">
        <f t="shared" si="1"/>
        <v>bluedog_Titan_TranstageEngine,FASAGeminiLFECentarTwin</v>
      </c>
      <c r="E36" t="s">
        <v>591</v>
      </c>
      <c r="F36" t="str">
        <f t="shared" si="2"/>
        <v>bluedog_Titan_TranstageEngine,FASAGeminiLFECentarTwin</v>
      </c>
      <c r="G36" t="str">
        <f t="shared" si="3"/>
        <v>@PART[FASAGeminiLFECentarTwin]:FOR[xxxRP0]  {  %identicalParts = bluedog_Titan_TranstageEngine,FASAGeminiLFECentarTwin  }</v>
      </c>
    </row>
    <row r="37" spans="1:7" x14ac:dyDescent="0.25">
      <c r="A37" t="s">
        <v>48</v>
      </c>
      <c r="B37" t="s">
        <v>49</v>
      </c>
      <c r="C37" t="str">
        <f t="shared" si="0"/>
        <v>AJ10_190</v>
      </c>
      <c r="D37" t="str">
        <f t="shared" si="1"/>
        <v/>
      </c>
      <c r="E37" t="s">
        <v>580</v>
      </c>
      <c r="F37" t="str">
        <f t="shared" si="2"/>
        <v>AJ10_190,SSTU-SC-ENG-AJ10-190,omsEngine,CHAKAOME2</v>
      </c>
      <c r="G37" t="str">
        <f t="shared" si="3"/>
        <v>@PART[AJ10_190]:FOR[xxxRP0]  {  %identicalParts = AJ10_190,SSTU-SC-ENG-AJ10-190,omsEngine,CHAKAOME2  }</v>
      </c>
    </row>
    <row r="38" spans="1:7" x14ac:dyDescent="0.25">
      <c r="A38" t="s">
        <v>48</v>
      </c>
      <c r="B38" t="s">
        <v>50</v>
      </c>
      <c r="C38" t="str">
        <f t="shared" si="0"/>
        <v>AJ10_190,SSTU-SC-ENG-AJ10-190</v>
      </c>
      <c r="D38" t="str">
        <f t="shared" si="1"/>
        <v/>
      </c>
      <c r="E38" t="s">
        <v>580</v>
      </c>
      <c r="F38" t="str">
        <f t="shared" si="2"/>
        <v>AJ10_190,SSTU-SC-ENG-AJ10-190,omsEngine,CHAKAOME2</v>
      </c>
      <c r="G38" t="str">
        <f t="shared" si="3"/>
        <v>@PART[SSTU-SC-ENG-AJ10-190]:FOR[xxxRP0]  {  %identicalParts = AJ10_190,SSTU-SC-ENG-AJ10-190,omsEngine,CHAKAOME2  }</v>
      </c>
    </row>
    <row r="39" spans="1:7" x14ac:dyDescent="0.25">
      <c r="A39" t="s">
        <v>48</v>
      </c>
      <c r="B39" t="s">
        <v>51</v>
      </c>
      <c r="C39" t="str">
        <f t="shared" si="0"/>
        <v>AJ10_190,SSTU-SC-ENG-AJ10-190,omsEngine</v>
      </c>
      <c r="D39" t="str">
        <f t="shared" si="1"/>
        <v/>
      </c>
      <c r="E39" t="s">
        <v>580</v>
      </c>
      <c r="F39" t="str">
        <f t="shared" si="2"/>
        <v>AJ10_190,SSTU-SC-ENG-AJ10-190,omsEngine,CHAKAOME2</v>
      </c>
      <c r="G39" t="str">
        <f t="shared" si="3"/>
        <v>@PART[omsEngine]:FOR[xxxRP0]  {  %identicalParts = AJ10_190,SSTU-SC-ENG-AJ10-190,omsEngine,CHAKAOME2  }</v>
      </c>
    </row>
    <row r="40" spans="1:7" x14ac:dyDescent="0.25">
      <c r="A40" t="s">
        <v>48</v>
      </c>
      <c r="B40" t="s">
        <v>52</v>
      </c>
      <c r="C40" t="str">
        <f t="shared" si="0"/>
        <v>AJ10_190,SSTU-SC-ENG-AJ10-190,omsEngine,CHAKAOME2</v>
      </c>
      <c r="D40" t="str">
        <f t="shared" si="1"/>
        <v>AJ10_190,SSTU-SC-ENG-AJ10-190,omsEngine,CHAKAOME2</v>
      </c>
      <c r="E40" t="s">
        <v>592</v>
      </c>
      <c r="F40" t="str">
        <f t="shared" si="2"/>
        <v>AJ10_190,SSTU-SC-ENG-AJ10-190,omsEngine,CHAKAOME2</v>
      </c>
      <c r="G40" t="str">
        <f t="shared" si="3"/>
        <v>@PART[CHAKAOME2]:FOR[xxxRP0]  {  %identicalParts = AJ10_190,SSTU-SC-ENG-AJ10-190,omsEngine,CHAKAOME2  }</v>
      </c>
    </row>
    <row r="41" spans="1:7" x14ac:dyDescent="0.25">
      <c r="A41" t="s">
        <v>53</v>
      </c>
      <c r="B41" t="s">
        <v>54</v>
      </c>
      <c r="C41" t="str">
        <f t="shared" si="0"/>
        <v>KWsrbGlobeVI</v>
      </c>
      <c r="D41" t="str">
        <f t="shared" si="1"/>
        <v/>
      </c>
      <c r="E41" t="s">
        <v>580</v>
      </c>
      <c r="F41" t="str">
        <f t="shared" si="2"/>
        <v>KWsrbGlobeVI,RSBengineAtlasSRB</v>
      </c>
      <c r="G41" t="str">
        <f t="shared" si="3"/>
        <v>@PART[KWsrbGlobeVI]:FOR[xxxRP0]  {  %identicalParts = KWsrbGlobeVI,RSBengineAtlasSRB  }</v>
      </c>
    </row>
    <row r="42" spans="1:7" x14ac:dyDescent="0.25">
      <c r="A42" t="s">
        <v>53</v>
      </c>
      <c r="B42" t="s">
        <v>55</v>
      </c>
      <c r="C42" t="str">
        <f t="shared" si="0"/>
        <v>KWsrbGlobeVI,RSBengineAtlasSRB</v>
      </c>
      <c r="D42" t="str">
        <f t="shared" si="1"/>
        <v>KWsrbGlobeVI,RSBengineAtlasSRB</v>
      </c>
      <c r="E42" t="s">
        <v>593</v>
      </c>
      <c r="F42" t="str">
        <f t="shared" si="2"/>
        <v>KWsrbGlobeVI,RSBengineAtlasSRB</v>
      </c>
      <c r="G42" t="str">
        <f t="shared" si="3"/>
        <v>@PART[RSBengineAtlasSRB]:FOR[xxxRP0]  {  %identicalParts = KWsrbGlobeVI,RSBengineAtlasSRB  }</v>
      </c>
    </row>
    <row r="43" spans="1:7" x14ac:dyDescent="0.25">
      <c r="A43" t="s">
        <v>56</v>
      </c>
      <c r="B43" t="s">
        <v>57</v>
      </c>
      <c r="C43" t="str">
        <f t="shared" si="0"/>
        <v>RO-X-248</v>
      </c>
      <c r="D43" t="str">
        <f t="shared" si="1"/>
        <v/>
      </c>
      <c r="E43" t="s">
        <v>580</v>
      </c>
      <c r="F43" t="str">
        <f t="shared" si="2"/>
        <v>RO-X-248,rn_vanguard_stg31,rn_thor_altair_e1_1</v>
      </c>
      <c r="G43" t="str">
        <f t="shared" si="3"/>
        <v>@PART[RO-X-248]:FOR[xxxRP0]  {  %identicalParts = RO-X-248,rn_vanguard_stg31,rn_thor_altair_e1_1  }</v>
      </c>
    </row>
    <row r="44" spans="1:7" x14ac:dyDescent="0.25">
      <c r="A44" t="s">
        <v>56</v>
      </c>
      <c r="B44" t="s">
        <v>58</v>
      </c>
      <c r="C44" t="str">
        <f t="shared" si="0"/>
        <v>RO-X-248,rn_vanguard_stg31</v>
      </c>
      <c r="D44" t="str">
        <f t="shared" si="1"/>
        <v/>
      </c>
      <c r="E44" t="s">
        <v>580</v>
      </c>
      <c r="F44" t="str">
        <f t="shared" si="2"/>
        <v>RO-X-248,rn_vanguard_stg31,rn_thor_altair_e1_1</v>
      </c>
      <c r="G44" t="str">
        <f t="shared" si="3"/>
        <v>@PART[rn_vanguard_stg31]:FOR[xxxRP0]  {  %identicalParts = RO-X-248,rn_vanguard_stg31,rn_thor_altair_e1_1  }</v>
      </c>
    </row>
    <row r="45" spans="1:7" x14ac:dyDescent="0.25">
      <c r="A45" t="s">
        <v>56</v>
      </c>
      <c r="B45" t="s">
        <v>59</v>
      </c>
      <c r="C45" t="str">
        <f t="shared" si="0"/>
        <v>RO-X-248,rn_vanguard_stg31,rn_thor_altair_e1_1</v>
      </c>
      <c r="D45" t="str">
        <f t="shared" si="1"/>
        <v>RO-X-248,rn_vanguard_stg31,rn_thor_altair_e1_1</v>
      </c>
      <c r="E45" t="s">
        <v>594</v>
      </c>
      <c r="F45" t="str">
        <f t="shared" si="2"/>
        <v>RO-X-248,rn_vanguard_stg31,rn_thor_altair_e1_1</v>
      </c>
      <c r="G45" t="str">
        <f t="shared" si="3"/>
        <v>@PART[rn_thor_altair_e1_1]:FOR[xxxRP0]  {  %identicalParts = RO-X-248,rn_vanguard_stg31,rn_thor_altair_e1_1  }</v>
      </c>
    </row>
    <row r="46" spans="1:7" x14ac:dyDescent="0.25">
      <c r="A46" t="s">
        <v>60</v>
      </c>
      <c r="B46" t="s">
        <v>61</v>
      </c>
      <c r="C46" t="str">
        <f t="shared" si="0"/>
        <v>bluedog_CXA_APAS_A_L04F</v>
      </c>
      <c r="D46" t="str">
        <f t="shared" si="1"/>
        <v/>
      </c>
      <c r="E46" t="s">
        <v>580</v>
      </c>
      <c r="F46" t="str">
        <f t="shared" si="2"/>
        <v>bluedog_CXA_APAS_A_L04F,RO-SSTU-DP-APAS,bluedog_CXA_APAS_P,APAS89-95</v>
      </c>
      <c r="G46" t="str">
        <f t="shared" si="3"/>
        <v>@PART[bluedog_CXA_APAS_A_L04F]:FOR[xxxRP0]  {  %identicalParts = bluedog_CXA_APAS_A_L04F,RO-SSTU-DP-APAS,bluedog_CXA_APAS_P,APAS89-95  }</v>
      </c>
    </row>
    <row r="47" spans="1:7" x14ac:dyDescent="0.25">
      <c r="A47" t="s">
        <v>60</v>
      </c>
      <c r="B47" t="s">
        <v>62</v>
      </c>
      <c r="C47" t="str">
        <f t="shared" si="0"/>
        <v>bluedog_CXA_APAS_A_L04F,RO-SSTU-DP-APAS</v>
      </c>
      <c r="D47" t="str">
        <f t="shared" si="1"/>
        <v/>
      </c>
      <c r="E47" t="s">
        <v>580</v>
      </c>
      <c r="F47" t="str">
        <f t="shared" si="2"/>
        <v>bluedog_CXA_APAS_A_L04F,RO-SSTU-DP-APAS,bluedog_CXA_APAS_P,APAS89-95</v>
      </c>
      <c r="G47" t="str">
        <f t="shared" si="3"/>
        <v>@PART[RO-SSTU-DP-APAS]:FOR[xxxRP0]  {  %identicalParts = bluedog_CXA_APAS_A_L04F,RO-SSTU-DP-APAS,bluedog_CXA_APAS_P,APAS89-95  }</v>
      </c>
    </row>
    <row r="48" spans="1:7" x14ac:dyDescent="0.25">
      <c r="A48" t="s">
        <v>60</v>
      </c>
      <c r="B48" t="s">
        <v>63</v>
      </c>
      <c r="C48" t="str">
        <f t="shared" si="0"/>
        <v>bluedog_CXA_APAS_A_L04F,RO-SSTU-DP-APAS,bluedog_CXA_APAS_P</v>
      </c>
      <c r="D48" t="str">
        <f t="shared" si="1"/>
        <v/>
      </c>
      <c r="E48" t="s">
        <v>580</v>
      </c>
      <c r="F48" t="str">
        <f t="shared" si="2"/>
        <v>bluedog_CXA_APAS_A_L04F,RO-SSTU-DP-APAS,bluedog_CXA_APAS_P,APAS89-95</v>
      </c>
      <c r="G48" t="str">
        <f t="shared" si="3"/>
        <v>@PART[bluedog_CXA_APAS_P]:FOR[xxxRP0]  {  %identicalParts = bluedog_CXA_APAS_A_L04F,RO-SSTU-DP-APAS,bluedog_CXA_APAS_P,APAS89-95  }</v>
      </c>
    </row>
    <row r="49" spans="1:7" x14ac:dyDescent="0.25">
      <c r="A49" t="s">
        <v>60</v>
      </c>
      <c r="B49" t="s">
        <v>64</v>
      </c>
      <c r="C49" t="str">
        <f t="shared" si="0"/>
        <v>bluedog_CXA_APAS_A_L04F,RO-SSTU-DP-APAS,bluedog_CXA_APAS_P,APAS89-95</v>
      </c>
      <c r="D49" t="str">
        <f t="shared" si="1"/>
        <v>bluedog_CXA_APAS_A_L04F,RO-SSTU-DP-APAS,bluedog_CXA_APAS_P,APAS89-95</v>
      </c>
      <c r="E49" t="s">
        <v>595</v>
      </c>
      <c r="F49" t="str">
        <f t="shared" si="2"/>
        <v>bluedog_CXA_APAS_A_L04F,RO-SSTU-DP-APAS,bluedog_CXA_APAS_P,APAS89-95</v>
      </c>
      <c r="G49" t="str">
        <f t="shared" si="3"/>
        <v>@PART[APAS89-95]:FOR[xxxRP0]  {  %identicalParts = bluedog_CXA_APAS_A_L04F,RO-SSTU-DP-APAS,bluedog_CXA_APAS_P,APAS89-95  }</v>
      </c>
    </row>
    <row r="50" spans="1:7" x14ac:dyDescent="0.25">
      <c r="A50" t="s">
        <v>65</v>
      </c>
      <c r="B50" t="s">
        <v>66</v>
      </c>
      <c r="C50" t="str">
        <f t="shared" si="0"/>
        <v>SSTU-SC-B-CM</v>
      </c>
      <c r="D50" t="str">
        <f t="shared" si="1"/>
        <v/>
      </c>
      <c r="E50" t="s">
        <v>580</v>
      </c>
      <c r="F50" t="str">
        <f t="shared" si="2"/>
        <v>SSTU-SC-B-CM,FASAApollo_CM,bluedog_Apollo_Block2_Capsule</v>
      </c>
      <c r="G50" t="str">
        <f t="shared" si="3"/>
        <v>@PART[SSTU-SC-B-CM]:FOR[xxxRP0]  {  %identicalParts = SSTU-SC-B-CM,FASAApollo_CM,bluedog_Apollo_Block2_Capsule  }</v>
      </c>
    </row>
    <row r="51" spans="1:7" x14ac:dyDescent="0.25">
      <c r="A51" t="s">
        <v>65</v>
      </c>
      <c r="B51" t="s">
        <v>67</v>
      </c>
      <c r="C51" t="str">
        <f t="shared" si="0"/>
        <v>SSTU-SC-B-CM,FASAApollo_CM</v>
      </c>
      <c r="D51" t="str">
        <f t="shared" si="1"/>
        <v/>
      </c>
      <c r="E51" t="s">
        <v>580</v>
      </c>
      <c r="F51" t="str">
        <f t="shared" si="2"/>
        <v>SSTU-SC-B-CM,FASAApollo_CM,bluedog_Apollo_Block2_Capsule</v>
      </c>
      <c r="G51" t="str">
        <f t="shared" si="3"/>
        <v>@PART[FASAApollo_CM]:FOR[xxxRP0]  {  %identicalParts = SSTU-SC-B-CM,FASAApollo_CM,bluedog_Apollo_Block2_Capsule  }</v>
      </c>
    </row>
    <row r="52" spans="1:7" x14ac:dyDescent="0.25">
      <c r="A52" t="s">
        <v>65</v>
      </c>
      <c r="B52" t="s">
        <v>68</v>
      </c>
      <c r="C52" t="str">
        <f t="shared" si="0"/>
        <v>SSTU-SC-B-CM,FASAApollo_CM,bluedog_Apollo_Block2_Capsule</v>
      </c>
      <c r="D52" t="str">
        <f t="shared" si="1"/>
        <v>SSTU-SC-B-CM,FASAApollo_CM,bluedog_Apollo_Block2_Capsule</v>
      </c>
      <c r="E52" t="s">
        <v>596</v>
      </c>
      <c r="F52" t="str">
        <f t="shared" si="2"/>
        <v>SSTU-SC-B-CM,FASAApollo_CM,bluedog_Apollo_Block2_Capsule</v>
      </c>
      <c r="G52" t="str">
        <f t="shared" si="3"/>
        <v>@PART[bluedog_Apollo_Block2_Capsule]:FOR[xxxRP0]  {  %identicalParts = SSTU-SC-B-CM,FASAApollo_CM,bluedog_Apollo_Block2_Capsule  }</v>
      </c>
    </row>
    <row r="53" spans="1:7" x14ac:dyDescent="0.25">
      <c r="A53" t="s">
        <v>69</v>
      </c>
      <c r="B53" t="s">
        <v>70</v>
      </c>
      <c r="C53" t="str">
        <f t="shared" si="0"/>
        <v>bluedog_Apollo_Block2_RCSquad</v>
      </c>
      <c r="D53" t="str">
        <f t="shared" si="1"/>
        <v/>
      </c>
      <c r="E53" t="s">
        <v>580</v>
      </c>
      <c r="F53" t="str">
        <f t="shared" si="2"/>
        <v>bluedog_Apollo_Block2_RCSquad,FASAApollo_SM_RCS</v>
      </c>
      <c r="G53" t="str">
        <f t="shared" si="3"/>
        <v>@PART[bluedog_Apollo_Block2_RCSquad]:FOR[xxxRP0]  {  %identicalParts = bluedog_Apollo_Block2_RCSquad,FASAApollo_SM_RCS  }</v>
      </c>
    </row>
    <row r="54" spans="1:7" x14ac:dyDescent="0.25">
      <c r="A54" t="s">
        <v>69</v>
      </c>
      <c r="B54" t="s">
        <v>71</v>
      </c>
      <c r="C54" t="str">
        <f t="shared" si="0"/>
        <v>bluedog_Apollo_Block2_RCSquad,FASAApollo_SM_RCS</v>
      </c>
      <c r="D54" t="str">
        <f t="shared" si="1"/>
        <v>bluedog_Apollo_Block2_RCSquad,FASAApollo_SM_RCS</v>
      </c>
      <c r="E54" t="s">
        <v>597</v>
      </c>
      <c r="F54" t="str">
        <f t="shared" si="2"/>
        <v>bluedog_Apollo_Block2_RCSquad,FASAApollo_SM_RCS</v>
      </c>
      <c r="G54" t="str">
        <f t="shared" si="3"/>
        <v>@PART[FASAApollo_SM_RCS]:FOR[xxxRP0]  {  %identicalParts = bluedog_Apollo_Block2_RCSquad,FASAApollo_SM_RCS  }</v>
      </c>
    </row>
    <row r="55" spans="1:7" x14ac:dyDescent="0.25">
      <c r="A55" t="s">
        <v>72</v>
      </c>
      <c r="B55" t="s">
        <v>73</v>
      </c>
      <c r="C55" t="str">
        <f t="shared" si="0"/>
        <v>SSTU-SC-GEN-DP-0P</v>
      </c>
      <c r="D55" t="str">
        <f t="shared" si="1"/>
        <v/>
      </c>
      <c r="E55" t="s">
        <v>580</v>
      </c>
      <c r="F55" t="str">
        <f t="shared" si="2"/>
        <v>SSTU-SC-GEN-DP-0P,RO-ApolloDockingPort</v>
      </c>
      <c r="G55" t="str">
        <f t="shared" si="3"/>
        <v>@PART[SSTU-SC-GEN-DP-0P]:FOR[xxxRP0]  {  %identicalParts = SSTU-SC-GEN-DP-0P,RO-ApolloDockingPort  }</v>
      </c>
    </row>
    <row r="56" spans="1:7" x14ac:dyDescent="0.25">
      <c r="A56" t="s">
        <v>72</v>
      </c>
      <c r="B56" t="s">
        <v>74</v>
      </c>
      <c r="C56" t="str">
        <f t="shared" si="0"/>
        <v>SSTU-SC-GEN-DP-0P,RO-ApolloDockingPort</v>
      </c>
      <c r="D56" t="str">
        <f t="shared" si="1"/>
        <v>SSTU-SC-GEN-DP-0P,RO-ApolloDockingPort</v>
      </c>
      <c r="E56" t="s">
        <v>598</v>
      </c>
      <c r="F56" t="str">
        <f t="shared" si="2"/>
        <v>SSTU-SC-GEN-DP-0P,RO-ApolloDockingPort</v>
      </c>
      <c r="G56" t="str">
        <f t="shared" si="3"/>
        <v>@PART[RO-ApolloDockingPort]:FOR[xxxRP0]  {  %identicalParts = SSTU-SC-GEN-DP-0P,RO-ApolloDockingPort  }</v>
      </c>
    </row>
    <row r="57" spans="1:7" x14ac:dyDescent="0.25">
      <c r="A57" t="s">
        <v>75</v>
      </c>
      <c r="B57" t="s">
        <v>76</v>
      </c>
      <c r="C57" t="str">
        <f t="shared" si="0"/>
        <v>MEMLander</v>
      </c>
      <c r="D57" t="str">
        <f t="shared" si="1"/>
        <v/>
      </c>
      <c r="E57" t="s">
        <v>580</v>
      </c>
      <c r="F57" t="str">
        <f t="shared" si="2"/>
        <v>MEMLander,FASALM_AscentStage,bluedog_LEM_Ascent_Cockpit</v>
      </c>
      <c r="G57" t="str">
        <f t="shared" si="3"/>
        <v>@PART[MEMLander]:FOR[xxxRP0]  {  %identicalParts = MEMLander,FASALM_AscentStage,bluedog_LEM_Ascent_Cockpit  }</v>
      </c>
    </row>
    <row r="58" spans="1:7" x14ac:dyDescent="0.25">
      <c r="A58" t="s">
        <v>75</v>
      </c>
      <c r="B58" t="s">
        <v>77</v>
      </c>
      <c r="C58" t="str">
        <f t="shared" si="0"/>
        <v>MEMLander,FASALM_AscentStage</v>
      </c>
      <c r="D58" t="str">
        <f t="shared" si="1"/>
        <v/>
      </c>
      <c r="E58" t="s">
        <v>580</v>
      </c>
      <c r="F58" t="str">
        <f t="shared" si="2"/>
        <v>MEMLander,FASALM_AscentStage,bluedog_LEM_Ascent_Cockpit</v>
      </c>
      <c r="G58" t="str">
        <f t="shared" si="3"/>
        <v>@PART[FASALM_AscentStage]:FOR[xxxRP0]  {  %identicalParts = MEMLander,FASALM_AscentStage,bluedog_LEM_Ascent_Cockpit  }</v>
      </c>
    </row>
    <row r="59" spans="1:7" x14ac:dyDescent="0.25">
      <c r="A59" t="s">
        <v>75</v>
      </c>
      <c r="B59" t="s">
        <v>78</v>
      </c>
      <c r="C59" t="str">
        <f t="shared" si="0"/>
        <v>MEMLander,FASALM_AscentStage,bluedog_LEM_Ascent_Cockpit</v>
      </c>
      <c r="D59" t="str">
        <f t="shared" si="1"/>
        <v>MEMLander,FASALM_AscentStage,bluedog_LEM_Ascent_Cockpit</v>
      </c>
      <c r="E59" t="s">
        <v>599</v>
      </c>
      <c r="F59" t="str">
        <f t="shared" si="2"/>
        <v>MEMLander,FASALM_AscentStage,bluedog_LEM_Ascent_Cockpit</v>
      </c>
      <c r="G59" t="str">
        <f t="shared" si="3"/>
        <v>@PART[bluedog_LEM_Ascent_Cockpit]:FOR[xxxRP0]  {  %identicalParts = MEMLander,FASALM_AscentStage,bluedog_LEM_Ascent_Cockpit  }</v>
      </c>
    </row>
    <row r="60" spans="1:7" x14ac:dyDescent="0.25">
      <c r="A60" t="s">
        <v>79</v>
      </c>
      <c r="B60" t="s">
        <v>80</v>
      </c>
      <c r="C60" t="str">
        <f t="shared" si="0"/>
        <v>MEMDescentMod</v>
      </c>
      <c r="D60" t="str">
        <f t="shared" si="1"/>
        <v/>
      </c>
      <c r="E60" t="s">
        <v>580</v>
      </c>
      <c r="F60" t="str">
        <f t="shared" si="2"/>
        <v>MEMDescentMod,bluedog_LEM_Descent_Tanks,FASALM_DescentStage</v>
      </c>
      <c r="G60" t="str">
        <f t="shared" si="3"/>
        <v>@PART[MEMDescentMod]:FOR[xxxRP0]  {  %identicalParts = MEMDescentMod,bluedog_LEM_Descent_Tanks,FASALM_DescentStage  }</v>
      </c>
    </row>
    <row r="61" spans="1:7" x14ac:dyDescent="0.25">
      <c r="A61" t="s">
        <v>79</v>
      </c>
      <c r="B61" t="s">
        <v>81</v>
      </c>
      <c r="C61" t="str">
        <f t="shared" si="0"/>
        <v>MEMDescentMod,bluedog_LEM_Descent_Tanks</v>
      </c>
      <c r="D61" t="str">
        <f t="shared" si="1"/>
        <v/>
      </c>
      <c r="E61" t="s">
        <v>580</v>
      </c>
      <c r="F61" t="str">
        <f t="shared" si="2"/>
        <v>MEMDescentMod,bluedog_LEM_Descent_Tanks,FASALM_DescentStage</v>
      </c>
      <c r="G61" t="str">
        <f t="shared" si="3"/>
        <v>@PART[bluedog_LEM_Descent_Tanks]:FOR[xxxRP0]  {  %identicalParts = MEMDescentMod,bluedog_LEM_Descent_Tanks,FASALM_DescentStage  }</v>
      </c>
    </row>
    <row r="62" spans="1:7" x14ac:dyDescent="0.25">
      <c r="A62" t="s">
        <v>79</v>
      </c>
      <c r="B62" t="s">
        <v>82</v>
      </c>
      <c r="C62" t="str">
        <f t="shared" si="0"/>
        <v>MEMDescentMod,bluedog_LEM_Descent_Tanks,FASALM_DescentStage</v>
      </c>
      <c r="D62" t="str">
        <f t="shared" si="1"/>
        <v>MEMDescentMod,bluedog_LEM_Descent_Tanks,FASALM_DescentStage</v>
      </c>
      <c r="E62" t="s">
        <v>600</v>
      </c>
      <c r="F62" t="str">
        <f t="shared" si="2"/>
        <v>MEMDescentMod,bluedog_LEM_Descent_Tanks,FASALM_DescentStage</v>
      </c>
      <c r="G62" t="str">
        <f t="shared" si="3"/>
        <v>@PART[FASALM_DescentStage]:FOR[xxxRP0]  {  %identicalParts = MEMDescentMod,bluedog_LEM_Descent_Tanks,FASALM_DescentStage  }</v>
      </c>
    </row>
    <row r="63" spans="1:7" x14ac:dyDescent="0.25">
      <c r="A63" t="s">
        <v>83</v>
      </c>
      <c r="B63" t="s">
        <v>84</v>
      </c>
      <c r="C63" t="str">
        <f t="shared" si="0"/>
        <v>LaunchEscapeSystem</v>
      </c>
      <c r="D63" t="str">
        <f t="shared" si="1"/>
        <v/>
      </c>
      <c r="E63" t="s">
        <v>580</v>
      </c>
      <c r="F63" t="str">
        <f t="shared" si="2"/>
        <v>LaunchEscapeSystem,bluedog_Apollo_Block2_LES,SSTU-SC-B-BPC,FASAApollo_LES</v>
      </c>
      <c r="G63" t="str">
        <f t="shared" si="3"/>
        <v>@PART[LaunchEscapeSystem]:FOR[xxxRP0]  {  %identicalParts = LaunchEscapeSystem,bluedog_Apollo_Block2_LES,SSTU-SC-B-BPC,FASAApollo_LES  }</v>
      </c>
    </row>
    <row r="64" spans="1:7" x14ac:dyDescent="0.25">
      <c r="A64" t="s">
        <v>83</v>
      </c>
      <c r="B64" t="s">
        <v>85</v>
      </c>
      <c r="C64" t="str">
        <f t="shared" si="0"/>
        <v>LaunchEscapeSystem,bluedog_Apollo_Block2_LES</v>
      </c>
      <c r="D64" t="str">
        <f t="shared" si="1"/>
        <v/>
      </c>
      <c r="E64" t="s">
        <v>580</v>
      </c>
      <c r="F64" t="str">
        <f t="shared" si="2"/>
        <v>LaunchEscapeSystem,bluedog_Apollo_Block2_LES,SSTU-SC-B-BPC,FASAApollo_LES</v>
      </c>
      <c r="G64" t="str">
        <f t="shared" si="3"/>
        <v>@PART[bluedog_Apollo_Block2_LES]:FOR[xxxRP0]  {  %identicalParts = LaunchEscapeSystem,bluedog_Apollo_Block2_LES,SSTU-SC-B-BPC,FASAApollo_LES  }</v>
      </c>
    </row>
    <row r="65" spans="1:7" x14ac:dyDescent="0.25">
      <c r="A65" t="s">
        <v>83</v>
      </c>
      <c r="B65" t="s">
        <v>86</v>
      </c>
      <c r="C65" t="str">
        <f t="shared" si="0"/>
        <v>LaunchEscapeSystem,bluedog_Apollo_Block2_LES,SSTU-SC-B-BPC</v>
      </c>
      <c r="D65" t="str">
        <f t="shared" si="1"/>
        <v/>
      </c>
      <c r="E65" t="s">
        <v>580</v>
      </c>
      <c r="F65" t="str">
        <f t="shared" si="2"/>
        <v>LaunchEscapeSystem,bluedog_Apollo_Block2_LES,SSTU-SC-B-BPC,FASAApollo_LES</v>
      </c>
      <c r="G65" t="str">
        <f t="shared" si="3"/>
        <v>@PART[SSTU-SC-B-BPC]:FOR[xxxRP0]  {  %identicalParts = LaunchEscapeSystem,bluedog_Apollo_Block2_LES,SSTU-SC-B-BPC,FASAApollo_LES  }</v>
      </c>
    </row>
    <row r="66" spans="1:7" x14ac:dyDescent="0.25">
      <c r="A66" t="s">
        <v>83</v>
      </c>
      <c r="B66" t="s">
        <v>87</v>
      </c>
      <c r="C66" t="str">
        <f t="shared" si="0"/>
        <v>LaunchEscapeSystem,bluedog_Apollo_Block2_LES,SSTU-SC-B-BPC,FASAApollo_LES</v>
      </c>
      <c r="D66" t="str">
        <f t="shared" si="1"/>
        <v>LaunchEscapeSystem,bluedog_Apollo_Block2_LES,SSTU-SC-B-BPC,FASAApollo_LES</v>
      </c>
      <c r="E66" t="s">
        <v>601</v>
      </c>
      <c r="F66" t="str">
        <f t="shared" si="2"/>
        <v>LaunchEscapeSystem,bluedog_Apollo_Block2_LES,SSTU-SC-B-BPC,FASAApollo_LES</v>
      </c>
      <c r="G66" t="str">
        <f t="shared" si="3"/>
        <v>@PART[FASAApollo_LES]:FOR[xxxRP0]  {  %identicalParts = LaunchEscapeSystem,bluedog_Apollo_Block2_LES,SSTU-SC-B-BPC,FASAApollo_LES  }</v>
      </c>
    </row>
    <row r="67" spans="1:7" x14ac:dyDescent="0.25">
      <c r="A67" t="s">
        <v>88</v>
      </c>
      <c r="B67" t="s">
        <v>89</v>
      </c>
      <c r="C67" t="str">
        <f t="shared" ref="C67:C130" si="4">IF(A67&lt;&gt;A66,B67,C66 &amp; "," &amp; B67)</f>
        <v>FASALM_AscentEngine</v>
      </c>
      <c r="D67" t="str">
        <f t="shared" ref="D67:D130" si="5">IF(A67&lt;&gt;A68,CONCATENATE(C67),"")</f>
        <v/>
      </c>
      <c r="E67" t="s">
        <v>580</v>
      </c>
      <c r="F67" t="str">
        <f t="shared" ref="F67:F130" si="6">IF(E67="",IF(E68="",IF(E69="",IF(E70="",IF(E71="",IF(E72="",IF(E73="",E74,E73),E72),E71),E70),E69),E68),E67)</f>
        <v>FASALM_AscentEngine,SSTU-SC-ENG-LMAE,bluedog_LEM_Ascent_Engine,LMAE,microEngineSE1,liquidEngineMini</v>
      </c>
      <c r="G67" t="str">
        <f t="shared" ref="G67:G130" si="7">"@PART["&amp;B67&amp;"]:FOR[xxxRP0]  {  %identicalParts = "&amp;F67&amp;"  }"</f>
        <v>@PART[FASALM_AscentEngine]:FOR[xxxRP0]  {  %identicalParts = FASALM_AscentEngine,SSTU-SC-ENG-LMAE,bluedog_LEM_Ascent_Engine,LMAE,microEngineSE1,liquidEngineMini  }</v>
      </c>
    </row>
    <row r="68" spans="1:7" x14ac:dyDescent="0.25">
      <c r="A68" t="s">
        <v>88</v>
      </c>
      <c r="B68" t="s">
        <v>90</v>
      </c>
      <c r="C68" t="str">
        <f t="shared" si="4"/>
        <v>FASALM_AscentEngine,SSTU-SC-ENG-LMAE</v>
      </c>
      <c r="D68" t="str">
        <f t="shared" si="5"/>
        <v/>
      </c>
      <c r="E68" t="s">
        <v>580</v>
      </c>
      <c r="F68" t="str">
        <f t="shared" si="6"/>
        <v>FASALM_AscentEngine,SSTU-SC-ENG-LMAE,bluedog_LEM_Ascent_Engine,LMAE,microEngineSE1,liquidEngineMini</v>
      </c>
      <c r="G68" t="str">
        <f t="shared" si="7"/>
        <v>@PART[SSTU-SC-ENG-LMAE]:FOR[xxxRP0]  {  %identicalParts = FASALM_AscentEngine,SSTU-SC-ENG-LMAE,bluedog_LEM_Ascent_Engine,LMAE,microEngineSE1,liquidEngineMini  }</v>
      </c>
    </row>
    <row r="69" spans="1:7" x14ac:dyDescent="0.25">
      <c r="A69" t="s">
        <v>88</v>
      </c>
      <c r="B69" t="s">
        <v>91</v>
      </c>
      <c r="C69" t="str">
        <f t="shared" si="4"/>
        <v>FASALM_AscentEngine,SSTU-SC-ENG-LMAE,bluedog_LEM_Ascent_Engine</v>
      </c>
      <c r="D69" t="str">
        <f t="shared" si="5"/>
        <v/>
      </c>
      <c r="E69" t="s">
        <v>580</v>
      </c>
      <c r="F69" t="str">
        <f t="shared" si="6"/>
        <v>FASALM_AscentEngine,SSTU-SC-ENG-LMAE,bluedog_LEM_Ascent_Engine,LMAE,microEngineSE1,liquidEngineMini</v>
      </c>
      <c r="G69" t="str">
        <f t="shared" si="7"/>
        <v>@PART[bluedog_LEM_Ascent_Engine]:FOR[xxxRP0]  {  %identicalParts = FASALM_AscentEngine,SSTU-SC-ENG-LMAE,bluedog_LEM_Ascent_Engine,LMAE,microEngineSE1,liquidEngineMini  }</v>
      </c>
    </row>
    <row r="70" spans="1:7" x14ac:dyDescent="0.25">
      <c r="A70" t="s">
        <v>88</v>
      </c>
      <c r="B70" t="s">
        <v>92</v>
      </c>
      <c r="C70" t="str">
        <f t="shared" si="4"/>
        <v>FASALM_AscentEngine,SSTU-SC-ENG-LMAE,bluedog_LEM_Ascent_Engine,LMAE</v>
      </c>
      <c r="D70" t="str">
        <f t="shared" si="5"/>
        <v/>
      </c>
      <c r="E70" t="s">
        <v>580</v>
      </c>
      <c r="F70" t="str">
        <f t="shared" si="6"/>
        <v>FASALM_AscentEngine,SSTU-SC-ENG-LMAE,bluedog_LEM_Ascent_Engine,LMAE,microEngineSE1,liquidEngineMini</v>
      </c>
      <c r="G70" t="str">
        <f t="shared" si="7"/>
        <v>@PART[LMAE]:FOR[xxxRP0]  {  %identicalParts = FASALM_AscentEngine,SSTU-SC-ENG-LMAE,bluedog_LEM_Ascent_Engine,LMAE,microEngineSE1,liquidEngineMini  }</v>
      </c>
    </row>
    <row r="71" spans="1:7" x14ac:dyDescent="0.25">
      <c r="A71" t="s">
        <v>88</v>
      </c>
      <c r="B71" t="s">
        <v>93</v>
      </c>
      <c r="C71" t="str">
        <f t="shared" si="4"/>
        <v>FASALM_AscentEngine,SSTU-SC-ENG-LMAE,bluedog_LEM_Ascent_Engine,LMAE,microEngineSE1</v>
      </c>
      <c r="D71" t="str">
        <f t="shared" si="5"/>
        <v/>
      </c>
      <c r="E71" t="s">
        <v>580</v>
      </c>
      <c r="F71" t="str">
        <f t="shared" si="6"/>
        <v>FASALM_AscentEngine,SSTU-SC-ENG-LMAE,bluedog_LEM_Ascent_Engine,LMAE,microEngineSE1,liquidEngineMini</v>
      </c>
      <c r="G71" t="str">
        <f t="shared" si="7"/>
        <v>@PART[microEngineSE1]:FOR[xxxRP0]  {  %identicalParts = FASALM_AscentEngine,SSTU-SC-ENG-LMAE,bluedog_LEM_Ascent_Engine,LMAE,microEngineSE1,liquidEngineMini  }</v>
      </c>
    </row>
    <row r="72" spans="1:7" x14ac:dyDescent="0.25">
      <c r="A72" t="s">
        <v>88</v>
      </c>
      <c r="B72" t="s">
        <v>94</v>
      </c>
      <c r="C72" t="str">
        <f t="shared" si="4"/>
        <v>FASALM_AscentEngine,SSTU-SC-ENG-LMAE,bluedog_LEM_Ascent_Engine,LMAE,microEngineSE1,liquidEngineMini</v>
      </c>
      <c r="D72" t="str">
        <f t="shared" si="5"/>
        <v>FASALM_AscentEngine,SSTU-SC-ENG-LMAE,bluedog_LEM_Ascent_Engine,LMAE,microEngineSE1,liquidEngineMini</v>
      </c>
      <c r="E72" t="s">
        <v>602</v>
      </c>
      <c r="F72" t="str">
        <f t="shared" si="6"/>
        <v>FASALM_AscentEngine,SSTU-SC-ENG-LMAE,bluedog_LEM_Ascent_Engine,LMAE,microEngineSE1,liquidEngineMini</v>
      </c>
      <c r="G72" t="str">
        <f t="shared" si="7"/>
        <v>@PART[liquidEngineMini]:FOR[xxxRP0]  {  %identicalParts = FASALM_AscentEngine,SSTU-SC-ENG-LMAE,bluedog_LEM_Ascent_Engine,LMAE,microEngineSE1,liquidEngineMini  }</v>
      </c>
    </row>
    <row r="73" spans="1:7" x14ac:dyDescent="0.25">
      <c r="A73" t="s">
        <v>95</v>
      </c>
      <c r="B73" t="s">
        <v>96</v>
      </c>
      <c r="C73" t="str">
        <f t="shared" si="4"/>
        <v>liquidEngine2-2</v>
      </c>
      <c r="D73" t="str">
        <f t="shared" si="5"/>
        <v/>
      </c>
      <c r="E73" t="s">
        <v>580</v>
      </c>
      <c r="F73" t="str">
        <f t="shared" si="6"/>
        <v>liquidEngine2-2,bluedog_LEM_Descent_Engine,FASALM_DescentEngine,enginelmodc,LMDE,SSTU-SC-ENG-LMDE</v>
      </c>
      <c r="G73" t="str">
        <f t="shared" si="7"/>
        <v>@PART[liquidEngine2-2]:FOR[xxxRP0]  {  %identicalParts = liquidEngine2-2,bluedog_LEM_Descent_Engine,FASALM_DescentEngine,enginelmodc,LMDE,SSTU-SC-ENG-LMDE  }</v>
      </c>
    </row>
    <row r="74" spans="1:7" x14ac:dyDescent="0.25">
      <c r="A74" t="s">
        <v>95</v>
      </c>
      <c r="B74" t="s">
        <v>97</v>
      </c>
      <c r="C74" t="str">
        <f t="shared" si="4"/>
        <v>liquidEngine2-2,bluedog_LEM_Descent_Engine</v>
      </c>
      <c r="D74" t="str">
        <f t="shared" si="5"/>
        <v/>
      </c>
      <c r="E74" t="s">
        <v>580</v>
      </c>
      <c r="F74" t="str">
        <f t="shared" si="6"/>
        <v>liquidEngine2-2,bluedog_LEM_Descent_Engine,FASALM_DescentEngine,enginelmodc,LMDE,SSTU-SC-ENG-LMDE</v>
      </c>
      <c r="G74" t="str">
        <f t="shared" si="7"/>
        <v>@PART[bluedog_LEM_Descent_Engine]:FOR[xxxRP0]  {  %identicalParts = liquidEngine2-2,bluedog_LEM_Descent_Engine,FASALM_DescentEngine,enginelmodc,LMDE,SSTU-SC-ENG-LMDE  }</v>
      </c>
    </row>
    <row r="75" spans="1:7" x14ac:dyDescent="0.25">
      <c r="A75" t="s">
        <v>95</v>
      </c>
      <c r="B75" t="s">
        <v>98</v>
      </c>
      <c r="C75" t="str">
        <f t="shared" si="4"/>
        <v>liquidEngine2-2,bluedog_LEM_Descent_Engine,FASALM_DescentEngine</v>
      </c>
      <c r="D75" t="str">
        <f t="shared" si="5"/>
        <v/>
      </c>
      <c r="E75" t="s">
        <v>580</v>
      </c>
      <c r="F75" t="str">
        <f t="shared" si="6"/>
        <v>liquidEngine2-2,bluedog_LEM_Descent_Engine,FASALM_DescentEngine,enginelmodc,LMDE,SSTU-SC-ENG-LMDE</v>
      </c>
      <c r="G75" t="str">
        <f t="shared" si="7"/>
        <v>@PART[FASALM_DescentEngine]:FOR[xxxRP0]  {  %identicalParts = liquidEngine2-2,bluedog_LEM_Descent_Engine,FASALM_DescentEngine,enginelmodc,LMDE,SSTU-SC-ENG-LMDE  }</v>
      </c>
    </row>
    <row r="76" spans="1:7" x14ac:dyDescent="0.25">
      <c r="A76" t="s">
        <v>95</v>
      </c>
      <c r="B76" t="s">
        <v>99</v>
      </c>
      <c r="C76" t="str">
        <f t="shared" si="4"/>
        <v>liquidEngine2-2,bluedog_LEM_Descent_Engine,FASALM_DescentEngine,enginelmodc</v>
      </c>
      <c r="D76" t="str">
        <f t="shared" si="5"/>
        <v/>
      </c>
      <c r="E76" t="s">
        <v>580</v>
      </c>
      <c r="F76" t="str">
        <f t="shared" si="6"/>
        <v>liquidEngine2-2,bluedog_LEM_Descent_Engine,FASALM_DescentEngine,enginelmodc,LMDE,SSTU-SC-ENG-LMDE</v>
      </c>
      <c r="G76" t="str">
        <f t="shared" si="7"/>
        <v>@PART[enginelmodc]:FOR[xxxRP0]  {  %identicalParts = liquidEngine2-2,bluedog_LEM_Descent_Engine,FASALM_DescentEngine,enginelmodc,LMDE,SSTU-SC-ENG-LMDE  }</v>
      </c>
    </row>
    <row r="77" spans="1:7" x14ac:dyDescent="0.25">
      <c r="A77" t="s">
        <v>95</v>
      </c>
      <c r="B77" t="s">
        <v>100</v>
      </c>
      <c r="C77" t="str">
        <f t="shared" si="4"/>
        <v>liquidEngine2-2,bluedog_LEM_Descent_Engine,FASALM_DescentEngine,enginelmodc,LMDE</v>
      </c>
      <c r="D77" t="str">
        <f t="shared" si="5"/>
        <v/>
      </c>
      <c r="E77" t="s">
        <v>580</v>
      </c>
      <c r="F77" t="str">
        <f t="shared" si="6"/>
        <v>liquidEngine2-2,bluedog_LEM_Descent_Engine,FASALM_DescentEngine,enginelmodc,LMDE,SSTU-SC-ENG-LMDE</v>
      </c>
      <c r="G77" t="str">
        <f t="shared" si="7"/>
        <v>@PART[LMDE]:FOR[xxxRP0]  {  %identicalParts = liquidEngine2-2,bluedog_LEM_Descent_Engine,FASALM_DescentEngine,enginelmodc,LMDE,SSTU-SC-ENG-LMDE  }</v>
      </c>
    </row>
    <row r="78" spans="1:7" x14ac:dyDescent="0.25">
      <c r="A78" t="s">
        <v>95</v>
      </c>
      <c r="B78" t="s">
        <v>101</v>
      </c>
      <c r="C78" t="str">
        <f t="shared" si="4"/>
        <v>liquidEngine2-2,bluedog_LEM_Descent_Engine,FASALM_DescentEngine,enginelmodc,LMDE,SSTU-SC-ENG-LMDE</v>
      </c>
      <c r="D78" t="str">
        <f t="shared" si="5"/>
        <v>liquidEngine2-2,bluedog_LEM_Descent_Engine,FASALM_DescentEngine,enginelmodc,LMDE,SSTU-SC-ENG-LMDE</v>
      </c>
      <c r="E78" t="s">
        <v>603</v>
      </c>
      <c r="F78" t="str">
        <f t="shared" si="6"/>
        <v>liquidEngine2-2,bluedog_LEM_Descent_Engine,FASALM_DescentEngine,enginelmodc,LMDE,SSTU-SC-ENG-LMDE</v>
      </c>
      <c r="G78" t="str">
        <f t="shared" si="7"/>
        <v>@PART[SSTU-SC-ENG-LMDE]:FOR[xxxRP0]  {  %identicalParts = liquidEngine2-2,bluedog_LEM_Descent_Engine,FASALM_DescentEngine,enginelmodc,LMDE,SSTU-SC-ENG-LMDE  }</v>
      </c>
    </row>
    <row r="79" spans="1:7" x14ac:dyDescent="0.25">
      <c r="A79" t="s">
        <v>102</v>
      </c>
      <c r="B79" t="s">
        <v>103</v>
      </c>
      <c r="C79" t="str">
        <f t="shared" si="4"/>
        <v>bluedog_Apollo_Block2_ServiceModule</v>
      </c>
      <c r="D79" t="str">
        <f t="shared" si="5"/>
        <v/>
      </c>
      <c r="E79" t="s">
        <v>580</v>
      </c>
      <c r="F79" t="str">
        <f t="shared" si="6"/>
        <v>bluedog_Apollo_Block2_ServiceModule,FASAApollo_SM</v>
      </c>
      <c r="G79" t="str">
        <f t="shared" si="7"/>
        <v>@PART[bluedog_Apollo_Block2_ServiceModule]:FOR[xxxRP0]  {  %identicalParts = bluedog_Apollo_Block2_ServiceModule,FASAApollo_SM  }</v>
      </c>
    </row>
    <row r="80" spans="1:7" x14ac:dyDescent="0.25">
      <c r="A80" t="s">
        <v>102</v>
      </c>
      <c r="B80" t="s">
        <v>104</v>
      </c>
      <c r="C80" t="str">
        <f t="shared" si="4"/>
        <v>bluedog_Apollo_Block2_ServiceModule,FASAApollo_SM</v>
      </c>
      <c r="D80" t="str">
        <f t="shared" si="5"/>
        <v>bluedog_Apollo_Block2_ServiceModule,FASAApollo_SM</v>
      </c>
      <c r="E80" t="s">
        <v>604</v>
      </c>
      <c r="F80" t="str">
        <f t="shared" si="6"/>
        <v>bluedog_Apollo_Block2_ServiceModule,FASAApollo_SM</v>
      </c>
      <c r="G80" t="str">
        <f t="shared" si="7"/>
        <v>@PART[FASAApollo_SM]:FOR[xxxRP0]  {  %identicalParts = bluedog_Apollo_Block2_ServiceModule,FASAApollo_SM  }</v>
      </c>
    </row>
    <row r="81" spans="1:7" x14ac:dyDescent="0.25">
      <c r="A81" t="s">
        <v>105</v>
      </c>
      <c r="B81" t="s">
        <v>106</v>
      </c>
      <c r="C81" t="str">
        <f t="shared" si="4"/>
        <v>FASAExplorerSgt</v>
      </c>
      <c r="D81" t="str">
        <f t="shared" si="5"/>
        <v/>
      </c>
      <c r="E81" t="s">
        <v>580</v>
      </c>
      <c r="F81" t="str">
        <f t="shared" si="6"/>
        <v>FASAExplorerSgt,ROBabySergeant,rn_junoii_sgt</v>
      </c>
      <c r="G81" t="str">
        <f t="shared" si="7"/>
        <v>@PART[FASAExplorerSgt]:FOR[xxxRP0]  {  %identicalParts = FASAExplorerSgt,ROBabySergeant,rn_junoii_sgt  }</v>
      </c>
    </row>
    <row r="82" spans="1:7" x14ac:dyDescent="0.25">
      <c r="A82" t="s">
        <v>105</v>
      </c>
      <c r="B82" t="s">
        <v>107</v>
      </c>
      <c r="C82" t="str">
        <f t="shared" si="4"/>
        <v>FASAExplorerSgt,ROBabySergeant</v>
      </c>
      <c r="D82" t="str">
        <f t="shared" si="5"/>
        <v/>
      </c>
      <c r="E82" t="s">
        <v>580</v>
      </c>
      <c r="F82" t="str">
        <f t="shared" si="6"/>
        <v>FASAExplorerSgt,ROBabySergeant,rn_junoii_sgt</v>
      </c>
      <c r="G82" t="str">
        <f t="shared" si="7"/>
        <v>@PART[ROBabySergeant]:FOR[xxxRP0]  {  %identicalParts = FASAExplorerSgt,ROBabySergeant,rn_junoii_sgt  }</v>
      </c>
    </row>
    <row r="83" spans="1:7" x14ac:dyDescent="0.25">
      <c r="A83" t="s">
        <v>105</v>
      </c>
      <c r="B83" t="s">
        <v>108</v>
      </c>
      <c r="C83" t="str">
        <f t="shared" si="4"/>
        <v>FASAExplorerSgt,ROBabySergeant,rn_junoii_sgt</v>
      </c>
      <c r="D83" t="str">
        <f t="shared" si="5"/>
        <v>FASAExplorerSgt,ROBabySergeant,rn_junoii_sgt</v>
      </c>
      <c r="E83" t="s">
        <v>605</v>
      </c>
      <c r="F83" t="str">
        <f t="shared" si="6"/>
        <v>FASAExplorerSgt,ROBabySergeant,rn_junoii_sgt</v>
      </c>
      <c r="G83" t="str">
        <f t="shared" si="7"/>
        <v>@PART[rn_junoii_sgt]:FOR[xxxRP0]  {  %identicalParts = FASAExplorerSgt,ROBabySergeant,rn_junoii_sgt  }</v>
      </c>
    </row>
    <row r="84" spans="1:7" x14ac:dyDescent="0.25">
      <c r="A84" t="s">
        <v>109</v>
      </c>
      <c r="B84" t="s">
        <v>110</v>
      </c>
      <c r="C84" t="str">
        <f t="shared" si="4"/>
        <v>FASAExplorerSgt11</v>
      </c>
      <c r="D84" t="str">
        <f t="shared" si="5"/>
        <v/>
      </c>
      <c r="E84" t="s">
        <v>580</v>
      </c>
      <c r="F84" t="str">
        <f t="shared" si="6"/>
        <v>FASAExplorerSgt11,rn_junoii_sgt_11</v>
      </c>
      <c r="G84" t="str">
        <f t="shared" si="7"/>
        <v>@PART[FASAExplorerSgt11]:FOR[xxxRP0]  {  %identicalParts = FASAExplorerSgt11,rn_junoii_sgt_11  }</v>
      </c>
    </row>
    <row r="85" spans="1:7" x14ac:dyDescent="0.25">
      <c r="A85" t="s">
        <v>109</v>
      </c>
      <c r="B85" t="s">
        <v>111</v>
      </c>
      <c r="C85" t="str">
        <f t="shared" si="4"/>
        <v>FASAExplorerSgt11,rn_junoii_sgt_11</v>
      </c>
      <c r="D85" t="str">
        <f t="shared" si="5"/>
        <v>FASAExplorerSgt11,rn_junoii_sgt_11</v>
      </c>
      <c r="E85" t="s">
        <v>606</v>
      </c>
      <c r="F85" t="str">
        <f t="shared" si="6"/>
        <v>FASAExplorerSgt11,rn_junoii_sgt_11</v>
      </c>
      <c r="G85" t="str">
        <f t="shared" si="7"/>
        <v>@PART[rn_junoii_sgt_11]:FOR[xxxRP0]  {  %identicalParts = FASAExplorerSgt11,rn_junoii_sgt_11  }</v>
      </c>
    </row>
    <row r="86" spans="1:7" x14ac:dyDescent="0.25">
      <c r="A86" t="s">
        <v>112</v>
      </c>
      <c r="B86" t="s">
        <v>113</v>
      </c>
      <c r="C86" t="str">
        <f t="shared" si="4"/>
        <v>rn_junoii_sgt_11_dec</v>
      </c>
      <c r="D86" t="str">
        <f t="shared" si="5"/>
        <v/>
      </c>
      <c r="E86" t="s">
        <v>580</v>
      </c>
      <c r="F86" t="str">
        <f t="shared" si="6"/>
        <v>rn_junoii_sgt_11_dec,FASAExplorerSgt11Dec</v>
      </c>
      <c r="G86" t="str">
        <f t="shared" si="7"/>
        <v>@PART[rn_junoii_sgt_11_dec]:FOR[xxxRP0]  {  %identicalParts = rn_junoii_sgt_11_dec,FASAExplorerSgt11Dec  }</v>
      </c>
    </row>
    <row r="87" spans="1:7" x14ac:dyDescent="0.25">
      <c r="A87" t="s">
        <v>112</v>
      </c>
      <c r="B87" t="s">
        <v>114</v>
      </c>
      <c r="C87" t="str">
        <f t="shared" si="4"/>
        <v>rn_junoii_sgt_11_dec,FASAExplorerSgt11Dec</v>
      </c>
      <c r="D87" t="str">
        <f t="shared" si="5"/>
        <v>rn_junoii_sgt_11_dec,FASAExplorerSgt11Dec</v>
      </c>
      <c r="E87" t="s">
        <v>607</v>
      </c>
      <c r="F87" t="str">
        <f t="shared" si="6"/>
        <v>rn_junoii_sgt_11_dec,FASAExplorerSgt11Dec</v>
      </c>
      <c r="G87" t="str">
        <f t="shared" si="7"/>
        <v>@PART[FASAExplorerSgt11Dec]:FOR[xxxRP0]  {  %identicalParts = rn_junoii_sgt_11_dec,FASAExplorerSgt11Dec  }</v>
      </c>
    </row>
    <row r="88" spans="1:7" x14ac:dyDescent="0.25">
      <c r="A88" t="s">
        <v>115</v>
      </c>
      <c r="B88" t="s">
        <v>116</v>
      </c>
      <c r="C88" t="str">
        <f t="shared" si="4"/>
        <v>rn_junoii_sgt_3</v>
      </c>
      <c r="D88" t="str">
        <f t="shared" si="5"/>
        <v/>
      </c>
      <c r="E88" t="s">
        <v>580</v>
      </c>
      <c r="F88" t="str">
        <f t="shared" si="6"/>
        <v>rn_junoii_sgt_3,FASAExplorerSgt3Dec,FASAExplorerSgt3</v>
      </c>
      <c r="G88" t="str">
        <f t="shared" si="7"/>
        <v>@PART[rn_junoii_sgt_3]:FOR[xxxRP0]  {  %identicalParts = rn_junoii_sgt_3,FASAExplorerSgt3Dec,FASAExplorerSgt3  }</v>
      </c>
    </row>
    <row r="89" spans="1:7" x14ac:dyDescent="0.25">
      <c r="A89" t="s">
        <v>115</v>
      </c>
      <c r="B89" t="s">
        <v>117</v>
      </c>
      <c r="C89" t="str">
        <f t="shared" si="4"/>
        <v>rn_junoii_sgt_3,FASAExplorerSgt3Dec</v>
      </c>
      <c r="D89" t="str">
        <f t="shared" si="5"/>
        <v/>
      </c>
      <c r="E89" t="s">
        <v>580</v>
      </c>
      <c r="F89" t="str">
        <f t="shared" si="6"/>
        <v>rn_junoii_sgt_3,FASAExplorerSgt3Dec,FASAExplorerSgt3</v>
      </c>
      <c r="G89" t="str">
        <f t="shared" si="7"/>
        <v>@PART[FASAExplorerSgt3Dec]:FOR[xxxRP0]  {  %identicalParts = rn_junoii_sgt_3,FASAExplorerSgt3Dec,FASAExplorerSgt3  }</v>
      </c>
    </row>
    <row r="90" spans="1:7" x14ac:dyDescent="0.25">
      <c r="A90" t="s">
        <v>115</v>
      </c>
      <c r="B90" t="s">
        <v>118</v>
      </c>
      <c r="C90" t="str">
        <f t="shared" si="4"/>
        <v>rn_junoii_sgt_3,FASAExplorerSgt3Dec,FASAExplorerSgt3</v>
      </c>
      <c r="D90" t="str">
        <f t="shared" si="5"/>
        <v>rn_junoii_sgt_3,FASAExplorerSgt3Dec,FASAExplorerSgt3</v>
      </c>
      <c r="E90" t="s">
        <v>608</v>
      </c>
      <c r="F90" t="str">
        <f t="shared" si="6"/>
        <v>rn_junoii_sgt_3,FASAExplorerSgt3Dec,FASAExplorerSgt3</v>
      </c>
      <c r="G90" t="str">
        <f t="shared" si="7"/>
        <v>@PART[FASAExplorerSgt3]:FOR[xxxRP0]  {  %identicalParts = rn_junoii_sgt_3,FASAExplorerSgt3Dec,FASAExplorerSgt3  }</v>
      </c>
    </row>
    <row r="91" spans="1:7" x14ac:dyDescent="0.25">
      <c r="A91" t="s">
        <v>119</v>
      </c>
      <c r="B91" t="s">
        <v>120</v>
      </c>
      <c r="C91" t="str">
        <f t="shared" si="4"/>
        <v>rn_junoii_sgt_3_dec</v>
      </c>
      <c r="D91" t="str">
        <f t="shared" si="5"/>
        <v>rn_junoii_sgt_3_dec</v>
      </c>
      <c r="E91" t="s">
        <v>120</v>
      </c>
      <c r="F91" t="str">
        <f t="shared" si="6"/>
        <v>rn_junoii_sgt_3_dec</v>
      </c>
      <c r="G91" t="str">
        <f t="shared" si="7"/>
        <v>@PART[rn_junoii_sgt_3_dec]:FOR[xxxRP0]  {  %identicalParts = rn_junoii_sgt_3_dec  }</v>
      </c>
    </row>
    <row r="92" spans="1:7" x14ac:dyDescent="0.25">
      <c r="A92" t="s">
        <v>121</v>
      </c>
      <c r="B92" t="s">
        <v>122</v>
      </c>
      <c r="C92" t="str">
        <f t="shared" si="4"/>
        <v>PAPBarometer</v>
      </c>
      <c r="D92" t="str">
        <f t="shared" si="5"/>
        <v/>
      </c>
      <c r="E92" t="s">
        <v>580</v>
      </c>
      <c r="F92" t="str">
        <f t="shared" si="6"/>
        <v>PAPBarometer,ca_barometer,sensorBarometer</v>
      </c>
      <c r="G92" t="str">
        <f t="shared" si="7"/>
        <v>@PART[PAPBarometer]:FOR[xxxRP0]  {  %identicalParts = PAPBarometer,ca_barometer,sensorBarometer  }</v>
      </c>
    </row>
    <row r="93" spans="1:7" x14ac:dyDescent="0.25">
      <c r="A93" t="s">
        <v>121</v>
      </c>
      <c r="B93" t="s">
        <v>123</v>
      </c>
      <c r="C93" t="str">
        <f t="shared" si="4"/>
        <v>PAPBarometer,ca_barometer</v>
      </c>
      <c r="D93" t="str">
        <f t="shared" si="5"/>
        <v/>
      </c>
      <c r="E93" t="s">
        <v>580</v>
      </c>
      <c r="F93" t="str">
        <f t="shared" si="6"/>
        <v>PAPBarometer,ca_barometer,sensorBarometer</v>
      </c>
      <c r="G93" t="str">
        <f t="shared" si="7"/>
        <v>@PART[ca_barometer]:FOR[xxxRP0]  {  %identicalParts = PAPBarometer,ca_barometer,sensorBarometer  }</v>
      </c>
    </row>
    <row r="94" spans="1:7" x14ac:dyDescent="0.25">
      <c r="A94" t="s">
        <v>121</v>
      </c>
      <c r="B94" t="s">
        <v>124</v>
      </c>
      <c r="C94" t="str">
        <f t="shared" si="4"/>
        <v>PAPBarometer,ca_barometer,sensorBarometer</v>
      </c>
      <c r="D94" t="str">
        <f t="shared" si="5"/>
        <v>PAPBarometer,ca_barometer,sensorBarometer</v>
      </c>
      <c r="E94" t="s">
        <v>609</v>
      </c>
      <c r="F94" t="str">
        <f t="shared" si="6"/>
        <v>PAPBarometer,ca_barometer,sensorBarometer</v>
      </c>
      <c r="G94" t="str">
        <f t="shared" si="7"/>
        <v>@PART[sensorBarometer]:FOR[xxxRP0]  {  %identicalParts = PAPBarometer,ca_barometer,sensorBarometer  }</v>
      </c>
    </row>
    <row r="95" spans="1:7" x14ac:dyDescent="0.25">
      <c r="A95" t="s">
        <v>125</v>
      </c>
      <c r="B95" t="s">
        <v>126</v>
      </c>
      <c r="C95" t="str">
        <f t="shared" si="4"/>
        <v>GooExperiment</v>
      </c>
      <c r="D95" t="str">
        <f t="shared" si="5"/>
        <v/>
      </c>
      <c r="E95" t="s">
        <v>580</v>
      </c>
      <c r="F95" t="str">
        <f t="shared" si="6"/>
        <v>GooExperiment,SXTProbeGooo,dmUSGoo</v>
      </c>
      <c r="G95" t="str">
        <f t="shared" si="7"/>
        <v>@PART[GooExperiment]:FOR[xxxRP0]  {  %identicalParts = GooExperiment,SXTProbeGooo,dmUSGoo  }</v>
      </c>
    </row>
    <row r="96" spans="1:7" x14ac:dyDescent="0.25">
      <c r="A96" t="s">
        <v>125</v>
      </c>
      <c r="B96" t="s">
        <v>127</v>
      </c>
      <c r="C96" t="str">
        <f t="shared" si="4"/>
        <v>GooExperiment,SXTProbeGooo</v>
      </c>
      <c r="D96" t="str">
        <f t="shared" si="5"/>
        <v/>
      </c>
      <c r="E96" t="s">
        <v>580</v>
      </c>
      <c r="F96" t="str">
        <f t="shared" si="6"/>
        <v>GooExperiment,SXTProbeGooo,dmUSGoo</v>
      </c>
      <c r="G96" t="str">
        <f t="shared" si="7"/>
        <v>@PART[SXTProbeGooo]:FOR[xxxRP0]  {  %identicalParts = GooExperiment,SXTProbeGooo,dmUSGoo  }</v>
      </c>
    </row>
    <row r="97" spans="1:7" x14ac:dyDescent="0.25">
      <c r="A97" t="s">
        <v>125</v>
      </c>
      <c r="B97" t="s">
        <v>128</v>
      </c>
      <c r="C97" t="str">
        <f t="shared" si="4"/>
        <v>GooExperiment,SXTProbeGooo,dmUSGoo</v>
      </c>
      <c r="D97" t="str">
        <f t="shared" si="5"/>
        <v>GooExperiment,SXTProbeGooo,dmUSGoo</v>
      </c>
      <c r="E97" t="s">
        <v>610</v>
      </c>
      <c r="F97" t="str">
        <f t="shared" si="6"/>
        <v>GooExperiment,SXTProbeGooo,dmUSGoo</v>
      </c>
      <c r="G97" t="str">
        <f t="shared" si="7"/>
        <v>@PART[dmUSGoo]:FOR[xxxRP0]  {  %identicalParts = GooExperiment,SXTProbeGooo,dmUSGoo  }</v>
      </c>
    </row>
    <row r="98" spans="1:7" x14ac:dyDescent="0.25">
      <c r="A98" t="s">
        <v>129</v>
      </c>
      <c r="B98" t="s">
        <v>130</v>
      </c>
      <c r="C98" t="str">
        <f t="shared" si="4"/>
        <v>SXTNERVA</v>
      </c>
      <c r="D98" t="str">
        <f t="shared" si="5"/>
        <v/>
      </c>
      <c r="E98" t="s">
        <v>580</v>
      </c>
      <c r="F98" t="str">
        <f t="shared" si="6"/>
        <v>SXTNERVA,nervaII_kerbscalexx,ntr-sc-25-1</v>
      </c>
      <c r="G98" t="str">
        <f t="shared" si="7"/>
        <v>@PART[SXTNERVA]:FOR[xxxRP0]  {  %identicalParts = SXTNERVA,nervaII_kerbscalexx,ntr-sc-25-1  }</v>
      </c>
    </row>
    <row r="99" spans="1:7" x14ac:dyDescent="0.25">
      <c r="A99" t="s">
        <v>129</v>
      </c>
      <c r="B99" t="s">
        <v>131</v>
      </c>
      <c r="C99" t="str">
        <f t="shared" si="4"/>
        <v>SXTNERVA,nervaII_kerbscalexx</v>
      </c>
      <c r="D99" t="str">
        <f t="shared" si="5"/>
        <v/>
      </c>
      <c r="E99" t="s">
        <v>580</v>
      </c>
      <c r="F99" t="str">
        <f t="shared" si="6"/>
        <v>SXTNERVA,nervaII_kerbscalexx,ntr-sc-25-1</v>
      </c>
      <c r="G99" t="str">
        <f t="shared" si="7"/>
        <v>@PART[nervaII_kerbscalexx]:FOR[xxxRP0]  {  %identicalParts = SXTNERVA,nervaII_kerbscalexx,ntr-sc-25-1  }</v>
      </c>
    </row>
    <row r="100" spans="1:7" x14ac:dyDescent="0.25">
      <c r="A100" t="s">
        <v>129</v>
      </c>
      <c r="B100" t="s">
        <v>132</v>
      </c>
      <c r="C100" t="str">
        <f t="shared" si="4"/>
        <v>SXTNERVA,nervaII_kerbscalexx,ntr-sc-25-1</v>
      </c>
      <c r="D100" t="str">
        <f t="shared" si="5"/>
        <v>SXTNERVA,nervaII_kerbscalexx,ntr-sc-25-1</v>
      </c>
      <c r="E100" t="s">
        <v>611</v>
      </c>
      <c r="F100" t="str">
        <f t="shared" si="6"/>
        <v>SXTNERVA,nervaII_kerbscalexx,ntr-sc-25-1</v>
      </c>
      <c r="G100" t="str">
        <f t="shared" si="7"/>
        <v>@PART[ntr-sc-25-1]:FOR[xxxRP0]  {  %identicalParts = SXTNERVA,nervaII_kerbscalexx,ntr-sc-25-1  }</v>
      </c>
    </row>
    <row r="101" spans="1:7" x14ac:dyDescent="0.25">
      <c r="A101" t="s">
        <v>133</v>
      </c>
      <c r="B101" t="s">
        <v>134</v>
      </c>
      <c r="C101" t="str">
        <f t="shared" si="4"/>
        <v>bluedog_castorSRB</v>
      </c>
      <c r="D101" t="str">
        <f t="shared" si="5"/>
        <v/>
      </c>
      <c r="E101" t="s">
        <v>580</v>
      </c>
      <c r="F101" t="str">
        <f t="shared" si="6"/>
        <v>bluedog_castorSRB,rn_thor_castor,FASADeltaCastorSrb,solidBooster1-1Small</v>
      </c>
      <c r="G101" t="str">
        <f t="shared" si="7"/>
        <v>@PART[bluedog_castorSRB]:FOR[xxxRP0]  {  %identicalParts = bluedog_castorSRB,rn_thor_castor,FASADeltaCastorSrb,solidBooster1-1Small  }</v>
      </c>
    </row>
    <row r="102" spans="1:7" x14ac:dyDescent="0.25">
      <c r="A102" t="s">
        <v>133</v>
      </c>
      <c r="B102" t="s">
        <v>135</v>
      </c>
      <c r="C102" t="str">
        <f t="shared" si="4"/>
        <v>bluedog_castorSRB,rn_thor_castor</v>
      </c>
      <c r="D102" t="str">
        <f t="shared" si="5"/>
        <v/>
      </c>
      <c r="E102" t="s">
        <v>580</v>
      </c>
      <c r="F102" t="str">
        <f t="shared" si="6"/>
        <v>bluedog_castorSRB,rn_thor_castor,FASADeltaCastorSrb,solidBooster1-1Small</v>
      </c>
      <c r="G102" t="str">
        <f t="shared" si="7"/>
        <v>@PART[rn_thor_castor]:FOR[xxxRP0]  {  %identicalParts = bluedog_castorSRB,rn_thor_castor,FASADeltaCastorSrb,solidBooster1-1Small  }</v>
      </c>
    </row>
    <row r="103" spans="1:7" x14ac:dyDescent="0.25">
      <c r="A103" t="s">
        <v>133</v>
      </c>
      <c r="B103" t="s">
        <v>136</v>
      </c>
      <c r="C103" t="str">
        <f t="shared" si="4"/>
        <v>bluedog_castorSRB,rn_thor_castor,FASADeltaCastorSrb</v>
      </c>
      <c r="D103" t="str">
        <f t="shared" si="5"/>
        <v/>
      </c>
      <c r="E103" t="s">
        <v>580</v>
      </c>
      <c r="F103" t="str">
        <f t="shared" si="6"/>
        <v>bluedog_castorSRB,rn_thor_castor,FASADeltaCastorSrb,solidBooster1-1Small</v>
      </c>
      <c r="G103" t="str">
        <f t="shared" si="7"/>
        <v>@PART[FASADeltaCastorSrb]:FOR[xxxRP0]  {  %identicalParts = bluedog_castorSRB,rn_thor_castor,FASADeltaCastorSrb,solidBooster1-1Small  }</v>
      </c>
    </row>
    <row r="104" spans="1:7" x14ac:dyDescent="0.25">
      <c r="A104" t="s">
        <v>133</v>
      </c>
      <c r="B104" t="s">
        <v>137</v>
      </c>
      <c r="C104" t="str">
        <f t="shared" si="4"/>
        <v>bluedog_castorSRB,rn_thor_castor,FASADeltaCastorSrb,solidBooster1-1Small</v>
      </c>
      <c r="D104" t="str">
        <f t="shared" si="5"/>
        <v>bluedog_castorSRB,rn_thor_castor,FASADeltaCastorSrb,solidBooster1-1Small</v>
      </c>
      <c r="E104" t="s">
        <v>612</v>
      </c>
      <c r="F104" t="str">
        <f t="shared" si="6"/>
        <v>bluedog_castorSRB,rn_thor_castor,FASADeltaCastorSrb,solidBooster1-1Small</v>
      </c>
      <c r="G104" t="str">
        <f t="shared" si="7"/>
        <v>@PART[solidBooster1-1Small]:FOR[xxxRP0]  {  %identicalParts = bluedog_castorSRB,rn_thor_castor,FASADeltaCastorSrb,solidBooster1-1Small  }</v>
      </c>
    </row>
    <row r="105" spans="1:7" x14ac:dyDescent="0.25">
      <c r="A105" t="s">
        <v>138</v>
      </c>
      <c r="B105" t="s">
        <v>139</v>
      </c>
      <c r="C105" t="str">
        <f t="shared" si="4"/>
        <v>bluedog_Castor120</v>
      </c>
      <c r="D105" t="str">
        <f t="shared" si="5"/>
        <v/>
      </c>
      <c r="E105" t="s">
        <v>580</v>
      </c>
      <c r="F105" t="str">
        <f t="shared" si="6"/>
        <v>bluedog_Castor120,RSBengineCastor120,solidBooster1-1</v>
      </c>
      <c r="G105" t="str">
        <f t="shared" si="7"/>
        <v>@PART[bluedog_Castor120]:FOR[xxxRP0]  {  %identicalParts = bluedog_Castor120,RSBengineCastor120,solidBooster1-1  }</v>
      </c>
    </row>
    <row r="106" spans="1:7" x14ac:dyDescent="0.25">
      <c r="A106" t="s">
        <v>138</v>
      </c>
      <c r="B106" t="s">
        <v>140</v>
      </c>
      <c r="C106" t="str">
        <f t="shared" si="4"/>
        <v>bluedog_Castor120,RSBengineCastor120</v>
      </c>
      <c r="D106" t="str">
        <f t="shared" si="5"/>
        <v/>
      </c>
      <c r="E106" t="s">
        <v>580</v>
      </c>
      <c r="F106" t="str">
        <f t="shared" si="6"/>
        <v>bluedog_Castor120,RSBengineCastor120,solidBooster1-1</v>
      </c>
      <c r="G106" t="str">
        <f t="shared" si="7"/>
        <v>@PART[RSBengineCastor120]:FOR[xxxRP0]  {  %identicalParts = bluedog_Castor120,RSBengineCastor120,solidBooster1-1  }</v>
      </c>
    </row>
    <row r="107" spans="1:7" x14ac:dyDescent="0.25">
      <c r="A107" t="s">
        <v>138</v>
      </c>
      <c r="B107" t="s">
        <v>141</v>
      </c>
      <c r="C107" t="str">
        <f t="shared" si="4"/>
        <v>bluedog_Castor120,RSBengineCastor120,solidBooster1-1</v>
      </c>
      <c r="D107" t="str">
        <f t="shared" si="5"/>
        <v>bluedog_Castor120,RSBengineCastor120,solidBooster1-1</v>
      </c>
      <c r="E107" t="s">
        <v>613</v>
      </c>
      <c r="F107" t="str">
        <f t="shared" si="6"/>
        <v>bluedog_Castor120,RSBengineCastor120,solidBooster1-1</v>
      </c>
      <c r="G107" t="str">
        <f t="shared" si="7"/>
        <v>@PART[solidBooster1-1]:FOR[xxxRP0]  {  %identicalParts = bluedog_Castor120,RSBengineCastor120,solidBooster1-1  }</v>
      </c>
    </row>
    <row r="108" spans="1:7" x14ac:dyDescent="0.25">
      <c r="A108" t="s">
        <v>142</v>
      </c>
      <c r="B108" t="s">
        <v>143</v>
      </c>
      <c r="C108" t="str">
        <f t="shared" si="4"/>
        <v>bluedog_Castor30</v>
      </c>
      <c r="D108" t="str">
        <f t="shared" si="5"/>
        <v/>
      </c>
      <c r="E108" t="s">
        <v>580</v>
      </c>
      <c r="F108" t="str">
        <f t="shared" si="6"/>
        <v>bluedog_Castor30,KK_ATK_Castor30A,RSBengineCastor30</v>
      </c>
      <c r="G108" t="str">
        <f t="shared" si="7"/>
        <v>@PART[bluedog_Castor30]:FOR[xxxRP0]  {  %identicalParts = bluedog_Castor30,KK_ATK_Castor30A,RSBengineCastor30  }</v>
      </c>
    </row>
    <row r="109" spans="1:7" x14ac:dyDescent="0.25">
      <c r="A109" t="s">
        <v>142</v>
      </c>
      <c r="B109" t="s">
        <v>144</v>
      </c>
      <c r="C109" t="str">
        <f t="shared" si="4"/>
        <v>bluedog_Castor30,KK_ATK_Castor30A</v>
      </c>
      <c r="D109" t="str">
        <f t="shared" si="5"/>
        <v/>
      </c>
      <c r="E109" t="s">
        <v>580</v>
      </c>
      <c r="F109" t="str">
        <f t="shared" si="6"/>
        <v>bluedog_Castor30,KK_ATK_Castor30A,RSBengineCastor30</v>
      </c>
      <c r="G109" t="str">
        <f t="shared" si="7"/>
        <v>@PART[KK_ATK_Castor30A]:FOR[xxxRP0]  {  %identicalParts = bluedog_Castor30,KK_ATK_Castor30A,RSBengineCastor30  }</v>
      </c>
    </row>
    <row r="110" spans="1:7" x14ac:dyDescent="0.25">
      <c r="A110" t="s">
        <v>142</v>
      </c>
      <c r="B110" t="s">
        <v>145</v>
      </c>
      <c r="C110" t="str">
        <f t="shared" si="4"/>
        <v>bluedog_Castor30,KK_ATK_Castor30A,RSBengineCastor30</v>
      </c>
      <c r="D110" t="str">
        <f t="shared" si="5"/>
        <v>bluedog_Castor30,KK_ATK_Castor30A,RSBengineCastor30</v>
      </c>
      <c r="E110" t="s">
        <v>614</v>
      </c>
      <c r="F110" t="str">
        <f t="shared" si="6"/>
        <v>bluedog_Castor30,KK_ATK_Castor30A,RSBengineCastor30</v>
      </c>
      <c r="G110" t="str">
        <f t="shared" si="7"/>
        <v>@PART[RSBengineCastor30]:FOR[xxxRP0]  {  %identicalParts = bluedog_Castor30,KK_ATK_Castor30A,RSBengineCastor30  }</v>
      </c>
    </row>
    <row r="111" spans="1:7" x14ac:dyDescent="0.25">
      <c r="A111" t="s">
        <v>146</v>
      </c>
      <c r="B111" t="s">
        <v>147</v>
      </c>
      <c r="C111" t="str">
        <f t="shared" si="4"/>
        <v>RO_KWsrbGlobeI_Castor4</v>
      </c>
      <c r="D111" t="str">
        <f t="shared" si="5"/>
        <v/>
      </c>
      <c r="E111" t="s">
        <v>580</v>
      </c>
      <c r="F111" t="str">
        <f t="shared" si="6"/>
        <v>RO_KWsrbGlobeI_Castor4,KK_ATK_Castor4,RT1</v>
      </c>
      <c r="G111" t="str">
        <f t="shared" si="7"/>
        <v>@PART[RO_KWsrbGlobeI_Castor4]:FOR[xxxRP0]  {  %identicalParts = RO_KWsrbGlobeI_Castor4,KK_ATK_Castor4,RT1  }</v>
      </c>
    </row>
    <row r="112" spans="1:7" x14ac:dyDescent="0.25">
      <c r="A112" t="s">
        <v>146</v>
      </c>
      <c r="B112" t="s">
        <v>148</v>
      </c>
      <c r="C112" t="str">
        <f t="shared" si="4"/>
        <v>RO_KWsrbGlobeI_Castor4,KK_ATK_Castor4</v>
      </c>
      <c r="D112" t="str">
        <f t="shared" si="5"/>
        <v/>
      </c>
      <c r="E112" t="s">
        <v>580</v>
      </c>
      <c r="F112" t="str">
        <f t="shared" si="6"/>
        <v>RO_KWsrbGlobeI_Castor4,KK_ATK_Castor4,RT1</v>
      </c>
      <c r="G112" t="str">
        <f t="shared" si="7"/>
        <v>@PART[KK_ATK_Castor4]:FOR[xxxRP0]  {  %identicalParts = RO_KWsrbGlobeI_Castor4,KK_ATK_Castor4,RT1  }</v>
      </c>
    </row>
    <row r="113" spans="1:7" x14ac:dyDescent="0.25">
      <c r="A113" t="s">
        <v>146</v>
      </c>
      <c r="B113" t="s">
        <v>149</v>
      </c>
      <c r="C113" t="str">
        <f t="shared" si="4"/>
        <v>RO_KWsrbGlobeI_Castor4,KK_ATK_Castor4,RT1</v>
      </c>
      <c r="D113" t="str">
        <f t="shared" si="5"/>
        <v>RO_KWsrbGlobeI_Castor4,KK_ATK_Castor4,RT1</v>
      </c>
      <c r="E113" t="s">
        <v>615</v>
      </c>
      <c r="F113" t="str">
        <f t="shared" si="6"/>
        <v>RO_KWsrbGlobeI_Castor4,KK_ATK_Castor4,RT1</v>
      </c>
      <c r="G113" t="str">
        <f t="shared" si="7"/>
        <v>@PART[RT1]:FOR[xxxRP0]  {  %identicalParts = RO_KWsrbGlobeI_Castor4,KK_ATK_Castor4,RT1  }</v>
      </c>
    </row>
    <row r="114" spans="1:7" x14ac:dyDescent="0.25">
      <c r="A114" t="s">
        <v>150</v>
      </c>
      <c r="B114" t="s">
        <v>151</v>
      </c>
      <c r="C114" t="str">
        <f t="shared" si="4"/>
        <v>KK_ATK_Castor4A</v>
      </c>
      <c r="D114" t="str">
        <f t="shared" si="5"/>
        <v/>
      </c>
      <c r="E114" t="s">
        <v>580</v>
      </c>
      <c r="F114" t="str">
        <f t="shared" si="6"/>
        <v>KK_ATK_Castor4A,RLA_solid_small_short,KWsrbGlobeI</v>
      </c>
      <c r="G114" t="str">
        <f t="shared" si="7"/>
        <v>@PART[KK_ATK_Castor4A]:FOR[xxxRP0]  {  %identicalParts = KK_ATK_Castor4A,RLA_solid_small_short,KWsrbGlobeI  }</v>
      </c>
    </row>
    <row r="115" spans="1:7" x14ac:dyDescent="0.25">
      <c r="A115" t="s">
        <v>150</v>
      </c>
      <c r="B115" t="s">
        <v>152</v>
      </c>
      <c r="C115" t="str">
        <f t="shared" si="4"/>
        <v>KK_ATK_Castor4A,RLA_solid_small_short</v>
      </c>
      <c r="D115" t="str">
        <f t="shared" si="5"/>
        <v/>
      </c>
      <c r="E115" t="s">
        <v>580</v>
      </c>
      <c r="F115" t="str">
        <f t="shared" si="6"/>
        <v>KK_ATK_Castor4A,RLA_solid_small_short,KWsrbGlobeI</v>
      </c>
      <c r="G115" t="str">
        <f t="shared" si="7"/>
        <v>@PART[RLA_solid_small_short]:FOR[xxxRP0]  {  %identicalParts = KK_ATK_Castor4A,RLA_solid_small_short,KWsrbGlobeI  }</v>
      </c>
    </row>
    <row r="116" spans="1:7" x14ac:dyDescent="0.25">
      <c r="A116" t="s">
        <v>150</v>
      </c>
      <c r="B116" t="s">
        <v>153</v>
      </c>
      <c r="C116" t="str">
        <f t="shared" si="4"/>
        <v>KK_ATK_Castor4A,RLA_solid_small_short,KWsrbGlobeI</v>
      </c>
      <c r="D116" t="str">
        <f t="shared" si="5"/>
        <v>KK_ATK_Castor4A,RLA_solid_small_short,KWsrbGlobeI</v>
      </c>
      <c r="E116" t="s">
        <v>616</v>
      </c>
      <c r="F116" t="str">
        <f t="shared" si="6"/>
        <v>KK_ATK_Castor4A,RLA_solid_small_short,KWsrbGlobeI</v>
      </c>
      <c r="G116" t="str">
        <f t="shared" si="7"/>
        <v>@PART[KWsrbGlobeI]:FOR[xxxRP0]  {  %identicalParts = KK_ATK_Castor4A,RLA_solid_small_short,KWsrbGlobeI  }</v>
      </c>
    </row>
    <row r="117" spans="1:7" x14ac:dyDescent="0.25">
      <c r="A117" t="s">
        <v>154</v>
      </c>
      <c r="B117" t="s">
        <v>155</v>
      </c>
      <c r="C117" t="str">
        <f t="shared" si="4"/>
        <v>RLA_solid_small_long</v>
      </c>
      <c r="D117" t="str">
        <f t="shared" si="5"/>
        <v/>
      </c>
      <c r="E117" t="s">
        <v>580</v>
      </c>
      <c r="F117" t="str">
        <f t="shared" si="6"/>
        <v>RLA_solid_small_long,RO_KWsrbGlobeI</v>
      </c>
      <c r="G117" t="str">
        <f t="shared" si="7"/>
        <v>@PART[RLA_solid_small_long]:FOR[xxxRP0]  {  %identicalParts = RLA_solid_small_long,RO_KWsrbGlobeI  }</v>
      </c>
    </row>
    <row r="118" spans="1:7" x14ac:dyDescent="0.25">
      <c r="A118" t="s">
        <v>154</v>
      </c>
      <c r="B118" t="s">
        <v>156</v>
      </c>
      <c r="C118" t="str">
        <f t="shared" si="4"/>
        <v>RLA_solid_small_long,RO_KWsrbGlobeI</v>
      </c>
      <c r="D118" t="str">
        <f t="shared" si="5"/>
        <v>RLA_solid_small_long,RO_KWsrbGlobeI</v>
      </c>
      <c r="E118" t="s">
        <v>617</v>
      </c>
      <c r="F118" t="str">
        <f t="shared" si="6"/>
        <v>RLA_solid_small_long,RO_KWsrbGlobeI</v>
      </c>
      <c r="G118" t="str">
        <f t="shared" si="7"/>
        <v>@PART[RO_KWsrbGlobeI]:FOR[xxxRP0]  {  %identicalParts = RLA_solid_small_long,RO_KWsrbGlobeI  }</v>
      </c>
    </row>
    <row r="119" spans="1:7" x14ac:dyDescent="0.25">
      <c r="A119" t="s">
        <v>157</v>
      </c>
      <c r="B119" t="s">
        <v>158</v>
      </c>
      <c r="C119" t="str">
        <f t="shared" si="4"/>
        <v>XCXA_ACBMX</v>
      </c>
      <c r="D119" t="str">
        <f t="shared" si="5"/>
        <v/>
      </c>
      <c r="E119" t="s">
        <v>580</v>
      </c>
      <c r="F119" t="str">
        <f t="shared" si="6"/>
        <v>XCXA_ACBMX,RO-SSTU-DP-CBM,CXA_ACBM,CXA_MCBM,CXA_PCBM,KW3mDockingRing,dockingPortLarge</v>
      </c>
      <c r="G119" t="str">
        <f t="shared" si="7"/>
        <v>@PART[XCXA_ACBMX]:FOR[xxxRP0]  {  %identicalParts = XCXA_ACBMX,RO-SSTU-DP-CBM,CXA_ACBM,CXA_MCBM,CXA_PCBM,KW3mDockingRing,dockingPortLarge  }</v>
      </c>
    </row>
    <row r="120" spans="1:7" x14ac:dyDescent="0.25">
      <c r="A120" t="s">
        <v>157</v>
      </c>
      <c r="B120" t="s">
        <v>159</v>
      </c>
      <c r="C120" t="str">
        <f t="shared" si="4"/>
        <v>XCXA_ACBMX,RO-SSTU-DP-CBM</v>
      </c>
      <c r="D120" t="str">
        <f t="shared" si="5"/>
        <v/>
      </c>
      <c r="E120" t="s">
        <v>580</v>
      </c>
      <c r="F120" t="str">
        <f t="shared" si="6"/>
        <v>XCXA_ACBMX,RO-SSTU-DP-CBM,CXA_ACBM,CXA_MCBM,CXA_PCBM,KW3mDockingRing,dockingPortLarge</v>
      </c>
      <c r="G120" t="str">
        <f t="shared" si="7"/>
        <v>@PART[RO-SSTU-DP-CBM]:FOR[xxxRP0]  {  %identicalParts = XCXA_ACBMX,RO-SSTU-DP-CBM,CXA_ACBM,CXA_MCBM,CXA_PCBM,KW3mDockingRing,dockingPortLarge  }</v>
      </c>
    </row>
    <row r="121" spans="1:7" x14ac:dyDescent="0.25">
      <c r="A121" t="s">
        <v>157</v>
      </c>
      <c r="B121" t="s">
        <v>160</v>
      </c>
      <c r="C121" t="str">
        <f t="shared" si="4"/>
        <v>XCXA_ACBMX,RO-SSTU-DP-CBM,CXA_ACBM</v>
      </c>
      <c r="D121" t="str">
        <f t="shared" si="5"/>
        <v/>
      </c>
      <c r="E121" t="s">
        <v>580</v>
      </c>
      <c r="F121" t="str">
        <f t="shared" si="6"/>
        <v>XCXA_ACBMX,RO-SSTU-DP-CBM,CXA_ACBM,CXA_MCBM,CXA_PCBM,KW3mDockingRing,dockingPortLarge</v>
      </c>
      <c r="G121" t="str">
        <f t="shared" si="7"/>
        <v>@PART[CXA_ACBM]:FOR[xxxRP0]  {  %identicalParts = XCXA_ACBMX,RO-SSTU-DP-CBM,CXA_ACBM,CXA_MCBM,CXA_PCBM,KW3mDockingRing,dockingPortLarge  }</v>
      </c>
    </row>
    <row r="122" spans="1:7" x14ac:dyDescent="0.25">
      <c r="A122" t="s">
        <v>157</v>
      </c>
      <c r="B122" t="s">
        <v>161</v>
      </c>
      <c r="C122" t="str">
        <f t="shared" si="4"/>
        <v>XCXA_ACBMX,RO-SSTU-DP-CBM,CXA_ACBM,CXA_MCBM</v>
      </c>
      <c r="D122" t="str">
        <f t="shared" si="5"/>
        <v/>
      </c>
      <c r="E122" t="s">
        <v>580</v>
      </c>
      <c r="F122" t="str">
        <f t="shared" si="6"/>
        <v>XCXA_ACBMX,RO-SSTU-DP-CBM,CXA_ACBM,CXA_MCBM,CXA_PCBM,KW3mDockingRing,dockingPortLarge</v>
      </c>
      <c r="G122" t="str">
        <f t="shared" si="7"/>
        <v>@PART[CXA_MCBM]:FOR[xxxRP0]  {  %identicalParts = XCXA_ACBMX,RO-SSTU-DP-CBM,CXA_ACBM,CXA_MCBM,CXA_PCBM,KW3mDockingRing,dockingPortLarge  }</v>
      </c>
    </row>
    <row r="123" spans="1:7" x14ac:dyDescent="0.25">
      <c r="A123" t="s">
        <v>157</v>
      </c>
      <c r="B123" t="s">
        <v>162</v>
      </c>
      <c r="C123" t="str">
        <f t="shared" si="4"/>
        <v>XCXA_ACBMX,RO-SSTU-DP-CBM,CXA_ACBM,CXA_MCBM,CXA_PCBM</v>
      </c>
      <c r="D123" t="str">
        <f t="shared" si="5"/>
        <v/>
      </c>
      <c r="E123" t="s">
        <v>580</v>
      </c>
      <c r="F123" t="str">
        <f t="shared" si="6"/>
        <v>XCXA_ACBMX,RO-SSTU-DP-CBM,CXA_ACBM,CXA_MCBM,CXA_PCBM,KW3mDockingRing,dockingPortLarge</v>
      </c>
      <c r="G123" t="str">
        <f t="shared" si="7"/>
        <v>@PART[CXA_PCBM]:FOR[xxxRP0]  {  %identicalParts = XCXA_ACBMX,RO-SSTU-DP-CBM,CXA_ACBM,CXA_MCBM,CXA_PCBM,KW3mDockingRing,dockingPortLarge  }</v>
      </c>
    </row>
    <row r="124" spans="1:7" x14ac:dyDescent="0.25">
      <c r="A124" t="s">
        <v>157</v>
      </c>
      <c r="B124" t="s">
        <v>163</v>
      </c>
      <c r="C124" t="str">
        <f t="shared" si="4"/>
        <v>XCXA_ACBMX,RO-SSTU-DP-CBM,CXA_ACBM,CXA_MCBM,CXA_PCBM,KW3mDockingRing</v>
      </c>
      <c r="D124" t="str">
        <f t="shared" si="5"/>
        <v/>
      </c>
      <c r="E124" t="s">
        <v>580</v>
      </c>
      <c r="F124" t="str">
        <f t="shared" si="6"/>
        <v>XCXA_ACBMX,RO-SSTU-DP-CBM,CXA_ACBM,CXA_MCBM,CXA_PCBM,KW3mDockingRing,dockingPortLarge</v>
      </c>
      <c r="G124" t="str">
        <f t="shared" si="7"/>
        <v>@PART[KW3mDockingRing]:FOR[xxxRP0]  {  %identicalParts = XCXA_ACBMX,RO-SSTU-DP-CBM,CXA_ACBM,CXA_MCBM,CXA_PCBM,KW3mDockingRing,dockingPortLarge  }</v>
      </c>
    </row>
    <row r="125" spans="1:7" x14ac:dyDescent="0.25">
      <c r="A125" t="s">
        <v>157</v>
      </c>
      <c r="B125" t="s">
        <v>164</v>
      </c>
      <c r="C125" t="str">
        <f t="shared" si="4"/>
        <v>XCXA_ACBMX,RO-SSTU-DP-CBM,CXA_ACBM,CXA_MCBM,CXA_PCBM,KW3mDockingRing,dockingPortLarge</v>
      </c>
      <c r="D125" t="str">
        <f t="shared" si="5"/>
        <v>XCXA_ACBMX,RO-SSTU-DP-CBM,CXA_ACBM,CXA_MCBM,CXA_PCBM,KW3mDockingRing,dockingPortLarge</v>
      </c>
      <c r="E125" t="s">
        <v>618</v>
      </c>
      <c r="F125" t="str">
        <f t="shared" si="6"/>
        <v>XCXA_ACBMX,RO-SSTU-DP-CBM,CXA_ACBM,CXA_MCBM,CXA_PCBM,KW3mDockingRing,dockingPortLarge</v>
      </c>
      <c r="G125" t="str">
        <f t="shared" si="7"/>
        <v>@PART[dockingPortLarge]:FOR[xxxRP0]  {  %identicalParts = XCXA_ACBMX,RO-SSTU-DP-CBM,CXA_ACBM,CXA_MCBM,CXA_PCBM,KW3mDockingRing,dockingPortLarge  }</v>
      </c>
    </row>
    <row r="126" spans="1:7" x14ac:dyDescent="0.25">
      <c r="A126" t="s">
        <v>165</v>
      </c>
      <c r="B126" t="s">
        <v>166</v>
      </c>
      <c r="C126" t="str">
        <f t="shared" si="4"/>
        <v>FASAGeminiLFTCentarCSM_T</v>
      </c>
      <c r="D126" t="str">
        <f t="shared" si="5"/>
        <v/>
      </c>
      <c r="E126" t="s">
        <v>580</v>
      </c>
      <c r="F126" t="str">
        <f t="shared" si="6"/>
        <v>FASAGeminiLFTCentarCSM_T,SHIP_CENTAUR_T</v>
      </c>
      <c r="G126" t="str">
        <f t="shared" si="7"/>
        <v>@PART[FASAGeminiLFTCentarCSM_T]:FOR[xxxRP0]  {  %identicalParts = FASAGeminiLFTCentarCSM_T,SHIP_CENTAUR_T  }</v>
      </c>
    </row>
    <row r="127" spans="1:7" x14ac:dyDescent="0.25">
      <c r="A127" t="s">
        <v>165</v>
      </c>
      <c r="B127" t="s">
        <v>167</v>
      </c>
      <c r="C127" t="str">
        <f t="shared" si="4"/>
        <v>FASAGeminiLFTCentarCSM_T,SHIP_CENTAUR_T</v>
      </c>
      <c r="D127" t="str">
        <f t="shared" si="5"/>
        <v>FASAGeminiLFTCentarCSM_T,SHIP_CENTAUR_T</v>
      </c>
      <c r="E127" t="s">
        <v>619</v>
      </c>
      <c r="F127" t="str">
        <f t="shared" si="6"/>
        <v>FASAGeminiLFTCentarCSM_T,SHIP_CENTAUR_T</v>
      </c>
      <c r="G127" t="str">
        <f t="shared" si="7"/>
        <v>@PART[SHIP_CENTAUR_T]:FOR[xxxRP0]  {  %identicalParts = FASAGeminiLFTCentarCSM_T,SHIP_CENTAUR_T  }</v>
      </c>
    </row>
    <row r="128" spans="1:7" x14ac:dyDescent="0.25">
      <c r="A128" t="s">
        <v>168</v>
      </c>
      <c r="B128" t="s">
        <v>169</v>
      </c>
      <c r="C128" t="str">
        <f t="shared" si="4"/>
        <v>RO-E1</v>
      </c>
      <c r="D128" t="str">
        <f t="shared" si="5"/>
        <v/>
      </c>
      <c r="E128" t="s">
        <v>580</v>
      </c>
      <c r="F128" t="str">
        <f t="shared" si="6"/>
        <v>RO-E1,SHIP_E1,FASAE1</v>
      </c>
      <c r="G128" t="str">
        <f t="shared" si="7"/>
        <v>@PART[RO-E1]:FOR[xxxRP0]  {  %identicalParts = RO-E1,SHIP_E1,FASAE1  }</v>
      </c>
    </row>
    <row r="129" spans="1:7" x14ac:dyDescent="0.25">
      <c r="A129" t="s">
        <v>168</v>
      </c>
      <c r="B129" t="s">
        <v>170</v>
      </c>
      <c r="C129" t="str">
        <f t="shared" si="4"/>
        <v>RO-E1,SHIP_E1</v>
      </c>
      <c r="D129" t="str">
        <f t="shared" si="5"/>
        <v/>
      </c>
      <c r="E129" t="s">
        <v>580</v>
      </c>
      <c r="F129" t="str">
        <f t="shared" si="6"/>
        <v>RO-E1,SHIP_E1,FASAE1</v>
      </c>
      <c r="G129" t="str">
        <f t="shared" si="7"/>
        <v>@PART[SHIP_E1]:FOR[xxxRP0]  {  %identicalParts = RO-E1,SHIP_E1,FASAE1  }</v>
      </c>
    </row>
    <row r="130" spans="1:7" x14ac:dyDescent="0.25">
      <c r="A130" t="s">
        <v>168</v>
      </c>
      <c r="B130" t="s">
        <v>171</v>
      </c>
      <c r="C130" t="str">
        <f t="shared" si="4"/>
        <v>RO-E1,SHIP_E1,FASAE1</v>
      </c>
      <c r="D130" t="str">
        <f t="shared" si="5"/>
        <v>RO-E1,SHIP_E1,FASAE1</v>
      </c>
      <c r="E130" t="s">
        <v>620</v>
      </c>
      <c r="F130" t="str">
        <f t="shared" si="6"/>
        <v>RO-E1,SHIP_E1,FASAE1</v>
      </c>
      <c r="G130" t="str">
        <f t="shared" si="7"/>
        <v>@PART[FASAE1]:FOR[xxxRP0]  {  %identicalParts = RO-E1,SHIP_E1,FASAE1  }</v>
      </c>
    </row>
    <row r="131" spans="1:7" x14ac:dyDescent="0.25">
      <c r="A131" t="s">
        <v>172</v>
      </c>
      <c r="B131" t="s">
        <v>173</v>
      </c>
      <c r="C131" t="str">
        <f t="shared" ref="C131:C194" si="8">IF(A131&lt;&gt;A130,B131,C130 &amp; "," &amp; B131)</f>
        <v>KWsrbGlobeX5</v>
      </c>
      <c r="D131" t="str">
        <f t="shared" ref="D131:D194" si="9">IF(A131&lt;&gt;A132,CONCATENATE(C131),"")</f>
        <v>KWsrbGlobeX5</v>
      </c>
      <c r="E131" t="s">
        <v>173</v>
      </c>
      <c r="F131" t="str">
        <f t="shared" ref="F131:F194" si="10">IF(E131="",IF(E132="",IF(E133="",IF(E134="",IF(E135="",IF(E136="",IF(E137="",E138,E137),E136),E135),E134),E133),E132),E131)</f>
        <v>KWsrbGlobeX5</v>
      </c>
      <c r="G131" t="str">
        <f t="shared" ref="G131:G194" si="11">"@PART["&amp;B131&amp;"]:FOR[xxxRP0]  {  %identicalParts = "&amp;F131&amp;"  }"</f>
        <v>@PART[KWsrbGlobeX5]:FOR[xxxRP0]  {  %identicalParts = KWsrbGlobeX5  }</v>
      </c>
    </row>
    <row r="132" spans="1:7" x14ac:dyDescent="0.25">
      <c r="A132" t="s">
        <v>174</v>
      </c>
      <c r="B132" t="s">
        <v>175</v>
      </c>
      <c r="C132" t="str">
        <f t="shared" si="8"/>
        <v>FASAExplorerProbe</v>
      </c>
      <c r="D132" t="str">
        <f t="shared" si="9"/>
        <v/>
      </c>
      <c r="E132" t="s">
        <v>580</v>
      </c>
      <c r="F132" t="str">
        <f t="shared" si="10"/>
        <v>FASAExplorerProbe,bluedog_Explorer1</v>
      </c>
      <c r="G132" t="str">
        <f t="shared" si="11"/>
        <v>@PART[FASAExplorerProbe]:FOR[xxxRP0]  {  %identicalParts = FASAExplorerProbe,bluedog_Explorer1  }</v>
      </c>
    </row>
    <row r="133" spans="1:7" x14ac:dyDescent="0.25">
      <c r="A133" t="s">
        <v>174</v>
      </c>
      <c r="B133" t="s">
        <v>176</v>
      </c>
      <c r="C133" t="str">
        <f t="shared" si="8"/>
        <v>FASAExplorerProbe,bluedog_Explorer1</v>
      </c>
      <c r="D133" t="str">
        <f t="shared" si="9"/>
        <v>FASAExplorerProbe,bluedog_Explorer1</v>
      </c>
      <c r="E133" t="s">
        <v>621</v>
      </c>
      <c r="F133" t="str">
        <f t="shared" si="10"/>
        <v>FASAExplorerProbe,bluedog_Explorer1</v>
      </c>
      <c r="G133" t="str">
        <f t="shared" si="11"/>
        <v>@PART[bluedog_Explorer1]:FOR[xxxRP0]  {  %identicalParts = FASAExplorerProbe,bluedog_Explorer1  }</v>
      </c>
    </row>
    <row r="134" spans="1:7" x14ac:dyDescent="0.25">
      <c r="A134" t="s">
        <v>177</v>
      </c>
      <c r="B134" t="s">
        <v>178</v>
      </c>
      <c r="C134" t="str">
        <f t="shared" si="8"/>
        <v>FASAApolloLFEF1</v>
      </c>
      <c r="D134" t="str">
        <f t="shared" si="9"/>
        <v/>
      </c>
      <c r="E134" t="s">
        <v>580</v>
      </c>
      <c r="F134" t="str">
        <f t="shared" si="10"/>
        <v>FASAApolloLFEF1,Size3AdvancedEngine,SSTU-SC-ENG-F1,RSBengineF1,KW5mengineGriffonC</v>
      </c>
      <c r="G134" t="str">
        <f t="shared" si="11"/>
        <v>@PART[FASAApolloLFEF1]:FOR[xxxRP0]  {  %identicalParts = FASAApolloLFEF1,Size3AdvancedEngine,SSTU-SC-ENG-F1,RSBengineF1,KW5mengineGriffonC  }</v>
      </c>
    </row>
    <row r="135" spans="1:7" x14ac:dyDescent="0.25">
      <c r="A135" t="s">
        <v>177</v>
      </c>
      <c r="B135" t="s">
        <v>179</v>
      </c>
      <c r="C135" t="str">
        <f t="shared" si="8"/>
        <v>FASAApolloLFEF1,Size3AdvancedEngine</v>
      </c>
      <c r="D135" t="str">
        <f t="shared" si="9"/>
        <v/>
      </c>
      <c r="E135" t="s">
        <v>580</v>
      </c>
      <c r="F135" t="str">
        <f t="shared" si="10"/>
        <v>FASAApolloLFEF1,Size3AdvancedEngine,SSTU-SC-ENG-F1,RSBengineF1,KW5mengineGriffonC</v>
      </c>
      <c r="G135" t="str">
        <f t="shared" si="11"/>
        <v>@PART[Size3AdvancedEngine]:FOR[xxxRP0]  {  %identicalParts = FASAApolloLFEF1,Size3AdvancedEngine,SSTU-SC-ENG-F1,RSBengineF1,KW5mengineGriffonC  }</v>
      </c>
    </row>
    <row r="136" spans="1:7" x14ac:dyDescent="0.25">
      <c r="A136" t="s">
        <v>177</v>
      </c>
      <c r="B136" t="s">
        <v>180</v>
      </c>
      <c r="C136" t="str">
        <f t="shared" si="8"/>
        <v>FASAApolloLFEF1,Size3AdvancedEngine,SSTU-SC-ENG-F1</v>
      </c>
      <c r="D136" t="str">
        <f t="shared" si="9"/>
        <v/>
      </c>
      <c r="E136" t="s">
        <v>580</v>
      </c>
      <c r="F136" t="str">
        <f t="shared" si="10"/>
        <v>FASAApolloLFEF1,Size3AdvancedEngine,SSTU-SC-ENG-F1,RSBengineF1,KW5mengineGriffonC</v>
      </c>
      <c r="G136" t="str">
        <f t="shared" si="11"/>
        <v>@PART[SSTU-SC-ENG-F1]:FOR[xxxRP0]  {  %identicalParts = FASAApolloLFEF1,Size3AdvancedEngine,SSTU-SC-ENG-F1,RSBengineF1,KW5mengineGriffonC  }</v>
      </c>
    </row>
    <row r="137" spans="1:7" x14ac:dyDescent="0.25">
      <c r="A137" t="s">
        <v>177</v>
      </c>
      <c r="B137" t="s">
        <v>181</v>
      </c>
      <c r="C137" t="str">
        <f t="shared" si="8"/>
        <v>FASAApolloLFEF1,Size3AdvancedEngine,SSTU-SC-ENG-F1,RSBengineF1</v>
      </c>
      <c r="D137" t="str">
        <f t="shared" si="9"/>
        <v/>
      </c>
      <c r="E137" t="s">
        <v>580</v>
      </c>
      <c r="F137" t="str">
        <f t="shared" si="10"/>
        <v>FASAApolloLFEF1,Size3AdvancedEngine,SSTU-SC-ENG-F1,RSBengineF1,KW5mengineGriffonC</v>
      </c>
      <c r="G137" t="str">
        <f t="shared" si="11"/>
        <v>@PART[RSBengineF1]:FOR[xxxRP0]  {  %identicalParts = FASAApolloLFEF1,Size3AdvancedEngine,SSTU-SC-ENG-F1,RSBengineF1,KW5mengineGriffonC  }</v>
      </c>
    </row>
    <row r="138" spans="1:7" x14ac:dyDescent="0.25">
      <c r="A138" t="s">
        <v>177</v>
      </c>
      <c r="B138" t="s">
        <v>182</v>
      </c>
      <c r="C138" t="str">
        <f t="shared" si="8"/>
        <v>FASAApolloLFEF1,Size3AdvancedEngine,SSTU-SC-ENG-F1,RSBengineF1,KW5mengineGriffonC</v>
      </c>
      <c r="D138" t="str">
        <f t="shared" si="9"/>
        <v>FASAApolloLFEF1,Size3AdvancedEngine,SSTU-SC-ENG-F1,RSBengineF1,KW5mengineGriffonC</v>
      </c>
      <c r="E138" t="s">
        <v>622</v>
      </c>
      <c r="F138" t="str">
        <f t="shared" si="10"/>
        <v>FASAApolloLFEF1,Size3AdvancedEngine,SSTU-SC-ENG-F1,RSBengineF1,KW5mengineGriffonC</v>
      </c>
      <c r="G138" t="str">
        <f t="shared" si="11"/>
        <v>@PART[KW5mengineGriffonC]:FOR[xxxRP0]  {  %identicalParts = FASAApolloLFEF1,Size3AdvancedEngine,SSTU-SC-ENG-F1,RSBengineF1,KW5mengineGriffonC  }</v>
      </c>
    </row>
    <row r="139" spans="1:7" x14ac:dyDescent="0.25">
      <c r="A139" t="s">
        <v>183</v>
      </c>
      <c r="B139" t="s">
        <v>184</v>
      </c>
      <c r="C139" t="str">
        <f t="shared" si="8"/>
        <v>RSBengineF1B</v>
      </c>
      <c r="D139" t="str">
        <f t="shared" si="9"/>
        <v/>
      </c>
      <c r="E139" t="s">
        <v>580</v>
      </c>
      <c r="F139" t="str">
        <f t="shared" si="10"/>
        <v>RSBengineF1B,SSTU-SC-ENG-F1B</v>
      </c>
      <c r="G139" t="str">
        <f t="shared" si="11"/>
        <v>@PART[RSBengineF1B]:FOR[xxxRP0]  {  %identicalParts = RSBengineF1B,SSTU-SC-ENG-F1B  }</v>
      </c>
    </row>
    <row r="140" spans="1:7" x14ac:dyDescent="0.25">
      <c r="A140" t="s">
        <v>183</v>
      </c>
      <c r="B140" t="s">
        <v>185</v>
      </c>
      <c r="C140" t="str">
        <f t="shared" si="8"/>
        <v>RSBengineF1B,SSTU-SC-ENG-F1B</v>
      </c>
      <c r="D140" t="str">
        <f t="shared" si="9"/>
        <v>RSBengineF1B,SSTU-SC-ENG-F1B</v>
      </c>
      <c r="E140" t="s">
        <v>623</v>
      </c>
      <c r="F140" t="str">
        <f t="shared" si="10"/>
        <v>RSBengineF1B,SSTU-SC-ENG-F1B</v>
      </c>
      <c r="G140" t="str">
        <f t="shared" si="11"/>
        <v>@PART[SSTU-SC-ENG-F1B]:FOR[xxxRP0]  {  %identicalParts = RSBengineF1B,SSTU-SC-ENG-F1B  }</v>
      </c>
    </row>
    <row r="141" spans="1:7" x14ac:dyDescent="0.25">
      <c r="A141" t="s">
        <v>186</v>
      </c>
      <c r="B141" t="s">
        <v>187</v>
      </c>
      <c r="C141" t="str">
        <f t="shared" si="8"/>
        <v>FASASolarMini</v>
      </c>
      <c r="D141" t="str">
        <f t="shared" si="9"/>
        <v/>
      </c>
      <c r="E141" t="s">
        <v>580</v>
      </c>
      <c r="F141" t="str">
        <f t="shared" si="10"/>
        <v>FASASolarMini,RO_EarlyTinySolarPanel</v>
      </c>
      <c r="G141" t="str">
        <f t="shared" si="11"/>
        <v>@PART[FASASolarMini]:FOR[xxxRP0]  {  %identicalParts = FASASolarMini,RO_EarlyTinySolarPanel  }</v>
      </c>
    </row>
    <row r="142" spans="1:7" x14ac:dyDescent="0.25">
      <c r="A142" t="s">
        <v>186</v>
      </c>
      <c r="B142" t="s">
        <v>188</v>
      </c>
      <c r="C142" t="str">
        <f t="shared" si="8"/>
        <v>FASASolarMini,RO_EarlyTinySolarPanel</v>
      </c>
      <c r="D142" t="str">
        <f t="shared" si="9"/>
        <v>FASASolarMini,RO_EarlyTinySolarPanel</v>
      </c>
      <c r="E142" t="s">
        <v>624</v>
      </c>
      <c r="F142" t="str">
        <f t="shared" si="10"/>
        <v>FASASolarMini,RO_EarlyTinySolarPanel</v>
      </c>
      <c r="G142" t="str">
        <f t="shared" si="11"/>
        <v>@PART[RO_EarlyTinySolarPanel]:FOR[xxxRP0]  {  %identicalParts = FASASolarMini,RO_EarlyTinySolarPanel  }</v>
      </c>
    </row>
    <row r="143" spans="1:7" x14ac:dyDescent="0.25">
      <c r="A143" t="s">
        <v>189</v>
      </c>
      <c r="B143" t="s">
        <v>190</v>
      </c>
      <c r="C143" t="str">
        <f t="shared" si="8"/>
        <v>RO_KWsrbGlobeI_GEM</v>
      </c>
      <c r="D143" t="str">
        <f t="shared" si="9"/>
        <v/>
      </c>
      <c r="E143" t="s">
        <v>580</v>
      </c>
      <c r="F143" t="str">
        <f t="shared" si="10"/>
        <v>RO_KWsrbGlobeI_GEM,RSBdelta2srm,bluedog_Delta_GEM40,KK_ATK_GEM40AL,KK_ATK_GEM40</v>
      </c>
      <c r="G143" t="str">
        <f t="shared" si="11"/>
        <v>@PART[RO_KWsrbGlobeI_GEM]:FOR[xxxRP0]  {  %identicalParts = RO_KWsrbGlobeI_GEM,RSBdelta2srm,bluedog_Delta_GEM40,KK_ATK_GEM40AL,KK_ATK_GEM40  }</v>
      </c>
    </row>
    <row r="144" spans="1:7" x14ac:dyDescent="0.25">
      <c r="A144" t="s">
        <v>189</v>
      </c>
      <c r="B144" t="s">
        <v>191</v>
      </c>
      <c r="C144" t="str">
        <f t="shared" si="8"/>
        <v>RO_KWsrbGlobeI_GEM,RSBdelta2srm</v>
      </c>
      <c r="D144" t="str">
        <f t="shared" si="9"/>
        <v/>
      </c>
      <c r="E144" t="s">
        <v>580</v>
      </c>
      <c r="F144" t="str">
        <f t="shared" si="10"/>
        <v>RO_KWsrbGlobeI_GEM,RSBdelta2srm,bluedog_Delta_GEM40,KK_ATK_GEM40AL,KK_ATK_GEM40</v>
      </c>
      <c r="G144" t="str">
        <f t="shared" si="11"/>
        <v>@PART[RSBdelta2srm]:FOR[xxxRP0]  {  %identicalParts = RO_KWsrbGlobeI_GEM,RSBdelta2srm,bluedog_Delta_GEM40,KK_ATK_GEM40AL,KK_ATK_GEM40  }</v>
      </c>
    </row>
    <row r="145" spans="1:7" x14ac:dyDescent="0.25">
      <c r="A145" t="s">
        <v>189</v>
      </c>
      <c r="B145" t="s">
        <v>192</v>
      </c>
      <c r="C145" t="str">
        <f t="shared" si="8"/>
        <v>RO_KWsrbGlobeI_GEM,RSBdelta2srm,bluedog_Delta_GEM40</v>
      </c>
      <c r="D145" t="str">
        <f t="shared" si="9"/>
        <v/>
      </c>
      <c r="E145" t="s">
        <v>580</v>
      </c>
      <c r="F145" t="str">
        <f t="shared" si="10"/>
        <v>RO_KWsrbGlobeI_GEM,RSBdelta2srm,bluedog_Delta_GEM40,KK_ATK_GEM40AL,KK_ATK_GEM40</v>
      </c>
      <c r="G145" t="str">
        <f t="shared" si="11"/>
        <v>@PART[bluedog_Delta_GEM40]:FOR[xxxRP0]  {  %identicalParts = RO_KWsrbGlobeI_GEM,RSBdelta2srm,bluedog_Delta_GEM40,KK_ATK_GEM40AL,KK_ATK_GEM40  }</v>
      </c>
    </row>
    <row r="146" spans="1:7" x14ac:dyDescent="0.25">
      <c r="A146" t="s">
        <v>189</v>
      </c>
      <c r="B146" t="s">
        <v>193</v>
      </c>
      <c r="C146" t="str">
        <f t="shared" si="8"/>
        <v>RO_KWsrbGlobeI_GEM,RSBdelta2srm,bluedog_Delta_GEM40,KK_ATK_GEM40AL</v>
      </c>
      <c r="D146" t="str">
        <f t="shared" si="9"/>
        <v/>
      </c>
      <c r="E146" t="s">
        <v>580</v>
      </c>
      <c r="F146" t="str">
        <f t="shared" si="10"/>
        <v>RO_KWsrbGlobeI_GEM,RSBdelta2srm,bluedog_Delta_GEM40,KK_ATK_GEM40AL,KK_ATK_GEM40</v>
      </c>
      <c r="G146" t="str">
        <f t="shared" si="11"/>
        <v>@PART[KK_ATK_GEM40AL]:FOR[xxxRP0]  {  %identicalParts = RO_KWsrbGlobeI_GEM,RSBdelta2srm,bluedog_Delta_GEM40,KK_ATK_GEM40AL,KK_ATK_GEM40  }</v>
      </c>
    </row>
    <row r="147" spans="1:7" x14ac:dyDescent="0.25">
      <c r="A147" t="s">
        <v>189</v>
      </c>
      <c r="B147" t="s">
        <v>194</v>
      </c>
      <c r="C147" t="str">
        <f t="shared" si="8"/>
        <v>RO_KWsrbGlobeI_GEM,RSBdelta2srm,bluedog_Delta_GEM40,KK_ATK_GEM40AL,KK_ATK_GEM40</v>
      </c>
      <c r="D147" t="str">
        <f t="shared" si="9"/>
        <v>RO_KWsrbGlobeI_GEM,RSBdelta2srm,bluedog_Delta_GEM40,KK_ATK_GEM40AL,KK_ATK_GEM40</v>
      </c>
      <c r="E147" t="s">
        <v>625</v>
      </c>
      <c r="F147" t="str">
        <f t="shared" si="10"/>
        <v>RO_KWsrbGlobeI_GEM,RSBdelta2srm,bluedog_Delta_GEM40,KK_ATK_GEM40AL,KK_ATK_GEM40</v>
      </c>
      <c r="G147" t="str">
        <f t="shared" si="11"/>
        <v>@PART[KK_ATK_GEM40]:FOR[xxxRP0]  {  %identicalParts = RO_KWsrbGlobeI_GEM,RSBdelta2srm,bluedog_Delta_GEM40,KK_ATK_GEM40AL,KK_ATK_GEM40  }</v>
      </c>
    </row>
    <row r="148" spans="1:7" x14ac:dyDescent="0.25">
      <c r="A148" t="s">
        <v>195</v>
      </c>
      <c r="B148" t="s">
        <v>196</v>
      </c>
      <c r="C148" t="str">
        <f t="shared" si="8"/>
        <v>RSBdelta3srmG</v>
      </c>
      <c r="D148" t="str">
        <f t="shared" si="9"/>
        <v/>
      </c>
      <c r="E148" t="s">
        <v>580</v>
      </c>
      <c r="F148" t="str">
        <f t="shared" si="10"/>
        <v>RSBdelta3srmG,KK_ATK_GEM46,RSBdelta3srm,KK_ATK_GEM46AL,KWsrbGlobeX,bluedog_Delta_GEM46,RO_KWsrbGlobeI_GEM46</v>
      </c>
      <c r="G148" t="str">
        <f t="shared" si="11"/>
        <v>@PART[RSBdelta3srmG]:FOR[xxxRP0]  {  %identicalParts = RSBdelta3srmG,KK_ATK_GEM46,RSBdelta3srm,KK_ATK_GEM46AL,KWsrbGlobeX,bluedog_Delta_GEM46,RO_KWsrbGlobeI_GEM46  }</v>
      </c>
    </row>
    <row r="149" spans="1:7" x14ac:dyDescent="0.25">
      <c r="A149" t="s">
        <v>195</v>
      </c>
      <c r="B149" t="s">
        <v>197</v>
      </c>
      <c r="C149" t="str">
        <f t="shared" si="8"/>
        <v>RSBdelta3srmG,KK_ATK_GEM46</v>
      </c>
      <c r="D149" t="str">
        <f t="shared" si="9"/>
        <v/>
      </c>
      <c r="E149" t="s">
        <v>580</v>
      </c>
      <c r="F149" t="str">
        <f t="shared" si="10"/>
        <v>RSBdelta3srmG,KK_ATK_GEM46,RSBdelta3srm,KK_ATK_GEM46AL,KWsrbGlobeX,bluedog_Delta_GEM46,RO_KWsrbGlobeI_GEM46</v>
      </c>
      <c r="G149" t="str">
        <f t="shared" si="11"/>
        <v>@PART[KK_ATK_GEM46]:FOR[xxxRP0]  {  %identicalParts = RSBdelta3srmG,KK_ATK_GEM46,RSBdelta3srm,KK_ATK_GEM46AL,KWsrbGlobeX,bluedog_Delta_GEM46,RO_KWsrbGlobeI_GEM46  }</v>
      </c>
    </row>
    <row r="150" spans="1:7" x14ac:dyDescent="0.25">
      <c r="A150" t="s">
        <v>195</v>
      </c>
      <c r="B150" t="s">
        <v>198</v>
      </c>
      <c r="C150" t="str">
        <f t="shared" si="8"/>
        <v>RSBdelta3srmG,KK_ATK_GEM46,RSBdelta3srm</v>
      </c>
      <c r="D150" t="str">
        <f t="shared" si="9"/>
        <v/>
      </c>
      <c r="E150" t="s">
        <v>580</v>
      </c>
      <c r="F150" t="str">
        <f t="shared" si="10"/>
        <v>RSBdelta3srmG,KK_ATK_GEM46,RSBdelta3srm,KK_ATK_GEM46AL,KWsrbGlobeX,bluedog_Delta_GEM46,RO_KWsrbGlobeI_GEM46</v>
      </c>
      <c r="G150" t="str">
        <f t="shared" si="11"/>
        <v>@PART[RSBdelta3srm]:FOR[xxxRP0]  {  %identicalParts = RSBdelta3srmG,KK_ATK_GEM46,RSBdelta3srm,KK_ATK_GEM46AL,KWsrbGlobeX,bluedog_Delta_GEM46,RO_KWsrbGlobeI_GEM46  }</v>
      </c>
    </row>
    <row r="151" spans="1:7" x14ac:dyDescent="0.25">
      <c r="A151" t="s">
        <v>195</v>
      </c>
      <c r="B151" t="s">
        <v>199</v>
      </c>
      <c r="C151" t="str">
        <f t="shared" si="8"/>
        <v>RSBdelta3srmG,KK_ATK_GEM46,RSBdelta3srm,KK_ATK_GEM46AL</v>
      </c>
      <c r="D151" t="str">
        <f t="shared" si="9"/>
        <v/>
      </c>
      <c r="E151" t="s">
        <v>580</v>
      </c>
      <c r="F151" t="str">
        <f t="shared" si="10"/>
        <v>RSBdelta3srmG,KK_ATK_GEM46,RSBdelta3srm,KK_ATK_GEM46AL,KWsrbGlobeX,bluedog_Delta_GEM46,RO_KWsrbGlobeI_GEM46</v>
      </c>
      <c r="G151" t="str">
        <f t="shared" si="11"/>
        <v>@PART[KK_ATK_GEM46AL]:FOR[xxxRP0]  {  %identicalParts = RSBdelta3srmG,KK_ATK_GEM46,RSBdelta3srm,KK_ATK_GEM46AL,KWsrbGlobeX,bluedog_Delta_GEM46,RO_KWsrbGlobeI_GEM46  }</v>
      </c>
    </row>
    <row r="152" spans="1:7" x14ac:dyDescent="0.25">
      <c r="A152" t="s">
        <v>195</v>
      </c>
      <c r="B152" t="s">
        <v>200</v>
      </c>
      <c r="C152" t="str">
        <f t="shared" si="8"/>
        <v>RSBdelta3srmG,KK_ATK_GEM46,RSBdelta3srm,KK_ATK_GEM46AL,KWsrbGlobeX</v>
      </c>
      <c r="D152" t="str">
        <f t="shared" si="9"/>
        <v/>
      </c>
      <c r="E152" t="s">
        <v>580</v>
      </c>
      <c r="F152" t="str">
        <f t="shared" si="10"/>
        <v>RSBdelta3srmG,KK_ATK_GEM46,RSBdelta3srm,KK_ATK_GEM46AL,KWsrbGlobeX,bluedog_Delta_GEM46,RO_KWsrbGlobeI_GEM46</v>
      </c>
      <c r="G152" t="str">
        <f t="shared" si="11"/>
        <v>@PART[KWsrbGlobeX]:FOR[xxxRP0]  {  %identicalParts = RSBdelta3srmG,KK_ATK_GEM46,RSBdelta3srm,KK_ATK_GEM46AL,KWsrbGlobeX,bluedog_Delta_GEM46,RO_KWsrbGlobeI_GEM46  }</v>
      </c>
    </row>
    <row r="153" spans="1:7" x14ac:dyDescent="0.25">
      <c r="A153" t="s">
        <v>195</v>
      </c>
      <c r="B153" t="s">
        <v>201</v>
      </c>
      <c r="C153" t="str">
        <f t="shared" si="8"/>
        <v>RSBdelta3srmG,KK_ATK_GEM46,RSBdelta3srm,KK_ATK_GEM46AL,KWsrbGlobeX,bluedog_Delta_GEM46</v>
      </c>
      <c r="D153" t="str">
        <f t="shared" si="9"/>
        <v/>
      </c>
      <c r="E153" t="s">
        <v>580</v>
      </c>
      <c r="F153" t="str">
        <f t="shared" si="10"/>
        <v>RSBdelta3srmG,KK_ATK_GEM46,RSBdelta3srm,KK_ATK_GEM46AL,KWsrbGlobeX,bluedog_Delta_GEM46,RO_KWsrbGlobeI_GEM46</v>
      </c>
      <c r="G153" t="str">
        <f t="shared" si="11"/>
        <v>@PART[bluedog_Delta_GEM46]:FOR[xxxRP0]  {  %identicalParts = RSBdelta3srmG,KK_ATK_GEM46,RSBdelta3srm,KK_ATK_GEM46AL,KWsrbGlobeX,bluedog_Delta_GEM46,RO_KWsrbGlobeI_GEM46  }</v>
      </c>
    </row>
    <row r="154" spans="1:7" x14ac:dyDescent="0.25">
      <c r="A154" t="s">
        <v>195</v>
      </c>
      <c r="B154" t="s">
        <v>202</v>
      </c>
      <c r="C154" t="str">
        <f t="shared" si="8"/>
        <v>RSBdelta3srmG,KK_ATK_GEM46,RSBdelta3srm,KK_ATK_GEM46AL,KWsrbGlobeX,bluedog_Delta_GEM46,RO_KWsrbGlobeI_GEM46</v>
      </c>
      <c r="D154" t="str">
        <f t="shared" si="9"/>
        <v>RSBdelta3srmG,KK_ATK_GEM46,RSBdelta3srm,KK_ATK_GEM46AL,KWsrbGlobeX,bluedog_Delta_GEM46,RO_KWsrbGlobeI_GEM46</v>
      </c>
      <c r="E154" t="s">
        <v>626</v>
      </c>
      <c r="F154" t="str">
        <f t="shared" si="10"/>
        <v>RSBdelta3srmG,KK_ATK_GEM46,RSBdelta3srm,KK_ATK_GEM46AL,KWsrbGlobeX,bluedog_Delta_GEM46,RO_KWsrbGlobeI_GEM46</v>
      </c>
      <c r="G154" t="str">
        <f t="shared" si="11"/>
        <v>@PART[RO_KWsrbGlobeI_GEM46]:FOR[xxxRP0]  {  %identicalParts = RSBdelta3srmG,KK_ATK_GEM46,RSBdelta3srm,KK_ATK_GEM46AL,KWsrbGlobeX,bluedog_Delta_GEM46,RO_KWsrbGlobeI_GEM46  }</v>
      </c>
    </row>
    <row r="155" spans="1:7" x14ac:dyDescent="0.25">
      <c r="A155" t="s">
        <v>203</v>
      </c>
      <c r="B155" t="s">
        <v>204</v>
      </c>
      <c r="C155" t="str">
        <f t="shared" si="8"/>
        <v>RSBdeltaIVsrm</v>
      </c>
      <c r="D155" t="str">
        <f t="shared" si="9"/>
        <v/>
      </c>
      <c r="E155" t="s">
        <v>580</v>
      </c>
      <c r="F155" t="str">
        <f t="shared" si="10"/>
        <v>RSBdeltaIVsrm,KWsrbGlobeX2,CHAKAKWsrbGlobeIz,bluedog_Delta_GEM60,RO_KWsrbGlobeI_GEM60</v>
      </c>
      <c r="G155" t="str">
        <f t="shared" si="11"/>
        <v>@PART[RSBdeltaIVsrm]:FOR[xxxRP0]  {  %identicalParts = RSBdeltaIVsrm,KWsrbGlobeX2,CHAKAKWsrbGlobeIz,bluedog_Delta_GEM60,RO_KWsrbGlobeI_GEM60  }</v>
      </c>
    </row>
    <row r="156" spans="1:7" x14ac:dyDescent="0.25">
      <c r="A156" t="s">
        <v>203</v>
      </c>
      <c r="B156" t="s">
        <v>205</v>
      </c>
      <c r="C156" t="str">
        <f t="shared" si="8"/>
        <v>RSBdeltaIVsrm,KWsrbGlobeX2</v>
      </c>
      <c r="D156" t="str">
        <f t="shared" si="9"/>
        <v/>
      </c>
      <c r="E156" t="s">
        <v>580</v>
      </c>
      <c r="F156" t="str">
        <f t="shared" si="10"/>
        <v>RSBdeltaIVsrm,KWsrbGlobeX2,CHAKAKWsrbGlobeIz,bluedog_Delta_GEM60,RO_KWsrbGlobeI_GEM60</v>
      </c>
      <c r="G156" t="str">
        <f t="shared" si="11"/>
        <v>@PART[KWsrbGlobeX2]:FOR[xxxRP0]  {  %identicalParts = RSBdeltaIVsrm,KWsrbGlobeX2,CHAKAKWsrbGlobeIz,bluedog_Delta_GEM60,RO_KWsrbGlobeI_GEM60  }</v>
      </c>
    </row>
    <row r="157" spans="1:7" x14ac:dyDescent="0.25">
      <c r="A157" t="s">
        <v>203</v>
      </c>
      <c r="B157" t="s">
        <v>206</v>
      </c>
      <c r="C157" t="str">
        <f t="shared" si="8"/>
        <v>RSBdeltaIVsrm,KWsrbGlobeX2,CHAKAKWsrbGlobeIz</v>
      </c>
      <c r="D157" t="str">
        <f t="shared" si="9"/>
        <v/>
      </c>
      <c r="E157" t="s">
        <v>580</v>
      </c>
      <c r="F157" t="str">
        <f t="shared" si="10"/>
        <v>RSBdeltaIVsrm,KWsrbGlobeX2,CHAKAKWsrbGlobeIz,bluedog_Delta_GEM60,RO_KWsrbGlobeI_GEM60</v>
      </c>
      <c r="G157" t="str">
        <f t="shared" si="11"/>
        <v>@PART[CHAKAKWsrbGlobeIz]:FOR[xxxRP0]  {  %identicalParts = RSBdeltaIVsrm,KWsrbGlobeX2,CHAKAKWsrbGlobeIz,bluedog_Delta_GEM60,RO_KWsrbGlobeI_GEM60  }</v>
      </c>
    </row>
    <row r="158" spans="1:7" x14ac:dyDescent="0.25">
      <c r="A158" t="s">
        <v>203</v>
      </c>
      <c r="B158" t="s">
        <v>207</v>
      </c>
      <c r="C158" t="str">
        <f t="shared" si="8"/>
        <v>RSBdeltaIVsrm,KWsrbGlobeX2,CHAKAKWsrbGlobeIz,bluedog_Delta_GEM60</v>
      </c>
      <c r="D158" t="str">
        <f t="shared" si="9"/>
        <v/>
      </c>
      <c r="E158" t="s">
        <v>580</v>
      </c>
      <c r="F158" t="str">
        <f t="shared" si="10"/>
        <v>RSBdeltaIVsrm,KWsrbGlobeX2,CHAKAKWsrbGlobeIz,bluedog_Delta_GEM60,RO_KWsrbGlobeI_GEM60</v>
      </c>
      <c r="G158" t="str">
        <f t="shared" si="11"/>
        <v>@PART[bluedog_Delta_GEM60]:FOR[xxxRP0]  {  %identicalParts = RSBdeltaIVsrm,KWsrbGlobeX2,CHAKAKWsrbGlobeIz,bluedog_Delta_GEM60,RO_KWsrbGlobeI_GEM60  }</v>
      </c>
    </row>
    <row r="159" spans="1:7" x14ac:dyDescent="0.25">
      <c r="A159" t="s">
        <v>203</v>
      </c>
      <c r="B159" t="s">
        <v>208</v>
      </c>
      <c r="C159" t="str">
        <f t="shared" si="8"/>
        <v>RSBdeltaIVsrm,KWsrbGlobeX2,CHAKAKWsrbGlobeIz,bluedog_Delta_GEM60,RO_KWsrbGlobeI_GEM60</v>
      </c>
      <c r="D159" t="str">
        <f t="shared" si="9"/>
        <v>RSBdeltaIVsrm,KWsrbGlobeX2,CHAKAKWsrbGlobeIz,bluedog_Delta_GEM60,RO_KWsrbGlobeI_GEM60</v>
      </c>
      <c r="E159" t="s">
        <v>627</v>
      </c>
      <c r="F159" t="str">
        <f t="shared" si="10"/>
        <v>RSBdeltaIVsrm,KWsrbGlobeX2,CHAKAKWsrbGlobeIz,bluedog_Delta_GEM60,RO_KWsrbGlobeI_GEM60</v>
      </c>
      <c r="G159" t="str">
        <f t="shared" si="11"/>
        <v>@PART[RO_KWsrbGlobeI_GEM60]:FOR[xxxRP0]  {  %identicalParts = RSBdeltaIVsrm,KWsrbGlobeX2,CHAKAKWsrbGlobeIz,bluedog_Delta_GEM60,RO_KWsrbGlobeI_GEM60  }</v>
      </c>
    </row>
    <row r="160" spans="1:7" x14ac:dyDescent="0.25">
      <c r="A160" t="s">
        <v>209</v>
      </c>
      <c r="B160" t="s">
        <v>210</v>
      </c>
      <c r="C160" t="str">
        <f t="shared" si="8"/>
        <v>SXTDepolyRTGI</v>
      </c>
      <c r="D160" t="str">
        <f t="shared" si="9"/>
        <v/>
      </c>
      <c r="E160" t="s">
        <v>580</v>
      </c>
      <c r="F160" t="str">
        <f t="shared" si="10"/>
        <v>SXTDepolyRTGI,ca_rtg8200,SXTDepolyRTGII</v>
      </c>
      <c r="G160" t="str">
        <f t="shared" si="11"/>
        <v>@PART[SXTDepolyRTGI]:FOR[xxxRP0]  {  %identicalParts = SXTDepolyRTGI,ca_rtg8200,SXTDepolyRTGII  }</v>
      </c>
    </row>
    <row r="161" spans="1:7" x14ac:dyDescent="0.25">
      <c r="A161" t="s">
        <v>209</v>
      </c>
      <c r="B161" t="s">
        <v>211</v>
      </c>
      <c r="C161" t="str">
        <f t="shared" si="8"/>
        <v>SXTDepolyRTGI,ca_rtg8200</v>
      </c>
      <c r="D161" t="str">
        <f t="shared" si="9"/>
        <v/>
      </c>
      <c r="E161" t="s">
        <v>580</v>
      </c>
      <c r="F161" t="str">
        <f t="shared" si="10"/>
        <v>SXTDepolyRTGI,ca_rtg8200,SXTDepolyRTGII</v>
      </c>
      <c r="G161" t="str">
        <f t="shared" si="11"/>
        <v>@PART[ca_rtg8200]:FOR[xxxRP0]  {  %identicalParts = SXTDepolyRTGI,ca_rtg8200,SXTDepolyRTGII  }</v>
      </c>
    </row>
    <row r="162" spans="1:7" x14ac:dyDescent="0.25">
      <c r="A162" t="s">
        <v>209</v>
      </c>
      <c r="B162" t="s">
        <v>212</v>
      </c>
      <c r="C162" t="str">
        <f t="shared" si="8"/>
        <v>SXTDepolyRTGI,ca_rtg8200,SXTDepolyRTGII</v>
      </c>
      <c r="D162" t="str">
        <f t="shared" si="9"/>
        <v>SXTDepolyRTGI,ca_rtg8200,SXTDepolyRTGII</v>
      </c>
      <c r="E162" t="s">
        <v>628</v>
      </c>
      <c r="F162" t="str">
        <f t="shared" si="10"/>
        <v>SXTDepolyRTGI,ca_rtg8200,SXTDepolyRTGII</v>
      </c>
      <c r="G162" t="str">
        <f t="shared" si="11"/>
        <v>@PART[SXTDepolyRTGII]:FOR[xxxRP0]  {  %identicalParts = SXTDepolyRTGI,ca_rtg8200,SXTDepolyRTGII  }</v>
      </c>
    </row>
    <row r="163" spans="1:7" x14ac:dyDescent="0.25">
      <c r="A163" t="s">
        <v>213</v>
      </c>
      <c r="B163" t="s">
        <v>214</v>
      </c>
      <c r="C163" t="str">
        <f t="shared" si="8"/>
        <v>bluedog_Delta2_RS27</v>
      </c>
      <c r="D163" t="str">
        <f t="shared" si="9"/>
        <v/>
      </c>
      <c r="E163" t="s">
        <v>580</v>
      </c>
      <c r="F163" t="str">
        <f t="shared" si="10"/>
        <v>bluedog_Delta2_RS27,SSTU-SC-ENG-H1,KW2mengineMaverickV,RO-H1-RS27,FASAApolloLFEH1,RSBengineH1</v>
      </c>
      <c r="G163" t="str">
        <f t="shared" si="11"/>
        <v>@PART[bluedog_Delta2_RS27]:FOR[xxxRP0]  {  %identicalParts = bluedog_Delta2_RS27,SSTU-SC-ENG-H1,KW2mengineMaverickV,RO-H1-RS27,FASAApolloLFEH1,RSBengineH1  }</v>
      </c>
    </row>
    <row r="164" spans="1:7" x14ac:dyDescent="0.25">
      <c r="A164" t="s">
        <v>213</v>
      </c>
      <c r="B164" t="s">
        <v>215</v>
      </c>
      <c r="C164" t="str">
        <f t="shared" si="8"/>
        <v>bluedog_Delta2_RS27,SSTU-SC-ENG-H1</v>
      </c>
      <c r="D164" t="str">
        <f t="shared" si="9"/>
        <v/>
      </c>
      <c r="E164" t="s">
        <v>580</v>
      </c>
      <c r="F164" t="str">
        <f t="shared" si="10"/>
        <v>bluedog_Delta2_RS27,SSTU-SC-ENG-H1,KW2mengineMaverickV,RO-H1-RS27,FASAApolloLFEH1,RSBengineH1</v>
      </c>
      <c r="G164" t="str">
        <f t="shared" si="11"/>
        <v>@PART[SSTU-SC-ENG-H1]:FOR[xxxRP0]  {  %identicalParts = bluedog_Delta2_RS27,SSTU-SC-ENG-H1,KW2mengineMaverickV,RO-H1-RS27,FASAApolloLFEH1,RSBengineH1  }</v>
      </c>
    </row>
    <row r="165" spans="1:7" x14ac:dyDescent="0.25">
      <c r="A165" t="s">
        <v>213</v>
      </c>
      <c r="B165" t="s">
        <v>216</v>
      </c>
      <c r="C165" t="str">
        <f t="shared" si="8"/>
        <v>bluedog_Delta2_RS27,SSTU-SC-ENG-H1,KW2mengineMaverickV</v>
      </c>
      <c r="D165" t="str">
        <f t="shared" si="9"/>
        <v/>
      </c>
      <c r="E165" t="s">
        <v>580</v>
      </c>
      <c r="F165" t="str">
        <f t="shared" si="10"/>
        <v>bluedog_Delta2_RS27,SSTU-SC-ENG-H1,KW2mengineMaverickV,RO-H1-RS27,FASAApolloLFEH1,RSBengineH1</v>
      </c>
      <c r="G165" t="str">
        <f t="shared" si="11"/>
        <v>@PART[KW2mengineMaverickV]:FOR[xxxRP0]  {  %identicalParts = bluedog_Delta2_RS27,SSTU-SC-ENG-H1,KW2mengineMaverickV,RO-H1-RS27,FASAApolloLFEH1,RSBengineH1  }</v>
      </c>
    </row>
    <row r="166" spans="1:7" x14ac:dyDescent="0.25">
      <c r="A166" t="s">
        <v>213</v>
      </c>
      <c r="B166" t="s">
        <v>217</v>
      </c>
      <c r="C166" t="str">
        <f t="shared" si="8"/>
        <v>bluedog_Delta2_RS27,SSTU-SC-ENG-H1,KW2mengineMaverickV,RO-H1-RS27</v>
      </c>
      <c r="D166" t="str">
        <f t="shared" si="9"/>
        <v/>
      </c>
      <c r="E166" t="s">
        <v>580</v>
      </c>
      <c r="F166" t="str">
        <f t="shared" si="10"/>
        <v>bluedog_Delta2_RS27,SSTU-SC-ENG-H1,KW2mengineMaverickV,RO-H1-RS27,FASAApolloLFEH1,RSBengineH1</v>
      </c>
      <c r="G166" t="str">
        <f t="shared" si="11"/>
        <v>@PART[RO-H1-RS27]:FOR[xxxRP0]  {  %identicalParts = bluedog_Delta2_RS27,SSTU-SC-ENG-H1,KW2mengineMaverickV,RO-H1-RS27,FASAApolloLFEH1,RSBengineH1  }</v>
      </c>
    </row>
    <row r="167" spans="1:7" x14ac:dyDescent="0.25">
      <c r="A167" t="s">
        <v>213</v>
      </c>
      <c r="B167" t="s">
        <v>218</v>
      </c>
      <c r="C167" t="str">
        <f t="shared" si="8"/>
        <v>bluedog_Delta2_RS27,SSTU-SC-ENG-H1,KW2mengineMaverickV,RO-H1-RS27,FASAApolloLFEH1</v>
      </c>
      <c r="D167" t="str">
        <f t="shared" si="9"/>
        <v/>
      </c>
      <c r="E167" t="s">
        <v>580</v>
      </c>
      <c r="F167" t="str">
        <f t="shared" si="10"/>
        <v>bluedog_Delta2_RS27,SSTU-SC-ENG-H1,KW2mengineMaverickV,RO-H1-RS27,FASAApolloLFEH1,RSBengineH1</v>
      </c>
      <c r="G167" t="str">
        <f t="shared" si="11"/>
        <v>@PART[FASAApolloLFEH1]:FOR[xxxRP0]  {  %identicalParts = bluedog_Delta2_RS27,SSTU-SC-ENG-H1,KW2mengineMaverickV,RO-H1-RS27,FASAApolloLFEH1,RSBengineH1  }</v>
      </c>
    </row>
    <row r="168" spans="1:7" x14ac:dyDescent="0.25">
      <c r="A168" t="s">
        <v>213</v>
      </c>
      <c r="B168" t="s">
        <v>219</v>
      </c>
      <c r="C168" t="str">
        <f t="shared" si="8"/>
        <v>bluedog_Delta2_RS27,SSTU-SC-ENG-H1,KW2mengineMaverickV,RO-H1-RS27,FASAApolloLFEH1,RSBengineH1</v>
      </c>
      <c r="D168" t="str">
        <f t="shared" si="9"/>
        <v>bluedog_Delta2_RS27,SSTU-SC-ENG-H1,KW2mengineMaverickV,RO-H1-RS27,FASAApolloLFEH1,RSBengineH1</v>
      </c>
      <c r="E168" t="s">
        <v>629</v>
      </c>
      <c r="F168" t="str">
        <f t="shared" si="10"/>
        <v>bluedog_Delta2_RS27,SSTU-SC-ENG-H1,KW2mengineMaverickV,RO-H1-RS27,FASAApolloLFEH1,RSBengineH1</v>
      </c>
      <c r="G168" t="str">
        <f t="shared" si="11"/>
        <v>@PART[RSBengineH1]:FOR[xxxRP0]  {  %identicalParts = bluedog_Delta2_RS27,SSTU-SC-ENG-H1,KW2mengineMaverickV,RO-H1-RS27,FASAApolloLFEH1,RSBengineH1  }</v>
      </c>
    </row>
    <row r="169" spans="1:7" x14ac:dyDescent="0.25">
      <c r="A169" t="s">
        <v>220</v>
      </c>
      <c r="B169" t="s">
        <v>221</v>
      </c>
      <c r="C169" t="str">
        <f t="shared" si="8"/>
        <v>RO-HG-3</v>
      </c>
      <c r="D169" t="str">
        <f t="shared" si="9"/>
        <v>RO-HG-3</v>
      </c>
      <c r="E169" t="s">
        <v>221</v>
      </c>
      <c r="F169" t="str">
        <f t="shared" si="10"/>
        <v>RO-HG-3</v>
      </c>
      <c r="G169" t="str">
        <f t="shared" si="11"/>
        <v>@PART[RO-HG-3]:FOR[xxxRP0]  {  %identicalParts = RO-HG-3  }</v>
      </c>
    </row>
    <row r="170" spans="1:7" x14ac:dyDescent="0.25">
      <c r="A170" t="s">
        <v>222</v>
      </c>
      <c r="B170" t="s">
        <v>223</v>
      </c>
      <c r="C170" t="str">
        <f t="shared" si="8"/>
        <v>KW3mengineWildcatXR</v>
      </c>
      <c r="D170" t="str">
        <f t="shared" si="9"/>
        <v/>
      </c>
      <c r="E170" t="s">
        <v>580</v>
      </c>
      <c r="F170" t="str">
        <f t="shared" si="10"/>
        <v>KW3mengineWildcatXR,RSBengineHM7B</v>
      </c>
      <c r="G170" t="str">
        <f t="shared" si="11"/>
        <v>@PART[KW3mengineWildcatXR]:FOR[xxxRP0]  {  %identicalParts = KW3mengineWildcatXR,RSBengineHM7B  }</v>
      </c>
    </row>
    <row r="171" spans="1:7" x14ac:dyDescent="0.25">
      <c r="A171" t="s">
        <v>222</v>
      </c>
      <c r="B171" t="s">
        <v>224</v>
      </c>
      <c r="C171" t="str">
        <f t="shared" si="8"/>
        <v>KW3mengineWildcatXR,RSBengineHM7B</v>
      </c>
      <c r="D171" t="str">
        <f t="shared" si="9"/>
        <v>KW3mengineWildcatXR,RSBengineHM7B</v>
      </c>
      <c r="E171" t="s">
        <v>630</v>
      </c>
      <c r="F171" t="str">
        <f t="shared" si="10"/>
        <v>KW3mengineWildcatXR,RSBengineHM7B</v>
      </c>
      <c r="G171" t="str">
        <f t="shared" si="11"/>
        <v>@PART[RSBengineHM7B]:FOR[xxxRP0]  {  %identicalParts = KW3mengineWildcatXR,RSBengineHM7B  }</v>
      </c>
    </row>
    <row r="172" spans="1:7" x14ac:dyDescent="0.25">
      <c r="A172" t="s">
        <v>225</v>
      </c>
      <c r="B172" t="s">
        <v>226</v>
      </c>
      <c r="C172" t="str">
        <f t="shared" si="8"/>
        <v>FASAApolloLFEJ2</v>
      </c>
      <c r="D172" t="str">
        <f t="shared" si="9"/>
        <v/>
      </c>
      <c r="E172" t="s">
        <v>580</v>
      </c>
      <c r="F172" t="str">
        <f t="shared" si="10"/>
        <v>FASAApolloLFEJ2,KW5mengineTitanV,J2,SXTLT80,SSTU-SC-ENG-J-2,RSBengineJ2</v>
      </c>
      <c r="G172" t="str">
        <f t="shared" si="11"/>
        <v>@PART[FASAApolloLFEJ2]:FOR[xxxRP0]  {  %identicalParts = FASAApolloLFEJ2,KW5mengineTitanV,J2,SXTLT80,SSTU-SC-ENG-J-2,RSBengineJ2  }</v>
      </c>
    </row>
    <row r="173" spans="1:7" x14ac:dyDescent="0.25">
      <c r="A173" t="s">
        <v>225</v>
      </c>
      <c r="B173" t="s">
        <v>227</v>
      </c>
      <c r="C173" t="str">
        <f t="shared" si="8"/>
        <v>FASAApolloLFEJ2,KW5mengineTitanV</v>
      </c>
      <c r="D173" t="str">
        <f t="shared" si="9"/>
        <v/>
      </c>
      <c r="E173" t="s">
        <v>580</v>
      </c>
      <c r="F173" t="str">
        <f t="shared" si="10"/>
        <v>FASAApolloLFEJ2,KW5mengineTitanV,J2,SXTLT80,SSTU-SC-ENG-J-2,RSBengineJ2</v>
      </c>
      <c r="G173" t="str">
        <f t="shared" si="11"/>
        <v>@PART[KW5mengineTitanV]:FOR[xxxRP0]  {  %identicalParts = FASAApolloLFEJ2,KW5mengineTitanV,J2,SXTLT80,SSTU-SC-ENG-J-2,RSBengineJ2  }</v>
      </c>
    </row>
    <row r="174" spans="1:7" x14ac:dyDescent="0.25">
      <c r="A174" t="s">
        <v>225</v>
      </c>
      <c r="B174" t="s">
        <v>228</v>
      </c>
      <c r="C174" t="str">
        <f t="shared" si="8"/>
        <v>FASAApolloLFEJ2,KW5mengineTitanV,J2</v>
      </c>
      <c r="D174" t="str">
        <f t="shared" si="9"/>
        <v/>
      </c>
      <c r="E174" t="s">
        <v>580</v>
      </c>
      <c r="F174" t="str">
        <f t="shared" si="10"/>
        <v>FASAApolloLFEJ2,KW5mengineTitanV,J2,SXTLT80,SSTU-SC-ENG-J-2,RSBengineJ2</v>
      </c>
      <c r="G174" t="str">
        <f t="shared" si="11"/>
        <v>@PART[J2]:FOR[xxxRP0]  {  %identicalParts = FASAApolloLFEJ2,KW5mengineTitanV,J2,SXTLT80,SSTU-SC-ENG-J-2,RSBengineJ2  }</v>
      </c>
    </row>
    <row r="175" spans="1:7" x14ac:dyDescent="0.25">
      <c r="A175" t="s">
        <v>225</v>
      </c>
      <c r="B175" t="s">
        <v>229</v>
      </c>
      <c r="C175" t="str">
        <f t="shared" si="8"/>
        <v>FASAApolloLFEJ2,KW5mengineTitanV,J2,SXTLT80</v>
      </c>
      <c r="D175" t="str">
        <f t="shared" si="9"/>
        <v/>
      </c>
      <c r="E175" t="s">
        <v>580</v>
      </c>
      <c r="F175" t="str">
        <f t="shared" si="10"/>
        <v>FASAApolloLFEJ2,KW5mengineTitanV,J2,SXTLT80,SSTU-SC-ENG-J-2,RSBengineJ2</v>
      </c>
      <c r="G175" t="str">
        <f t="shared" si="11"/>
        <v>@PART[SXTLT80]:FOR[xxxRP0]  {  %identicalParts = FASAApolloLFEJ2,KW5mengineTitanV,J2,SXTLT80,SSTU-SC-ENG-J-2,RSBengineJ2  }</v>
      </c>
    </row>
    <row r="176" spans="1:7" x14ac:dyDescent="0.25">
      <c r="A176" t="s">
        <v>225</v>
      </c>
      <c r="B176" t="s">
        <v>230</v>
      </c>
      <c r="C176" t="str">
        <f t="shared" si="8"/>
        <v>FASAApolloLFEJ2,KW5mengineTitanV,J2,SXTLT80,SSTU-SC-ENG-J-2</v>
      </c>
      <c r="D176" t="str">
        <f t="shared" si="9"/>
        <v/>
      </c>
      <c r="E176" t="s">
        <v>580</v>
      </c>
      <c r="F176" t="str">
        <f t="shared" si="10"/>
        <v>FASAApolloLFEJ2,KW5mengineTitanV,J2,SXTLT80,SSTU-SC-ENG-J-2,RSBengineJ2</v>
      </c>
      <c r="G176" t="str">
        <f t="shared" si="11"/>
        <v>@PART[SSTU-SC-ENG-J-2]:FOR[xxxRP0]  {  %identicalParts = FASAApolloLFEJ2,KW5mengineTitanV,J2,SXTLT80,SSTU-SC-ENG-J-2,RSBengineJ2  }</v>
      </c>
    </row>
    <row r="177" spans="1:7" x14ac:dyDescent="0.25">
      <c r="A177" t="s">
        <v>225</v>
      </c>
      <c r="B177" t="s">
        <v>231</v>
      </c>
      <c r="C177" t="str">
        <f t="shared" si="8"/>
        <v>FASAApolloLFEJ2,KW5mengineTitanV,J2,SXTLT80,SSTU-SC-ENG-J-2,RSBengineJ2</v>
      </c>
      <c r="D177" t="str">
        <f t="shared" si="9"/>
        <v>FASAApolloLFEJ2,KW5mengineTitanV,J2,SXTLT80,SSTU-SC-ENG-J-2,RSBengineJ2</v>
      </c>
      <c r="E177" t="s">
        <v>631</v>
      </c>
      <c r="F177" t="str">
        <f t="shared" si="10"/>
        <v>FASAApolloLFEJ2,KW5mengineTitanV,J2,SXTLT80,SSTU-SC-ENG-J-2,RSBengineJ2</v>
      </c>
      <c r="G177" t="str">
        <f t="shared" si="11"/>
        <v>@PART[RSBengineJ2]:FOR[xxxRP0]  {  %identicalParts = FASAApolloLFEJ2,KW5mengineTitanV,J2,SXTLT80,SSTU-SC-ENG-J-2,RSBengineJ2  }</v>
      </c>
    </row>
    <row r="178" spans="1:7" x14ac:dyDescent="0.25">
      <c r="A178" t="s">
        <v>232</v>
      </c>
      <c r="B178" t="s">
        <v>233</v>
      </c>
      <c r="C178" t="str">
        <f t="shared" si="8"/>
        <v>toroidalAerospike</v>
      </c>
      <c r="D178" t="str">
        <f t="shared" si="9"/>
        <v/>
      </c>
      <c r="E178" t="s">
        <v>580</v>
      </c>
      <c r="F178" t="str">
        <f t="shared" si="10"/>
        <v>toroidalAerospike,RLA_mp_large_spike</v>
      </c>
      <c r="G178" t="str">
        <f t="shared" si="11"/>
        <v>@PART[toroidalAerospike]:FOR[xxxRP0]  {  %identicalParts = toroidalAerospike,RLA_mp_large_spike  }</v>
      </c>
    </row>
    <row r="179" spans="1:7" x14ac:dyDescent="0.25">
      <c r="A179" t="s">
        <v>232</v>
      </c>
      <c r="B179" t="s">
        <v>234</v>
      </c>
      <c r="C179" t="str">
        <f t="shared" si="8"/>
        <v>toroidalAerospike,RLA_mp_large_spike</v>
      </c>
      <c r="D179" t="str">
        <f t="shared" si="9"/>
        <v>toroidalAerospike,RLA_mp_large_spike</v>
      </c>
      <c r="E179" t="s">
        <v>632</v>
      </c>
      <c r="F179" t="str">
        <f t="shared" si="10"/>
        <v>toroidalAerospike,RLA_mp_large_spike</v>
      </c>
      <c r="G179" t="str">
        <f t="shared" si="11"/>
        <v>@PART[RLA_mp_large_spike]:FOR[xxxRP0]  {  %identicalParts = toroidalAerospike,RLA_mp_large_spike  }</v>
      </c>
    </row>
    <row r="180" spans="1:7" x14ac:dyDescent="0.25">
      <c r="A180" t="s">
        <v>235</v>
      </c>
      <c r="B180" t="s">
        <v>236</v>
      </c>
      <c r="C180" t="str">
        <f t="shared" si="8"/>
        <v>XROVERENGINE</v>
      </c>
      <c r="D180" t="str">
        <f t="shared" si="9"/>
        <v/>
      </c>
      <c r="E180" t="s">
        <v>580</v>
      </c>
      <c r="F180" t="str">
        <f t="shared" si="10"/>
        <v>XROVERENGINE,cryoengine-25-2,liquidEngineconstelacion,SSTU-SC-ENG-J-2X,RSBengineJ2X</v>
      </c>
      <c r="G180" t="str">
        <f t="shared" si="11"/>
        <v>@PART[XROVERENGINE]:FOR[xxxRP0]  {  %identicalParts = XROVERENGINE,cryoengine-25-2,liquidEngineconstelacion,SSTU-SC-ENG-J-2X,RSBengineJ2X  }</v>
      </c>
    </row>
    <row r="181" spans="1:7" x14ac:dyDescent="0.25">
      <c r="A181" t="s">
        <v>235</v>
      </c>
      <c r="B181" t="s">
        <v>237</v>
      </c>
      <c r="C181" t="str">
        <f t="shared" si="8"/>
        <v>XROVERENGINE,cryoengine-25-2</v>
      </c>
      <c r="D181" t="str">
        <f t="shared" si="9"/>
        <v/>
      </c>
      <c r="E181" t="s">
        <v>580</v>
      </c>
      <c r="F181" t="str">
        <f t="shared" si="10"/>
        <v>XROVERENGINE,cryoengine-25-2,liquidEngineconstelacion,SSTU-SC-ENG-J-2X,RSBengineJ2X</v>
      </c>
      <c r="G181" t="str">
        <f t="shared" si="11"/>
        <v>@PART[cryoengine-25-2]:FOR[xxxRP0]  {  %identicalParts = XROVERENGINE,cryoengine-25-2,liquidEngineconstelacion,SSTU-SC-ENG-J-2X,RSBengineJ2X  }</v>
      </c>
    </row>
    <row r="182" spans="1:7" x14ac:dyDescent="0.25">
      <c r="A182" t="s">
        <v>235</v>
      </c>
      <c r="B182" t="s">
        <v>238</v>
      </c>
      <c r="C182" t="str">
        <f t="shared" si="8"/>
        <v>XROVERENGINE,cryoengine-25-2,liquidEngineconstelacion</v>
      </c>
      <c r="D182" t="str">
        <f t="shared" si="9"/>
        <v/>
      </c>
      <c r="E182" t="s">
        <v>580</v>
      </c>
      <c r="F182" t="str">
        <f t="shared" si="10"/>
        <v>XROVERENGINE,cryoengine-25-2,liquidEngineconstelacion,SSTU-SC-ENG-J-2X,RSBengineJ2X</v>
      </c>
      <c r="G182" t="str">
        <f t="shared" si="11"/>
        <v>@PART[liquidEngineconstelacion]:FOR[xxxRP0]  {  %identicalParts = XROVERENGINE,cryoengine-25-2,liquidEngineconstelacion,SSTU-SC-ENG-J-2X,RSBengineJ2X  }</v>
      </c>
    </row>
    <row r="183" spans="1:7" x14ac:dyDescent="0.25">
      <c r="A183" t="s">
        <v>235</v>
      </c>
      <c r="B183" t="s">
        <v>239</v>
      </c>
      <c r="C183" t="str">
        <f t="shared" si="8"/>
        <v>XROVERENGINE,cryoengine-25-2,liquidEngineconstelacion,SSTU-SC-ENG-J-2X</v>
      </c>
      <c r="D183" t="str">
        <f t="shared" si="9"/>
        <v/>
      </c>
      <c r="E183" t="s">
        <v>580</v>
      </c>
      <c r="F183" t="str">
        <f t="shared" si="10"/>
        <v>XROVERENGINE,cryoengine-25-2,liquidEngineconstelacion,SSTU-SC-ENG-J-2X,RSBengineJ2X</v>
      </c>
      <c r="G183" t="str">
        <f t="shared" si="11"/>
        <v>@PART[SSTU-SC-ENG-J-2X]:FOR[xxxRP0]  {  %identicalParts = XROVERENGINE,cryoengine-25-2,liquidEngineconstelacion,SSTU-SC-ENG-J-2X,RSBengineJ2X  }</v>
      </c>
    </row>
    <row r="184" spans="1:7" x14ac:dyDescent="0.25">
      <c r="A184" t="s">
        <v>235</v>
      </c>
      <c r="B184" t="s">
        <v>240</v>
      </c>
      <c r="C184" t="str">
        <f t="shared" si="8"/>
        <v>XROVERENGINE,cryoengine-25-2,liquidEngineconstelacion,SSTU-SC-ENG-J-2X,RSBengineJ2X</v>
      </c>
      <c r="D184" t="str">
        <f t="shared" si="9"/>
        <v>XROVERENGINE,cryoengine-25-2,liquidEngineconstelacion,SSTU-SC-ENG-J-2X,RSBengineJ2X</v>
      </c>
      <c r="E184" t="s">
        <v>633</v>
      </c>
      <c r="F184" t="str">
        <f t="shared" si="10"/>
        <v>XROVERENGINE,cryoengine-25-2,liquidEngineconstelacion,SSTU-SC-ENG-J-2X,RSBengineJ2X</v>
      </c>
      <c r="G184" t="str">
        <f t="shared" si="11"/>
        <v>@PART[RSBengineJ2X]:FOR[xxxRP0]  {  %identicalParts = XROVERENGINE,cryoengine-25-2,liquidEngineconstelacion,SSTU-SC-ENG-J-2X,RSBengineJ2X  }</v>
      </c>
    </row>
    <row r="185" spans="1:7" x14ac:dyDescent="0.25">
      <c r="A185" t="s">
        <v>241</v>
      </c>
      <c r="B185" t="s">
        <v>242</v>
      </c>
      <c r="C185" t="str">
        <f t="shared" si="8"/>
        <v>RO-Kestrel</v>
      </c>
      <c r="D185" t="str">
        <f t="shared" si="9"/>
        <v/>
      </c>
      <c r="E185" t="s">
        <v>580</v>
      </c>
      <c r="F185" t="str">
        <f t="shared" si="10"/>
        <v>RO-Kestrel,KK_SPX_Kestrel,XKosmos_TKS_RD-0225_EngineLANDERS</v>
      </c>
      <c r="G185" t="str">
        <f t="shared" si="11"/>
        <v>@PART[RO-Kestrel]:FOR[xxxRP0]  {  %identicalParts = RO-Kestrel,KK_SPX_Kestrel,XKosmos_TKS_RD-0225_EngineLANDERS  }</v>
      </c>
    </row>
    <row r="186" spans="1:7" x14ac:dyDescent="0.25">
      <c r="A186" t="s">
        <v>241</v>
      </c>
      <c r="B186" t="s">
        <v>243</v>
      </c>
      <c r="C186" t="str">
        <f t="shared" si="8"/>
        <v>RO-Kestrel,KK_SPX_Kestrel</v>
      </c>
      <c r="D186" t="str">
        <f t="shared" si="9"/>
        <v/>
      </c>
      <c r="E186" t="s">
        <v>580</v>
      </c>
      <c r="F186" t="str">
        <f t="shared" si="10"/>
        <v>RO-Kestrel,KK_SPX_Kestrel,XKosmos_TKS_RD-0225_EngineLANDERS</v>
      </c>
      <c r="G186" t="str">
        <f t="shared" si="11"/>
        <v>@PART[KK_SPX_Kestrel]:FOR[xxxRP0]  {  %identicalParts = RO-Kestrel,KK_SPX_Kestrel,XKosmos_TKS_RD-0225_EngineLANDERS  }</v>
      </c>
    </row>
    <row r="187" spans="1:7" x14ac:dyDescent="0.25">
      <c r="A187" t="s">
        <v>241</v>
      </c>
      <c r="B187" t="s">
        <v>244</v>
      </c>
      <c r="C187" t="str">
        <f t="shared" si="8"/>
        <v>RO-Kestrel,KK_SPX_Kestrel,XKosmos_TKS_RD-0225_EngineLANDERS</v>
      </c>
      <c r="D187" t="str">
        <f t="shared" si="9"/>
        <v>RO-Kestrel,KK_SPX_Kestrel,XKosmos_TKS_RD-0225_EngineLANDERS</v>
      </c>
      <c r="E187" t="s">
        <v>634</v>
      </c>
      <c r="F187" t="str">
        <f t="shared" si="10"/>
        <v>RO-Kestrel,KK_SPX_Kestrel,XKosmos_TKS_RD-0225_EngineLANDERS</v>
      </c>
      <c r="G187" t="str">
        <f t="shared" si="11"/>
        <v>@PART[XKosmos_TKS_RD-0225_EngineLANDERS]:FOR[xxxRP0]  {  %identicalParts = RO-Kestrel,KK_SPX_Kestrel,XKosmos_TKS_RD-0225_EngineLANDERS  }</v>
      </c>
    </row>
    <row r="188" spans="1:7" x14ac:dyDescent="0.25">
      <c r="A188" t="s">
        <v>245</v>
      </c>
      <c r="B188" t="s">
        <v>246</v>
      </c>
      <c r="C188" t="str">
        <f t="shared" si="8"/>
        <v>FRELE7</v>
      </c>
      <c r="D188" t="str">
        <f t="shared" si="9"/>
        <v/>
      </c>
      <c r="E188" t="s">
        <v>580</v>
      </c>
      <c r="F188" t="str">
        <f t="shared" si="10"/>
        <v>FRELE7,cryoengine-25-1</v>
      </c>
      <c r="G188" t="str">
        <f t="shared" si="11"/>
        <v>@PART[FRELE7]:FOR[xxxRP0]  {  %identicalParts = FRELE7,cryoengine-25-1  }</v>
      </c>
    </row>
    <row r="189" spans="1:7" x14ac:dyDescent="0.25">
      <c r="A189" t="s">
        <v>245</v>
      </c>
      <c r="B189" t="s">
        <v>247</v>
      </c>
      <c r="C189" t="str">
        <f t="shared" si="8"/>
        <v>FRELE7,cryoengine-25-1</v>
      </c>
      <c r="D189" t="str">
        <f t="shared" si="9"/>
        <v>FRELE7,cryoengine-25-1</v>
      </c>
      <c r="E189" t="s">
        <v>635</v>
      </c>
      <c r="F189" t="str">
        <f t="shared" si="10"/>
        <v>FRELE7,cryoengine-25-1</v>
      </c>
      <c r="G189" t="str">
        <f t="shared" si="11"/>
        <v>@PART[cryoengine-25-1]:FOR[xxxRP0]  {  %identicalParts = FRELE7,cryoengine-25-1  }</v>
      </c>
    </row>
    <row r="190" spans="1:7" x14ac:dyDescent="0.25">
      <c r="A190" t="s">
        <v>248</v>
      </c>
      <c r="B190" t="s">
        <v>249</v>
      </c>
      <c r="C190" t="str">
        <f t="shared" si="8"/>
        <v>rn_lr79_vernier</v>
      </c>
      <c r="D190" t="str">
        <f t="shared" si="9"/>
        <v/>
      </c>
      <c r="E190" t="s">
        <v>580</v>
      </c>
      <c r="F190" t="str">
        <f t="shared" si="10"/>
        <v>rn_lr79_vernier,bluedog_Atlas_LR101_Radial,FASAMercuryAtlasVernierEngine,RSBengineLR101,radialEngineMini</v>
      </c>
      <c r="G190" t="str">
        <f t="shared" si="11"/>
        <v>@PART[rn_lr79_vernier]:FOR[xxxRP0]  {  %identicalParts = rn_lr79_vernier,bluedog_Atlas_LR101_Radial,FASAMercuryAtlasVernierEngine,RSBengineLR101,radialEngineMini  }</v>
      </c>
    </row>
    <row r="191" spans="1:7" x14ac:dyDescent="0.25">
      <c r="A191" t="s">
        <v>248</v>
      </c>
      <c r="B191" t="s">
        <v>250</v>
      </c>
      <c r="C191" t="str">
        <f t="shared" si="8"/>
        <v>rn_lr79_vernier,bluedog_Atlas_LR101_Radial</v>
      </c>
      <c r="D191" t="str">
        <f t="shared" si="9"/>
        <v/>
      </c>
      <c r="E191" t="s">
        <v>580</v>
      </c>
      <c r="F191" t="str">
        <f t="shared" si="10"/>
        <v>rn_lr79_vernier,bluedog_Atlas_LR101_Radial,FASAMercuryAtlasVernierEngine,RSBengineLR101,radialEngineMini</v>
      </c>
      <c r="G191" t="str">
        <f t="shared" si="11"/>
        <v>@PART[bluedog_Atlas_LR101_Radial]:FOR[xxxRP0]  {  %identicalParts = rn_lr79_vernier,bluedog_Atlas_LR101_Radial,FASAMercuryAtlasVernierEngine,RSBengineLR101,radialEngineMini  }</v>
      </c>
    </row>
    <row r="192" spans="1:7" x14ac:dyDescent="0.25">
      <c r="A192" t="s">
        <v>248</v>
      </c>
      <c r="B192" t="s">
        <v>251</v>
      </c>
      <c r="C192" t="str">
        <f t="shared" si="8"/>
        <v>rn_lr79_vernier,bluedog_Atlas_LR101_Radial,FASAMercuryAtlasVernierEngine</v>
      </c>
      <c r="D192" t="str">
        <f t="shared" si="9"/>
        <v/>
      </c>
      <c r="E192" t="s">
        <v>580</v>
      </c>
      <c r="F192" t="str">
        <f t="shared" si="10"/>
        <v>rn_lr79_vernier,bluedog_Atlas_LR101_Radial,FASAMercuryAtlasVernierEngine,RSBengineLR101,radialEngineMini</v>
      </c>
      <c r="G192" t="str">
        <f t="shared" si="11"/>
        <v>@PART[FASAMercuryAtlasVernierEngine]:FOR[xxxRP0]  {  %identicalParts = rn_lr79_vernier,bluedog_Atlas_LR101_Radial,FASAMercuryAtlasVernierEngine,RSBengineLR101,radialEngineMini  }</v>
      </c>
    </row>
    <row r="193" spans="1:7" x14ac:dyDescent="0.25">
      <c r="A193" t="s">
        <v>248</v>
      </c>
      <c r="B193" t="s">
        <v>252</v>
      </c>
      <c r="C193" t="str">
        <f t="shared" si="8"/>
        <v>rn_lr79_vernier,bluedog_Atlas_LR101_Radial,FASAMercuryAtlasVernierEngine,RSBengineLR101</v>
      </c>
      <c r="D193" t="str">
        <f t="shared" si="9"/>
        <v/>
      </c>
      <c r="E193" t="s">
        <v>580</v>
      </c>
      <c r="F193" t="str">
        <f t="shared" si="10"/>
        <v>rn_lr79_vernier,bluedog_Atlas_LR101_Radial,FASAMercuryAtlasVernierEngine,RSBengineLR101,radialEngineMini</v>
      </c>
      <c r="G193" t="str">
        <f t="shared" si="11"/>
        <v>@PART[RSBengineLR101]:FOR[xxxRP0]  {  %identicalParts = rn_lr79_vernier,bluedog_Atlas_LR101_Radial,FASAMercuryAtlasVernierEngine,RSBengineLR101,radialEngineMini  }</v>
      </c>
    </row>
    <row r="194" spans="1:7" x14ac:dyDescent="0.25">
      <c r="A194" t="s">
        <v>248</v>
      </c>
      <c r="B194" t="s">
        <v>253</v>
      </c>
      <c r="C194" t="str">
        <f t="shared" si="8"/>
        <v>rn_lr79_vernier,bluedog_Atlas_LR101_Radial,FASAMercuryAtlasVernierEngine,RSBengineLR101,radialEngineMini</v>
      </c>
      <c r="D194" t="str">
        <f t="shared" si="9"/>
        <v>rn_lr79_vernier,bluedog_Atlas_LR101_Radial,FASAMercuryAtlasVernierEngine,RSBengineLR101,radialEngineMini</v>
      </c>
      <c r="E194" t="s">
        <v>636</v>
      </c>
      <c r="F194" t="str">
        <f t="shared" si="10"/>
        <v>rn_lr79_vernier,bluedog_Atlas_LR101_Radial,FASAMercuryAtlasVernierEngine,RSBengineLR101,radialEngineMini</v>
      </c>
      <c r="G194" t="str">
        <f t="shared" si="11"/>
        <v>@PART[radialEngineMini]:FOR[xxxRP0]  {  %identicalParts = rn_lr79_vernier,bluedog_Atlas_LR101_Radial,FASAMercuryAtlasVernierEngine,RSBengineLR101,radialEngineMini  }</v>
      </c>
    </row>
    <row r="195" spans="1:7" x14ac:dyDescent="0.25">
      <c r="A195" t="s">
        <v>254</v>
      </c>
      <c r="B195" t="s">
        <v>255</v>
      </c>
      <c r="C195" t="str">
        <f t="shared" ref="C195:C258" si="12">IF(A195&lt;&gt;A194,B195,C194 &amp; "," &amp; B195)</f>
        <v>bluedog_Atlas_LR105</v>
      </c>
      <c r="D195" t="str">
        <f t="shared" ref="D195:D258" si="13">IF(A195&lt;&gt;A196,CONCATENATE(C195),"")</f>
        <v/>
      </c>
      <c r="E195" t="s">
        <v>580</v>
      </c>
      <c r="F195" t="str">
        <f t="shared" ref="F195:F258" si="14">IF(E195="",IF(E196="",IF(E197="",IF(E198="",IF(E199="",IF(E200="",IF(E201="",E202,E201),E200),E199),E198),E197),E196),E195)</f>
        <v>bluedog_Atlas_LR105,FASAMercuryAtlasEng,liquidEngine</v>
      </c>
      <c r="G195" t="str">
        <f t="shared" ref="G195:G258" si="15">"@PART["&amp;B195&amp;"]:FOR[xxxRP0]  {  %identicalParts = "&amp;F195&amp;"  }"</f>
        <v>@PART[bluedog_Atlas_LR105]:FOR[xxxRP0]  {  %identicalParts = bluedog_Atlas_LR105,FASAMercuryAtlasEng,liquidEngine  }</v>
      </c>
    </row>
    <row r="196" spans="1:7" x14ac:dyDescent="0.25">
      <c r="A196" t="s">
        <v>254</v>
      </c>
      <c r="B196" t="s">
        <v>256</v>
      </c>
      <c r="C196" t="str">
        <f t="shared" si="12"/>
        <v>bluedog_Atlas_LR105,FASAMercuryAtlasEng</v>
      </c>
      <c r="D196" t="str">
        <f t="shared" si="13"/>
        <v/>
      </c>
      <c r="E196" t="s">
        <v>580</v>
      </c>
      <c r="F196" t="str">
        <f t="shared" si="14"/>
        <v>bluedog_Atlas_LR105,FASAMercuryAtlasEng,liquidEngine</v>
      </c>
      <c r="G196" t="str">
        <f t="shared" si="15"/>
        <v>@PART[FASAMercuryAtlasEng]:FOR[xxxRP0]  {  %identicalParts = bluedog_Atlas_LR105,FASAMercuryAtlasEng,liquidEngine  }</v>
      </c>
    </row>
    <row r="197" spans="1:7" x14ac:dyDescent="0.25">
      <c r="A197" t="s">
        <v>254</v>
      </c>
      <c r="B197" t="s">
        <v>257</v>
      </c>
      <c r="C197" t="str">
        <f t="shared" si="12"/>
        <v>bluedog_Atlas_LR105,FASAMercuryAtlasEng,liquidEngine</v>
      </c>
      <c r="D197" t="str">
        <f t="shared" si="13"/>
        <v>bluedog_Atlas_LR105,FASAMercuryAtlasEng,liquidEngine</v>
      </c>
      <c r="E197" t="s">
        <v>637</v>
      </c>
      <c r="F197" t="str">
        <f t="shared" si="14"/>
        <v>bluedog_Atlas_LR105,FASAMercuryAtlasEng,liquidEngine</v>
      </c>
      <c r="G197" t="str">
        <f t="shared" si="15"/>
        <v>@PART[liquidEngine]:FOR[xxxRP0]  {  %identicalParts = bluedog_Atlas_LR105,FASAMercuryAtlasEng,liquidEngine  }</v>
      </c>
    </row>
    <row r="198" spans="1:7" x14ac:dyDescent="0.25">
      <c r="A198" t="s">
        <v>258</v>
      </c>
      <c r="B198" t="s">
        <v>259</v>
      </c>
      <c r="C198" t="str">
        <f t="shared" si="12"/>
        <v>bluedog_Juno_EngineS3D</v>
      </c>
      <c r="D198" t="str">
        <f t="shared" si="13"/>
        <v/>
      </c>
      <c r="E198" t="s">
        <v>580</v>
      </c>
      <c r="F198" t="str">
        <f t="shared" si="14"/>
        <v>bluedog_Juno_EngineS3D,liquidEngine1-2,FASADeltaMB3LFE,bluedog_thorEngine,SHIP_LR_71,rn_lr79,rn_lr79_tp</v>
      </c>
      <c r="G198" t="str">
        <f t="shared" si="15"/>
        <v>@PART[bluedog_Juno_EngineS3D]:FOR[xxxRP0]  {  %identicalParts = bluedog_Juno_EngineS3D,liquidEngine1-2,FASADeltaMB3LFE,bluedog_thorEngine,SHIP_LR_71,rn_lr79,rn_lr79_tp  }</v>
      </c>
    </row>
    <row r="199" spans="1:7" x14ac:dyDescent="0.25">
      <c r="A199" t="s">
        <v>258</v>
      </c>
      <c r="B199" t="s">
        <v>260</v>
      </c>
      <c r="C199" t="str">
        <f t="shared" si="12"/>
        <v>bluedog_Juno_EngineS3D,liquidEngine1-2</v>
      </c>
      <c r="D199" t="str">
        <f t="shared" si="13"/>
        <v/>
      </c>
      <c r="E199" t="s">
        <v>580</v>
      </c>
      <c r="F199" t="str">
        <f t="shared" si="14"/>
        <v>bluedog_Juno_EngineS3D,liquidEngine1-2,FASADeltaMB3LFE,bluedog_thorEngine,SHIP_LR_71,rn_lr79,rn_lr79_tp</v>
      </c>
      <c r="G199" t="str">
        <f t="shared" si="15"/>
        <v>@PART[liquidEngine1-2]:FOR[xxxRP0]  {  %identicalParts = bluedog_Juno_EngineS3D,liquidEngine1-2,FASADeltaMB3LFE,bluedog_thorEngine,SHIP_LR_71,rn_lr79,rn_lr79_tp  }</v>
      </c>
    </row>
    <row r="200" spans="1:7" x14ac:dyDescent="0.25">
      <c r="A200" t="s">
        <v>258</v>
      </c>
      <c r="B200" t="s">
        <v>261</v>
      </c>
      <c r="C200" t="str">
        <f t="shared" si="12"/>
        <v>bluedog_Juno_EngineS3D,liquidEngine1-2,FASADeltaMB3LFE</v>
      </c>
      <c r="D200" t="str">
        <f t="shared" si="13"/>
        <v/>
      </c>
      <c r="E200" t="s">
        <v>580</v>
      </c>
      <c r="F200" t="str">
        <f t="shared" si="14"/>
        <v>bluedog_Juno_EngineS3D,liquidEngine1-2,FASADeltaMB3LFE,bluedog_thorEngine,SHIP_LR_71,rn_lr79,rn_lr79_tp</v>
      </c>
      <c r="G200" t="str">
        <f t="shared" si="15"/>
        <v>@PART[FASADeltaMB3LFE]:FOR[xxxRP0]  {  %identicalParts = bluedog_Juno_EngineS3D,liquidEngine1-2,FASADeltaMB3LFE,bluedog_thorEngine,SHIP_LR_71,rn_lr79,rn_lr79_tp  }</v>
      </c>
    </row>
    <row r="201" spans="1:7" x14ac:dyDescent="0.25">
      <c r="A201" t="s">
        <v>258</v>
      </c>
      <c r="B201" t="s">
        <v>262</v>
      </c>
      <c r="C201" t="str">
        <f t="shared" si="12"/>
        <v>bluedog_Juno_EngineS3D,liquidEngine1-2,FASADeltaMB3LFE,bluedog_thorEngine</v>
      </c>
      <c r="D201" t="str">
        <f t="shared" si="13"/>
        <v/>
      </c>
      <c r="E201" t="s">
        <v>580</v>
      </c>
      <c r="F201" t="str">
        <f t="shared" si="14"/>
        <v>bluedog_Juno_EngineS3D,liquidEngine1-2,FASADeltaMB3LFE,bluedog_thorEngine,SHIP_LR_71,rn_lr79,rn_lr79_tp</v>
      </c>
      <c r="G201" t="str">
        <f t="shared" si="15"/>
        <v>@PART[bluedog_thorEngine]:FOR[xxxRP0]  {  %identicalParts = bluedog_Juno_EngineS3D,liquidEngine1-2,FASADeltaMB3LFE,bluedog_thorEngine,SHIP_LR_71,rn_lr79,rn_lr79_tp  }</v>
      </c>
    </row>
    <row r="202" spans="1:7" x14ac:dyDescent="0.25">
      <c r="A202" t="s">
        <v>258</v>
      </c>
      <c r="B202" t="s">
        <v>263</v>
      </c>
      <c r="C202" t="str">
        <f t="shared" si="12"/>
        <v>bluedog_Juno_EngineS3D,liquidEngine1-2,FASADeltaMB3LFE,bluedog_thorEngine,SHIP_LR_71</v>
      </c>
      <c r="D202" t="str">
        <f t="shared" si="13"/>
        <v/>
      </c>
      <c r="E202" t="s">
        <v>580</v>
      </c>
      <c r="F202" t="str">
        <f t="shared" si="14"/>
        <v>bluedog_Juno_EngineS3D,liquidEngine1-2,FASADeltaMB3LFE,bluedog_thorEngine,SHIP_LR_71,rn_lr79,rn_lr79_tp</v>
      </c>
      <c r="G202" t="str">
        <f t="shared" si="15"/>
        <v>@PART[SHIP_LR_71]:FOR[xxxRP0]  {  %identicalParts = bluedog_Juno_EngineS3D,liquidEngine1-2,FASADeltaMB3LFE,bluedog_thorEngine,SHIP_LR_71,rn_lr79,rn_lr79_tp  }</v>
      </c>
    </row>
    <row r="203" spans="1:7" x14ac:dyDescent="0.25">
      <c r="A203" t="s">
        <v>258</v>
      </c>
      <c r="B203" t="s">
        <v>264</v>
      </c>
      <c r="C203" t="str">
        <f t="shared" si="12"/>
        <v>bluedog_Juno_EngineS3D,liquidEngine1-2,FASADeltaMB3LFE,bluedog_thorEngine,SHIP_LR_71,rn_lr79</v>
      </c>
      <c r="D203" t="str">
        <f t="shared" si="13"/>
        <v/>
      </c>
      <c r="E203" t="s">
        <v>580</v>
      </c>
      <c r="F203" t="str">
        <f t="shared" si="14"/>
        <v>bluedog_Juno_EngineS3D,liquidEngine1-2,FASADeltaMB3LFE,bluedog_thorEngine,SHIP_LR_71,rn_lr79,rn_lr79_tp</v>
      </c>
      <c r="G203" t="str">
        <f t="shared" si="15"/>
        <v>@PART[rn_lr79]:FOR[xxxRP0]  {  %identicalParts = bluedog_Juno_EngineS3D,liquidEngine1-2,FASADeltaMB3LFE,bluedog_thorEngine,SHIP_LR_71,rn_lr79,rn_lr79_tp  }</v>
      </c>
    </row>
    <row r="204" spans="1:7" x14ac:dyDescent="0.25">
      <c r="A204" t="s">
        <v>258</v>
      </c>
      <c r="B204" t="s">
        <v>265</v>
      </c>
      <c r="C204" t="str">
        <f t="shared" si="12"/>
        <v>bluedog_Juno_EngineS3D,liquidEngine1-2,FASADeltaMB3LFE,bluedog_thorEngine,SHIP_LR_71,rn_lr79,rn_lr79_tp</v>
      </c>
      <c r="D204" t="str">
        <f t="shared" si="13"/>
        <v>bluedog_Juno_EngineS3D,liquidEngine1-2,FASADeltaMB3LFE,bluedog_thorEngine,SHIP_LR_71,rn_lr79,rn_lr79_tp</v>
      </c>
      <c r="E204" t="s">
        <v>638</v>
      </c>
      <c r="F204" t="str">
        <f t="shared" si="14"/>
        <v>bluedog_Juno_EngineS3D,liquidEngine1-2,FASADeltaMB3LFE,bluedog_thorEngine,SHIP_LR_71,rn_lr79,rn_lr79_tp</v>
      </c>
      <c r="G204" t="str">
        <f t="shared" si="15"/>
        <v>@PART[rn_lr79_tp]:FOR[xxxRP0]  {  %identicalParts = bluedog_Juno_EngineS3D,liquidEngine1-2,FASADeltaMB3LFE,bluedog_thorEngine,SHIP_LR_71,rn_lr79,rn_lr79_tp  }</v>
      </c>
    </row>
    <row r="205" spans="1:7" x14ac:dyDescent="0.25">
      <c r="A205" t="s">
        <v>266</v>
      </c>
      <c r="B205" t="s">
        <v>267</v>
      </c>
      <c r="C205" t="str">
        <f t="shared" si="12"/>
        <v>bluedog_LR87_mod1</v>
      </c>
      <c r="D205" t="str">
        <f t="shared" si="13"/>
        <v/>
      </c>
      <c r="E205" t="s">
        <v>580</v>
      </c>
      <c r="F205" t="str">
        <f t="shared" si="14"/>
        <v>bluedog_LR87_mod1,FASAGeminiLR87Twin,rn_lr87_11,liquidEngineprodulVR2</v>
      </c>
      <c r="G205" t="str">
        <f t="shared" si="15"/>
        <v>@PART[bluedog_LR87_mod1]:FOR[xxxRP0]  {  %identicalParts = bluedog_LR87_mod1,FASAGeminiLR87Twin,rn_lr87_11,liquidEngineprodulVR2  }</v>
      </c>
    </row>
    <row r="206" spans="1:7" x14ac:dyDescent="0.25">
      <c r="A206" t="s">
        <v>266</v>
      </c>
      <c r="B206" t="s">
        <v>268</v>
      </c>
      <c r="C206" t="str">
        <f t="shared" si="12"/>
        <v>bluedog_LR87_mod1,FASAGeminiLR87Twin</v>
      </c>
      <c r="D206" t="str">
        <f t="shared" si="13"/>
        <v/>
      </c>
      <c r="E206" t="s">
        <v>580</v>
      </c>
      <c r="F206" t="str">
        <f t="shared" si="14"/>
        <v>bluedog_LR87_mod1,FASAGeminiLR87Twin,rn_lr87_11,liquidEngineprodulVR2</v>
      </c>
      <c r="G206" t="str">
        <f t="shared" si="15"/>
        <v>@PART[FASAGeminiLR87Twin]:FOR[xxxRP0]  {  %identicalParts = bluedog_LR87_mod1,FASAGeminiLR87Twin,rn_lr87_11,liquidEngineprodulVR2  }</v>
      </c>
    </row>
    <row r="207" spans="1:7" x14ac:dyDescent="0.25">
      <c r="A207" t="s">
        <v>266</v>
      </c>
      <c r="B207" t="s">
        <v>269</v>
      </c>
      <c r="C207" t="str">
        <f t="shared" si="12"/>
        <v>bluedog_LR87_mod1,FASAGeminiLR87Twin,rn_lr87_11</v>
      </c>
      <c r="D207" t="str">
        <f t="shared" si="13"/>
        <v/>
      </c>
      <c r="E207" t="s">
        <v>580</v>
      </c>
      <c r="F207" t="str">
        <f t="shared" si="14"/>
        <v>bluedog_LR87_mod1,FASAGeminiLR87Twin,rn_lr87_11,liquidEngineprodulVR2</v>
      </c>
      <c r="G207" t="str">
        <f t="shared" si="15"/>
        <v>@PART[rn_lr87_11]:FOR[xxxRP0]  {  %identicalParts = bluedog_LR87_mod1,FASAGeminiLR87Twin,rn_lr87_11,liquidEngineprodulVR2  }</v>
      </c>
    </row>
    <row r="208" spans="1:7" x14ac:dyDescent="0.25">
      <c r="A208" t="s">
        <v>266</v>
      </c>
      <c r="B208" t="s">
        <v>270</v>
      </c>
      <c r="C208" t="str">
        <f t="shared" si="12"/>
        <v>bluedog_LR87_mod1,FASAGeminiLR87Twin,rn_lr87_11,liquidEngineprodulVR2</v>
      </c>
      <c r="D208" t="str">
        <f t="shared" si="13"/>
        <v>bluedog_LR87_mod1,FASAGeminiLR87Twin,rn_lr87_11,liquidEngineprodulVR2</v>
      </c>
      <c r="E208" t="s">
        <v>639</v>
      </c>
      <c r="F208" t="str">
        <f t="shared" si="14"/>
        <v>bluedog_LR87_mod1,FASAGeminiLR87Twin,rn_lr87_11,liquidEngineprodulVR2</v>
      </c>
      <c r="G208" t="str">
        <f t="shared" si="15"/>
        <v>@PART[liquidEngineprodulVR2]:FOR[xxxRP0]  {  %identicalParts = bluedog_LR87_mod1,FASAGeminiLR87Twin,rn_lr87_11,liquidEngineprodulVR2  }</v>
      </c>
    </row>
    <row r="209" spans="1:7" x14ac:dyDescent="0.25">
      <c r="A209" t="s">
        <v>271</v>
      </c>
      <c r="B209" t="s">
        <v>272</v>
      </c>
      <c r="C209" t="str">
        <f t="shared" si="12"/>
        <v>bluedog_Atlas_LR89</v>
      </c>
      <c r="D209" t="str">
        <f t="shared" si="13"/>
        <v/>
      </c>
      <c r="E209" t="s">
        <v>580</v>
      </c>
      <c r="F209" t="str">
        <f t="shared" si="14"/>
        <v>bluedog_Atlas_LR89,FASAMercuryAtlasEngBooster,RO-LR-89</v>
      </c>
      <c r="G209" t="str">
        <f t="shared" si="15"/>
        <v>@PART[bluedog_Atlas_LR89]:FOR[xxxRP0]  {  %identicalParts = bluedog_Atlas_LR89,FASAMercuryAtlasEngBooster,RO-LR-89  }</v>
      </c>
    </row>
    <row r="210" spans="1:7" x14ac:dyDescent="0.25">
      <c r="A210" t="s">
        <v>271</v>
      </c>
      <c r="B210" t="s">
        <v>273</v>
      </c>
      <c r="C210" t="str">
        <f t="shared" si="12"/>
        <v>bluedog_Atlas_LR89,FASAMercuryAtlasEngBooster</v>
      </c>
      <c r="D210" t="str">
        <f t="shared" si="13"/>
        <v/>
      </c>
      <c r="E210" t="s">
        <v>580</v>
      </c>
      <c r="F210" t="str">
        <f t="shared" si="14"/>
        <v>bluedog_Atlas_LR89,FASAMercuryAtlasEngBooster,RO-LR-89</v>
      </c>
      <c r="G210" t="str">
        <f t="shared" si="15"/>
        <v>@PART[FASAMercuryAtlasEngBooster]:FOR[xxxRP0]  {  %identicalParts = bluedog_Atlas_LR89,FASAMercuryAtlasEngBooster,RO-LR-89  }</v>
      </c>
    </row>
    <row r="211" spans="1:7" x14ac:dyDescent="0.25">
      <c r="A211" t="s">
        <v>271</v>
      </c>
      <c r="B211" t="s">
        <v>274</v>
      </c>
      <c r="C211" t="str">
        <f t="shared" si="12"/>
        <v>bluedog_Atlas_LR89,FASAMercuryAtlasEngBooster,RO-LR-89</v>
      </c>
      <c r="D211" t="str">
        <f t="shared" si="13"/>
        <v>bluedog_Atlas_LR89,FASAMercuryAtlasEngBooster,RO-LR-89</v>
      </c>
      <c r="E211" t="s">
        <v>640</v>
      </c>
      <c r="F211" t="str">
        <f t="shared" si="14"/>
        <v>bluedog_Atlas_LR89,FASAMercuryAtlasEngBooster,RO-LR-89</v>
      </c>
      <c r="G211" t="str">
        <f t="shared" si="15"/>
        <v>@PART[RO-LR-89]:FOR[xxxRP0]  {  %identicalParts = bluedog_Atlas_LR89,FASAMercuryAtlasEngBooster,RO-LR-89  }</v>
      </c>
    </row>
    <row r="212" spans="1:7" x14ac:dyDescent="0.25">
      <c r="A212" t="s">
        <v>275</v>
      </c>
      <c r="B212" t="s">
        <v>276</v>
      </c>
      <c r="C212" t="str">
        <f t="shared" si="12"/>
        <v>bluedog_LR91_mod2</v>
      </c>
      <c r="D212" t="str">
        <f t="shared" si="13"/>
        <v/>
      </c>
      <c r="E212" t="s">
        <v>580</v>
      </c>
      <c r="F212" t="str">
        <f t="shared" si="14"/>
        <v>bluedog_LR91_mod2,rn_lr91_11_tp,rn_lr91_11,liquidEngineorbit2,bluedog_LR91_mod1,FASAGeminiLR91,FASAGeminiLR91Mini</v>
      </c>
      <c r="G212" t="str">
        <f t="shared" si="15"/>
        <v>@PART[bluedog_LR91_mod2]:FOR[xxxRP0]  {  %identicalParts = bluedog_LR91_mod2,rn_lr91_11_tp,rn_lr91_11,liquidEngineorbit2,bluedog_LR91_mod1,FASAGeminiLR91,FASAGeminiLR91Mini  }</v>
      </c>
    </row>
    <row r="213" spans="1:7" x14ac:dyDescent="0.25">
      <c r="A213" t="s">
        <v>275</v>
      </c>
      <c r="B213" t="s">
        <v>277</v>
      </c>
      <c r="C213" t="str">
        <f t="shared" si="12"/>
        <v>bluedog_LR91_mod2,rn_lr91_11_tp</v>
      </c>
      <c r="D213" t="str">
        <f t="shared" si="13"/>
        <v/>
      </c>
      <c r="E213" t="s">
        <v>580</v>
      </c>
      <c r="F213" t="str">
        <f t="shared" si="14"/>
        <v>bluedog_LR91_mod2,rn_lr91_11_tp,rn_lr91_11,liquidEngineorbit2,bluedog_LR91_mod1,FASAGeminiLR91,FASAGeminiLR91Mini</v>
      </c>
      <c r="G213" t="str">
        <f t="shared" si="15"/>
        <v>@PART[rn_lr91_11_tp]:FOR[xxxRP0]  {  %identicalParts = bluedog_LR91_mod2,rn_lr91_11_tp,rn_lr91_11,liquidEngineorbit2,bluedog_LR91_mod1,FASAGeminiLR91,FASAGeminiLR91Mini  }</v>
      </c>
    </row>
    <row r="214" spans="1:7" x14ac:dyDescent="0.25">
      <c r="A214" t="s">
        <v>275</v>
      </c>
      <c r="B214" t="s">
        <v>278</v>
      </c>
      <c r="C214" t="str">
        <f t="shared" si="12"/>
        <v>bluedog_LR91_mod2,rn_lr91_11_tp,rn_lr91_11</v>
      </c>
      <c r="D214" t="str">
        <f t="shared" si="13"/>
        <v/>
      </c>
      <c r="E214" t="s">
        <v>580</v>
      </c>
      <c r="F214" t="str">
        <f t="shared" si="14"/>
        <v>bluedog_LR91_mod2,rn_lr91_11_tp,rn_lr91_11,liquidEngineorbit2,bluedog_LR91_mod1,FASAGeminiLR91,FASAGeminiLR91Mini</v>
      </c>
      <c r="G214" t="str">
        <f t="shared" si="15"/>
        <v>@PART[rn_lr91_11]:FOR[xxxRP0]  {  %identicalParts = bluedog_LR91_mod2,rn_lr91_11_tp,rn_lr91_11,liquidEngineorbit2,bluedog_LR91_mod1,FASAGeminiLR91,FASAGeminiLR91Mini  }</v>
      </c>
    </row>
    <row r="215" spans="1:7" x14ac:dyDescent="0.25">
      <c r="A215" t="s">
        <v>275</v>
      </c>
      <c r="B215" t="s">
        <v>279</v>
      </c>
      <c r="C215" t="str">
        <f t="shared" si="12"/>
        <v>bluedog_LR91_mod2,rn_lr91_11_tp,rn_lr91_11,liquidEngineorbit2</v>
      </c>
      <c r="D215" t="str">
        <f t="shared" si="13"/>
        <v/>
      </c>
      <c r="E215" t="s">
        <v>580</v>
      </c>
      <c r="F215" t="str">
        <f t="shared" si="14"/>
        <v>bluedog_LR91_mod2,rn_lr91_11_tp,rn_lr91_11,liquidEngineorbit2,bluedog_LR91_mod1,FASAGeminiLR91,FASAGeminiLR91Mini</v>
      </c>
      <c r="G215" t="str">
        <f t="shared" si="15"/>
        <v>@PART[liquidEngineorbit2]:FOR[xxxRP0]  {  %identicalParts = bluedog_LR91_mod2,rn_lr91_11_tp,rn_lr91_11,liquidEngineorbit2,bluedog_LR91_mod1,FASAGeminiLR91,FASAGeminiLR91Mini  }</v>
      </c>
    </row>
    <row r="216" spans="1:7" x14ac:dyDescent="0.25">
      <c r="A216" t="s">
        <v>275</v>
      </c>
      <c r="B216" t="s">
        <v>280</v>
      </c>
      <c r="C216" t="str">
        <f t="shared" si="12"/>
        <v>bluedog_LR91_mod2,rn_lr91_11_tp,rn_lr91_11,liquidEngineorbit2,bluedog_LR91_mod1</v>
      </c>
      <c r="D216" t="str">
        <f t="shared" si="13"/>
        <v/>
      </c>
      <c r="E216" t="s">
        <v>580</v>
      </c>
      <c r="F216" t="str">
        <f t="shared" si="14"/>
        <v>bluedog_LR91_mod2,rn_lr91_11_tp,rn_lr91_11,liquidEngineorbit2,bluedog_LR91_mod1,FASAGeminiLR91,FASAGeminiLR91Mini</v>
      </c>
      <c r="G216" t="str">
        <f t="shared" si="15"/>
        <v>@PART[bluedog_LR91_mod1]:FOR[xxxRP0]  {  %identicalParts = bluedog_LR91_mod2,rn_lr91_11_tp,rn_lr91_11,liquidEngineorbit2,bluedog_LR91_mod1,FASAGeminiLR91,FASAGeminiLR91Mini  }</v>
      </c>
    </row>
    <row r="217" spans="1:7" x14ac:dyDescent="0.25">
      <c r="A217" t="s">
        <v>275</v>
      </c>
      <c r="B217" t="s">
        <v>281</v>
      </c>
      <c r="C217" t="str">
        <f t="shared" si="12"/>
        <v>bluedog_LR91_mod2,rn_lr91_11_tp,rn_lr91_11,liquidEngineorbit2,bluedog_LR91_mod1,FASAGeminiLR91</v>
      </c>
      <c r="D217" t="str">
        <f t="shared" si="13"/>
        <v/>
      </c>
      <c r="E217" t="s">
        <v>580</v>
      </c>
      <c r="F217" t="str">
        <f t="shared" si="14"/>
        <v>bluedog_LR91_mod2,rn_lr91_11_tp,rn_lr91_11,liquidEngineorbit2,bluedog_LR91_mod1,FASAGeminiLR91,FASAGeminiLR91Mini</v>
      </c>
      <c r="G217" t="str">
        <f t="shared" si="15"/>
        <v>@PART[FASAGeminiLR91]:FOR[xxxRP0]  {  %identicalParts = bluedog_LR91_mod2,rn_lr91_11_tp,rn_lr91_11,liquidEngineorbit2,bluedog_LR91_mod1,FASAGeminiLR91,FASAGeminiLR91Mini  }</v>
      </c>
    </row>
    <row r="218" spans="1:7" x14ac:dyDescent="0.25">
      <c r="A218" t="s">
        <v>275</v>
      </c>
      <c r="B218" t="s">
        <v>282</v>
      </c>
      <c r="C218" t="str">
        <f t="shared" si="12"/>
        <v>bluedog_LR91_mod2,rn_lr91_11_tp,rn_lr91_11,liquidEngineorbit2,bluedog_LR91_mod1,FASAGeminiLR91,FASAGeminiLR91Mini</v>
      </c>
      <c r="D218" t="str">
        <f t="shared" si="13"/>
        <v>bluedog_LR91_mod2,rn_lr91_11_tp,rn_lr91_11,liquidEngineorbit2,bluedog_LR91_mod1,FASAGeminiLR91,FASAGeminiLR91Mini</v>
      </c>
      <c r="E218" t="s">
        <v>641</v>
      </c>
      <c r="F218" t="str">
        <f t="shared" si="14"/>
        <v>bluedog_LR91_mod2,rn_lr91_11_tp,rn_lr91_11,liquidEngineorbit2,bluedog_LR91_mod1,FASAGeminiLR91,FASAGeminiLR91Mini</v>
      </c>
      <c r="G218" t="str">
        <f t="shared" si="15"/>
        <v>@PART[FASAGeminiLR91Mini]:FOR[xxxRP0]  {  %identicalParts = bluedog_LR91_mod2,rn_lr91_11_tp,rn_lr91_11,liquidEngineorbit2,bluedog_LR91_mod1,FASAGeminiLR91,FASAGeminiLR91Mini  }</v>
      </c>
    </row>
    <row r="219" spans="1:7" x14ac:dyDescent="0.25">
      <c r="A219" t="s">
        <v>283</v>
      </c>
      <c r="B219" t="s">
        <v>284</v>
      </c>
      <c r="C219" t="str">
        <f t="shared" si="12"/>
        <v>FASAApolloLFEM1</v>
      </c>
      <c r="D219" t="str">
        <f t="shared" si="13"/>
        <v/>
      </c>
      <c r="E219" t="s">
        <v>580</v>
      </c>
      <c r="F219" t="str">
        <f t="shared" si="14"/>
        <v>FASAApolloLFEM1,SSTU-SC-ENG-M1-RO</v>
      </c>
      <c r="G219" t="str">
        <f t="shared" si="15"/>
        <v>@PART[FASAApolloLFEM1]:FOR[xxxRP0]  {  %identicalParts = FASAApolloLFEM1,SSTU-SC-ENG-M1-RO  }</v>
      </c>
    </row>
    <row r="220" spans="1:7" x14ac:dyDescent="0.25">
      <c r="A220" t="s">
        <v>283</v>
      </c>
      <c r="B220" t="s">
        <v>285</v>
      </c>
      <c r="C220" t="str">
        <f t="shared" si="12"/>
        <v>FASAApolloLFEM1,SSTU-SC-ENG-M1-RO</v>
      </c>
      <c r="D220" t="str">
        <f t="shared" si="13"/>
        <v>FASAApolloLFEM1,SSTU-SC-ENG-M1-RO</v>
      </c>
      <c r="E220" t="s">
        <v>642</v>
      </c>
      <c r="F220" t="str">
        <f t="shared" si="14"/>
        <v>FASAApolloLFEM1,SSTU-SC-ENG-M1-RO</v>
      </c>
      <c r="G220" t="str">
        <f t="shared" si="15"/>
        <v>@PART[SSTU-SC-ENG-M1-RO]:FOR[xxxRP0]  {  %identicalParts = FASAApolloLFEM1,SSTU-SC-ENG-M1-RO  }</v>
      </c>
    </row>
    <row r="221" spans="1:7" x14ac:dyDescent="0.25">
      <c r="A221" t="s">
        <v>286</v>
      </c>
      <c r="B221" t="s">
        <v>287</v>
      </c>
      <c r="C221" t="str">
        <f t="shared" si="12"/>
        <v>RO_mk1_LES</v>
      </c>
      <c r="D221" t="str">
        <f t="shared" si="13"/>
        <v/>
      </c>
      <c r="E221" t="s">
        <v>580</v>
      </c>
      <c r="F221" t="str">
        <f t="shared" si="14"/>
        <v>RO_mk1_LES,FASA_Mercury_LES</v>
      </c>
      <c r="G221" t="str">
        <f t="shared" si="15"/>
        <v>@PART[RO_mk1_LES]:FOR[xxxRP0]  {  %identicalParts = RO_mk1_LES,FASA_Mercury_LES  }</v>
      </c>
    </row>
    <row r="222" spans="1:7" x14ac:dyDescent="0.25">
      <c r="A222" t="s">
        <v>286</v>
      </c>
      <c r="B222" t="s">
        <v>288</v>
      </c>
      <c r="C222" t="str">
        <f t="shared" si="12"/>
        <v>RO_mk1_LES,FASA_Mercury_LES</v>
      </c>
      <c r="D222" t="str">
        <f t="shared" si="13"/>
        <v>RO_mk1_LES,FASA_Mercury_LES</v>
      </c>
      <c r="E222" t="s">
        <v>643</v>
      </c>
      <c r="F222" t="str">
        <f t="shared" si="14"/>
        <v>RO_mk1_LES,FASA_Mercury_LES</v>
      </c>
      <c r="G222" t="str">
        <f t="shared" si="15"/>
        <v>@PART[FASA_Mercury_LES]:FOR[xxxRP0]  {  %identicalParts = RO_mk1_LES,FASA_Mercury_LES  }</v>
      </c>
    </row>
    <row r="223" spans="1:7" x14ac:dyDescent="0.25">
      <c r="A223" t="s">
        <v>289</v>
      </c>
      <c r="B223" t="s">
        <v>290</v>
      </c>
      <c r="C223" t="str">
        <f t="shared" si="12"/>
        <v>xmonkeyreptarx</v>
      </c>
      <c r="D223" t="str">
        <f t="shared" si="13"/>
        <v/>
      </c>
      <c r="E223" t="s">
        <v>580</v>
      </c>
      <c r="F223" t="str">
        <f t="shared" si="14"/>
        <v>xmonkeyreptarx,SSTU-SC-ENG-Merlin-1A,engineLargeSkipper_125m,KK_SPX_Merlin1Ci</v>
      </c>
      <c r="G223" t="str">
        <f t="shared" si="15"/>
        <v>@PART[xmonkeyreptarx]:FOR[xxxRP0]  {  %identicalParts = xmonkeyreptarx,SSTU-SC-ENG-Merlin-1A,engineLargeSkipper_125m,KK_SPX_Merlin1Ci  }</v>
      </c>
    </row>
    <row r="224" spans="1:7" x14ac:dyDescent="0.25">
      <c r="A224" t="s">
        <v>289</v>
      </c>
      <c r="B224" t="s">
        <v>291</v>
      </c>
      <c r="C224" t="str">
        <f t="shared" si="12"/>
        <v>xmonkeyreptarx,SSTU-SC-ENG-Merlin-1A</v>
      </c>
      <c r="D224" t="str">
        <f t="shared" si="13"/>
        <v/>
      </c>
      <c r="E224" t="s">
        <v>580</v>
      </c>
      <c r="F224" t="str">
        <f t="shared" si="14"/>
        <v>xmonkeyreptarx,SSTU-SC-ENG-Merlin-1A,engineLargeSkipper_125m,KK_SPX_Merlin1Ci</v>
      </c>
      <c r="G224" t="str">
        <f t="shared" si="15"/>
        <v>@PART[SSTU-SC-ENG-Merlin-1A]:FOR[xxxRP0]  {  %identicalParts = xmonkeyreptarx,SSTU-SC-ENG-Merlin-1A,engineLargeSkipper_125m,KK_SPX_Merlin1Ci  }</v>
      </c>
    </row>
    <row r="225" spans="1:7" x14ac:dyDescent="0.25">
      <c r="A225" t="s">
        <v>289</v>
      </c>
      <c r="B225" t="s">
        <v>292</v>
      </c>
      <c r="C225" t="str">
        <f t="shared" si="12"/>
        <v>xmonkeyreptarx,SSTU-SC-ENG-Merlin-1A,engineLargeSkipper_125m</v>
      </c>
      <c r="D225" t="str">
        <f t="shared" si="13"/>
        <v/>
      </c>
      <c r="E225" t="s">
        <v>580</v>
      </c>
      <c r="F225" t="str">
        <f t="shared" si="14"/>
        <v>xmonkeyreptarx,SSTU-SC-ENG-Merlin-1A,engineLargeSkipper_125m,KK_SPX_Merlin1Ci</v>
      </c>
      <c r="G225" t="str">
        <f t="shared" si="15"/>
        <v>@PART[engineLargeSkipper_125m]:FOR[xxxRP0]  {  %identicalParts = xmonkeyreptarx,SSTU-SC-ENG-Merlin-1A,engineLargeSkipper_125m,KK_SPX_Merlin1Ci  }</v>
      </c>
    </row>
    <row r="226" spans="1:7" x14ac:dyDescent="0.25">
      <c r="A226" t="s">
        <v>289</v>
      </c>
      <c r="B226" t="s">
        <v>293</v>
      </c>
      <c r="C226" t="str">
        <f t="shared" si="12"/>
        <v>xmonkeyreptarx,SSTU-SC-ENG-Merlin-1A,engineLargeSkipper_125m,KK_SPX_Merlin1Ci</v>
      </c>
      <c r="D226" t="str">
        <f t="shared" si="13"/>
        <v>xmonkeyreptarx,SSTU-SC-ENG-Merlin-1A,engineLargeSkipper_125m,KK_SPX_Merlin1Ci</v>
      </c>
      <c r="E226" t="s">
        <v>644</v>
      </c>
      <c r="F226" t="str">
        <f t="shared" si="14"/>
        <v>xmonkeyreptarx,SSTU-SC-ENG-Merlin-1A,engineLargeSkipper_125m,KK_SPX_Merlin1Ci</v>
      </c>
      <c r="G226" t="str">
        <f t="shared" si="15"/>
        <v>@PART[KK_SPX_Merlin1Ci]:FOR[xxxRP0]  {  %identicalParts = xmonkeyreptarx,SSTU-SC-ENG-Merlin-1A,engineLargeSkipper_125m,KK_SPX_Merlin1Ci  }</v>
      </c>
    </row>
    <row r="227" spans="1:7" x14ac:dyDescent="0.25">
      <c r="A227" t="s">
        <v>294</v>
      </c>
      <c r="B227" t="s">
        <v>295</v>
      </c>
      <c r="C227" t="str">
        <f t="shared" si="12"/>
        <v>SSTU-SC-ENG-Merlin-1BV</v>
      </c>
      <c r="D227" t="str">
        <f t="shared" si="13"/>
        <v/>
      </c>
      <c r="E227" t="s">
        <v>580</v>
      </c>
      <c r="F227" t="str">
        <f t="shared" si="14"/>
        <v>SSTU-SC-ENG-Merlin-1BV,xmonkeyreptarvacx</v>
      </c>
      <c r="G227" t="str">
        <f t="shared" si="15"/>
        <v>@PART[SSTU-SC-ENG-Merlin-1BV]:FOR[xxxRP0]  {  %identicalParts = SSTU-SC-ENG-Merlin-1BV,xmonkeyreptarvacx  }</v>
      </c>
    </row>
    <row r="228" spans="1:7" x14ac:dyDescent="0.25">
      <c r="A228" t="s">
        <v>294</v>
      </c>
      <c r="B228" t="s">
        <v>296</v>
      </c>
      <c r="C228" t="str">
        <f t="shared" si="12"/>
        <v>SSTU-SC-ENG-Merlin-1BV,xmonkeyreptarvacx</v>
      </c>
      <c r="D228" t="str">
        <f t="shared" si="13"/>
        <v>SSTU-SC-ENG-Merlin-1BV,xmonkeyreptarvacx</v>
      </c>
      <c r="E228" t="s">
        <v>645</v>
      </c>
      <c r="F228" t="str">
        <f t="shared" si="14"/>
        <v>SSTU-SC-ENG-Merlin-1BV,xmonkeyreptarvacx</v>
      </c>
      <c r="G228" t="str">
        <f t="shared" si="15"/>
        <v>@PART[xmonkeyreptarvacx]:FOR[xxxRP0]  {  %identicalParts = SSTU-SC-ENG-Merlin-1BV,xmonkeyreptarvacx  }</v>
      </c>
    </row>
    <row r="229" spans="1:7" x14ac:dyDescent="0.25">
      <c r="A229" t="s">
        <v>297</v>
      </c>
      <c r="B229" t="s">
        <v>298</v>
      </c>
      <c r="C229" t="str">
        <f t="shared" si="12"/>
        <v>SSTU-SC-GEN-DP-1P</v>
      </c>
      <c r="D229" t="str">
        <f t="shared" si="13"/>
        <v/>
      </c>
      <c r="E229" t="s">
        <v>580</v>
      </c>
      <c r="F229" t="str">
        <f t="shared" si="14"/>
        <v>SSTU-SC-GEN-DP-1P,dockingPort2,xndsport1x,ndsport1,ndsport3</v>
      </c>
      <c r="G229" t="str">
        <f t="shared" si="15"/>
        <v>@PART[SSTU-SC-GEN-DP-1P]:FOR[xxxRP0]  {  %identicalParts = SSTU-SC-GEN-DP-1P,dockingPort2,xndsport1x,ndsport1,ndsport3  }</v>
      </c>
    </row>
    <row r="230" spans="1:7" x14ac:dyDescent="0.25">
      <c r="A230" t="s">
        <v>297</v>
      </c>
      <c r="B230" t="s">
        <v>299</v>
      </c>
      <c r="C230" t="str">
        <f t="shared" si="12"/>
        <v>SSTU-SC-GEN-DP-1P,dockingPort2</v>
      </c>
      <c r="D230" t="str">
        <f t="shared" si="13"/>
        <v/>
      </c>
      <c r="E230" t="s">
        <v>580</v>
      </c>
      <c r="F230" t="str">
        <f t="shared" si="14"/>
        <v>SSTU-SC-GEN-DP-1P,dockingPort2,xndsport1x,ndsport1,ndsport3</v>
      </c>
      <c r="G230" t="str">
        <f t="shared" si="15"/>
        <v>@PART[dockingPort2]:FOR[xxxRP0]  {  %identicalParts = SSTU-SC-GEN-DP-1P,dockingPort2,xndsport1x,ndsport1,ndsport3  }</v>
      </c>
    </row>
    <row r="231" spans="1:7" x14ac:dyDescent="0.25">
      <c r="A231" t="s">
        <v>297</v>
      </c>
      <c r="B231" t="s">
        <v>300</v>
      </c>
      <c r="C231" t="str">
        <f t="shared" si="12"/>
        <v>SSTU-SC-GEN-DP-1P,dockingPort2,xndsport1x</v>
      </c>
      <c r="D231" t="str">
        <f t="shared" si="13"/>
        <v/>
      </c>
      <c r="E231" t="s">
        <v>580</v>
      </c>
      <c r="F231" t="str">
        <f t="shared" si="14"/>
        <v>SSTU-SC-GEN-DP-1P,dockingPort2,xndsport1x,ndsport1,ndsport3</v>
      </c>
      <c r="G231" t="str">
        <f t="shared" si="15"/>
        <v>@PART[xndsport1x]:FOR[xxxRP0]  {  %identicalParts = SSTU-SC-GEN-DP-1P,dockingPort2,xndsport1x,ndsport1,ndsport3  }</v>
      </c>
    </row>
    <row r="232" spans="1:7" x14ac:dyDescent="0.25">
      <c r="A232" t="s">
        <v>297</v>
      </c>
      <c r="B232" t="s">
        <v>301</v>
      </c>
      <c r="C232" t="str">
        <f t="shared" si="12"/>
        <v>SSTU-SC-GEN-DP-1P,dockingPort2,xndsport1x,ndsport1</v>
      </c>
      <c r="D232" t="str">
        <f t="shared" si="13"/>
        <v/>
      </c>
      <c r="E232" t="s">
        <v>580</v>
      </c>
      <c r="F232" t="str">
        <f t="shared" si="14"/>
        <v>SSTU-SC-GEN-DP-1P,dockingPort2,xndsport1x,ndsport1,ndsport3</v>
      </c>
      <c r="G232" t="str">
        <f t="shared" si="15"/>
        <v>@PART[ndsport1]:FOR[xxxRP0]  {  %identicalParts = SSTU-SC-GEN-DP-1P,dockingPort2,xndsport1x,ndsport1,ndsport3  }</v>
      </c>
    </row>
    <row r="233" spans="1:7" x14ac:dyDescent="0.25">
      <c r="A233" t="s">
        <v>297</v>
      </c>
      <c r="B233" t="s">
        <v>302</v>
      </c>
      <c r="C233" t="str">
        <f t="shared" si="12"/>
        <v>SSTU-SC-GEN-DP-1P,dockingPort2,xndsport1x,ndsport1,ndsport3</v>
      </c>
      <c r="D233" t="str">
        <f t="shared" si="13"/>
        <v>SSTU-SC-GEN-DP-1P,dockingPort2,xndsport1x,ndsport1,ndsport3</v>
      </c>
      <c r="E233" t="s">
        <v>646</v>
      </c>
      <c r="F233" t="str">
        <f t="shared" si="14"/>
        <v>SSTU-SC-GEN-DP-1P,dockingPort2,xndsport1x,ndsport1,ndsport3</v>
      </c>
      <c r="G233" t="str">
        <f t="shared" si="15"/>
        <v>@PART[ndsport3]:FOR[xxxRP0]  {  %identicalParts = SSTU-SC-GEN-DP-1P,dockingPort2,xndsport1x,ndsport1,ndsport3  }</v>
      </c>
    </row>
    <row r="234" spans="1:7" x14ac:dyDescent="0.25">
      <c r="A234" t="s">
        <v>303</v>
      </c>
      <c r="B234" t="s">
        <v>304</v>
      </c>
      <c r="C234" t="str">
        <f t="shared" si="12"/>
        <v>NK33_StockVersion</v>
      </c>
      <c r="D234" t="str">
        <f t="shared" si="13"/>
        <v/>
      </c>
      <c r="E234" t="s">
        <v>580</v>
      </c>
      <c r="F234" t="str">
        <f t="shared" si="14"/>
        <v>NK33_StockVersion,NK33engine,NK33</v>
      </c>
      <c r="G234" t="str">
        <f t="shared" si="15"/>
        <v>@PART[NK33_StockVersion]:FOR[xxxRP0]  {  %identicalParts = NK33_StockVersion,NK33engine,NK33  }</v>
      </c>
    </row>
    <row r="235" spans="1:7" x14ac:dyDescent="0.25">
      <c r="A235" t="s">
        <v>303</v>
      </c>
      <c r="B235" t="s">
        <v>305</v>
      </c>
      <c r="C235" t="str">
        <f t="shared" si="12"/>
        <v>NK33_StockVersion,NK33engine</v>
      </c>
      <c r="D235" t="str">
        <f t="shared" si="13"/>
        <v/>
      </c>
      <c r="E235" t="s">
        <v>580</v>
      </c>
      <c r="F235" t="str">
        <f t="shared" si="14"/>
        <v>NK33_StockVersion,NK33engine,NK33</v>
      </c>
      <c r="G235" t="str">
        <f t="shared" si="15"/>
        <v>@PART[NK33engine]:FOR[xxxRP0]  {  %identicalParts = NK33_StockVersion,NK33engine,NK33  }</v>
      </c>
    </row>
    <row r="236" spans="1:7" x14ac:dyDescent="0.25">
      <c r="A236" t="s">
        <v>303</v>
      </c>
      <c r="B236" t="s">
        <v>306</v>
      </c>
      <c r="C236" t="str">
        <f t="shared" si="12"/>
        <v>NK33_StockVersion,NK33engine,NK33</v>
      </c>
      <c r="D236" t="str">
        <f t="shared" si="13"/>
        <v>NK33_StockVersion,NK33engine,NK33</v>
      </c>
      <c r="E236" t="s">
        <v>647</v>
      </c>
      <c r="F236" t="str">
        <f t="shared" si="14"/>
        <v>NK33_StockVersion,NK33engine,NK33</v>
      </c>
      <c r="G236" t="str">
        <f t="shared" si="15"/>
        <v>@PART[NK33]:FOR[xxxRP0]  {  %identicalParts = NK33_StockVersion,NK33engine,NK33  }</v>
      </c>
    </row>
    <row r="237" spans="1:7" x14ac:dyDescent="0.25">
      <c r="A237" t="s">
        <v>307</v>
      </c>
      <c r="B237" t="s">
        <v>308</v>
      </c>
      <c r="C237" t="str">
        <f t="shared" si="12"/>
        <v>NK43engine</v>
      </c>
      <c r="D237" t="str">
        <f t="shared" si="13"/>
        <v/>
      </c>
      <c r="E237" t="s">
        <v>580</v>
      </c>
      <c r="F237" t="str">
        <f t="shared" si="14"/>
        <v>NK43engine,NK43_StockVersion</v>
      </c>
      <c r="G237" t="str">
        <f t="shared" si="15"/>
        <v>@PART[NK43engine]:FOR[xxxRP0]  {  %identicalParts = NK43engine,NK43_StockVersion  }</v>
      </c>
    </row>
    <row r="238" spans="1:7" x14ac:dyDescent="0.25">
      <c r="A238" t="s">
        <v>307</v>
      </c>
      <c r="B238" t="s">
        <v>309</v>
      </c>
      <c r="C238" t="str">
        <f t="shared" si="12"/>
        <v>NK43engine,NK43_StockVersion</v>
      </c>
      <c r="D238" t="str">
        <f t="shared" si="13"/>
        <v>NK43engine,NK43_StockVersion</v>
      </c>
      <c r="E238" t="s">
        <v>648</v>
      </c>
      <c r="F238" t="str">
        <f t="shared" si="14"/>
        <v>NK43engine,NK43_StockVersion</v>
      </c>
      <c r="G238" t="str">
        <f t="shared" si="15"/>
        <v>@PART[NK43_StockVersion]:FOR[xxxRP0]  {  %identicalParts = NK43engine,NK43_StockVersion  }</v>
      </c>
    </row>
    <row r="239" spans="1:7" x14ac:dyDescent="0.25">
      <c r="A239" t="s">
        <v>310</v>
      </c>
      <c r="B239" t="s">
        <v>311</v>
      </c>
      <c r="C239" t="str">
        <f t="shared" si="12"/>
        <v>RO-RealEngines-NK9</v>
      </c>
      <c r="D239" t="str">
        <f t="shared" si="13"/>
        <v/>
      </c>
      <c r="E239" t="s">
        <v>580</v>
      </c>
      <c r="F239" t="str">
        <f t="shared" si="14"/>
        <v>RO-RealEngines-NK9,RO-BobCat-NK9</v>
      </c>
      <c r="G239" t="str">
        <f t="shared" si="15"/>
        <v>@PART[RO-RealEngines-NK9]:FOR[xxxRP0]  {  %identicalParts = RO-RealEngines-NK9,RO-BobCat-NK9  }</v>
      </c>
    </row>
    <row r="240" spans="1:7" x14ac:dyDescent="0.25">
      <c r="A240" t="s">
        <v>310</v>
      </c>
      <c r="B240" t="s">
        <v>312</v>
      </c>
      <c r="C240" t="str">
        <f t="shared" si="12"/>
        <v>RO-RealEngines-NK9,RO-BobCat-NK9</v>
      </c>
      <c r="D240" t="str">
        <f t="shared" si="13"/>
        <v>RO-RealEngines-NK9,RO-BobCat-NK9</v>
      </c>
      <c r="E240" t="s">
        <v>649</v>
      </c>
      <c r="F240" t="str">
        <f t="shared" si="14"/>
        <v>RO-RealEngines-NK9,RO-BobCat-NK9</v>
      </c>
      <c r="G240" t="str">
        <f t="shared" si="15"/>
        <v>@PART[RO-BobCat-NK9]:FOR[xxxRP0]  {  %identicalParts = RO-RealEngines-NK9,RO-BobCat-NK9  }</v>
      </c>
    </row>
    <row r="241" spans="1:7" x14ac:dyDescent="0.25">
      <c r="A241" t="s">
        <v>313</v>
      </c>
      <c r="B241" t="s">
        <v>314</v>
      </c>
      <c r="C241" t="str">
        <f t="shared" si="12"/>
        <v>RO-BobCat-NK9V</v>
      </c>
      <c r="D241" t="str">
        <f t="shared" si="13"/>
        <v/>
      </c>
      <c r="E241" t="s">
        <v>580</v>
      </c>
      <c r="F241" t="str">
        <f t="shared" si="14"/>
        <v>RO-BobCat-NK9V,RO-RealEngines-NK9V</v>
      </c>
      <c r="G241" t="str">
        <f t="shared" si="15"/>
        <v>@PART[RO-BobCat-NK9V]:FOR[xxxRP0]  {  %identicalParts = RO-BobCat-NK9V,RO-RealEngines-NK9V  }</v>
      </c>
    </row>
    <row r="242" spans="1:7" x14ac:dyDescent="0.25">
      <c r="A242" t="s">
        <v>313</v>
      </c>
      <c r="B242" t="s">
        <v>315</v>
      </c>
      <c r="C242" t="str">
        <f t="shared" si="12"/>
        <v>RO-BobCat-NK9V,RO-RealEngines-NK9V</v>
      </c>
      <c r="D242" t="str">
        <f t="shared" si="13"/>
        <v>RO-BobCat-NK9V,RO-RealEngines-NK9V</v>
      </c>
      <c r="E242" t="s">
        <v>650</v>
      </c>
      <c r="F242" t="str">
        <f t="shared" si="14"/>
        <v>RO-BobCat-NK9V,RO-RealEngines-NK9V</v>
      </c>
      <c r="G242" t="str">
        <f t="shared" si="15"/>
        <v>@PART[RO-RealEngines-NK9V]:FOR[xxxRP0]  {  %identicalParts = RO-BobCat-NK9V,RO-RealEngines-NK9V  }</v>
      </c>
    </row>
    <row r="243" spans="1:7" x14ac:dyDescent="0.25">
      <c r="A243" t="s">
        <v>316</v>
      </c>
      <c r="B243" t="s">
        <v>317</v>
      </c>
      <c r="C243" t="str">
        <f t="shared" si="12"/>
        <v>SSTU-SC-C-CM</v>
      </c>
      <c r="D243" t="str">
        <f t="shared" si="13"/>
        <v/>
      </c>
      <c r="E243" t="s">
        <v>580</v>
      </c>
      <c r="F243" t="str">
        <f t="shared" si="14"/>
        <v>SSTU-SC-C-CM,XOrionPodXbb31</v>
      </c>
      <c r="G243" t="str">
        <f t="shared" si="15"/>
        <v>@PART[SSTU-SC-C-CM]:FOR[xxxRP0]  {  %identicalParts = SSTU-SC-C-CM,XOrionPodXbb31  }</v>
      </c>
    </row>
    <row r="244" spans="1:7" x14ac:dyDescent="0.25">
      <c r="A244" t="s">
        <v>316</v>
      </c>
      <c r="B244" t="s">
        <v>318</v>
      </c>
      <c r="C244" t="str">
        <f t="shared" si="12"/>
        <v>SSTU-SC-C-CM,XOrionPodXbb31</v>
      </c>
      <c r="D244" t="str">
        <f t="shared" si="13"/>
        <v>SSTU-SC-C-CM,XOrionPodXbb31</v>
      </c>
      <c r="E244" t="s">
        <v>651</v>
      </c>
      <c r="F244" t="str">
        <f t="shared" si="14"/>
        <v>SSTU-SC-C-CM,XOrionPodXbb31</v>
      </c>
      <c r="G244" t="str">
        <f t="shared" si="15"/>
        <v>@PART[XOrionPodXbb31]:FOR[xxxRP0]  {  %identicalParts = SSTU-SC-C-CM,XOrionPodXbb31  }</v>
      </c>
    </row>
    <row r="245" spans="1:7" x14ac:dyDescent="0.25">
      <c r="A245" t="s">
        <v>319</v>
      </c>
      <c r="B245" t="s">
        <v>320</v>
      </c>
      <c r="C245" t="str">
        <f t="shared" si="12"/>
        <v>XOrionLES</v>
      </c>
      <c r="D245" t="str">
        <f t="shared" si="13"/>
        <v/>
      </c>
      <c r="E245" t="s">
        <v>580</v>
      </c>
      <c r="F245" t="str">
        <f t="shared" si="14"/>
        <v>XOrionLES,SSTU-SC-C-BPC</v>
      </c>
      <c r="G245" t="str">
        <f t="shared" si="15"/>
        <v>@PART[XOrionLES]:FOR[xxxRP0]  {  %identicalParts = XOrionLES,SSTU-SC-C-BPC  }</v>
      </c>
    </row>
    <row r="246" spans="1:7" x14ac:dyDescent="0.25">
      <c r="A246" t="s">
        <v>319</v>
      </c>
      <c r="B246" t="s">
        <v>321</v>
      </c>
      <c r="C246" t="str">
        <f t="shared" si="12"/>
        <v>XOrionLES,SSTU-SC-C-BPC</v>
      </c>
      <c r="D246" t="str">
        <f t="shared" si="13"/>
        <v>XOrionLES,SSTU-SC-C-BPC</v>
      </c>
      <c r="E246" t="s">
        <v>652</v>
      </c>
      <c r="F246" t="str">
        <f t="shared" si="14"/>
        <v>XOrionLES,SSTU-SC-C-BPC</v>
      </c>
      <c r="G246" t="str">
        <f t="shared" si="15"/>
        <v>@PART[SSTU-SC-C-BPC]:FOR[xxxRP0]  {  %identicalParts = XOrionLES,SSTU-SC-C-BPC  }</v>
      </c>
    </row>
    <row r="247" spans="1:7" x14ac:dyDescent="0.25">
      <c r="A247" t="s">
        <v>322</v>
      </c>
      <c r="B247" t="s">
        <v>323</v>
      </c>
      <c r="C247" t="str">
        <f t="shared" si="12"/>
        <v>XOrionPodX</v>
      </c>
      <c r="D247" t="str">
        <f t="shared" si="13"/>
        <v/>
      </c>
      <c r="E247" t="s">
        <v>580</v>
      </c>
      <c r="F247" t="str">
        <f t="shared" si="14"/>
        <v>XOrionPodX,XLFTORIONLARGE,SSTU-SC-C-SM</v>
      </c>
      <c r="G247" t="str">
        <f t="shared" si="15"/>
        <v>@PART[XOrionPodX]:FOR[xxxRP0]  {  %identicalParts = XOrionPodX,XLFTORIONLARGE,SSTU-SC-C-SM  }</v>
      </c>
    </row>
    <row r="248" spans="1:7" x14ac:dyDescent="0.25">
      <c r="A248" t="s">
        <v>322</v>
      </c>
      <c r="B248" t="s">
        <v>324</v>
      </c>
      <c r="C248" t="str">
        <f t="shared" si="12"/>
        <v>XOrionPodX,XLFTORIONLARGE</v>
      </c>
      <c r="D248" t="str">
        <f t="shared" si="13"/>
        <v/>
      </c>
      <c r="E248" t="s">
        <v>580</v>
      </c>
      <c r="F248" t="str">
        <f t="shared" si="14"/>
        <v>XOrionPodX,XLFTORIONLARGE,SSTU-SC-C-SM</v>
      </c>
      <c r="G248" t="str">
        <f t="shared" si="15"/>
        <v>@PART[XLFTORIONLARGE]:FOR[xxxRP0]  {  %identicalParts = XOrionPodX,XLFTORIONLARGE,SSTU-SC-C-SM  }</v>
      </c>
    </row>
    <row r="249" spans="1:7" x14ac:dyDescent="0.25">
      <c r="A249" t="s">
        <v>322</v>
      </c>
      <c r="B249" t="s">
        <v>325</v>
      </c>
      <c r="C249" t="str">
        <f t="shared" si="12"/>
        <v>XOrionPodX,XLFTORIONLARGE,SSTU-SC-C-SM</v>
      </c>
      <c r="D249" t="str">
        <f t="shared" si="13"/>
        <v>XOrionPodX,XLFTORIONLARGE,SSTU-SC-C-SM</v>
      </c>
      <c r="E249" t="s">
        <v>653</v>
      </c>
      <c r="F249" t="str">
        <f t="shared" si="14"/>
        <v>XOrionPodX,XLFTORIONLARGE,SSTU-SC-C-SM</v>
      </c>
      <c r="G249" t="str">
        <f t="shared" si="15"/>
        <v>@PART[SSTU-SC-C-SM]:FOR[xxxRP0]  {  %identicalParts = XOrionPodX,XLFTORIONLARGE,SSTU-SC-C-SM  }</v>
      </c>
    </row>
    <row r="250" spans="1:7" x14ac:dyDescent="0.25">
      <c r="A250" t="s">
        <v>326</v>
      </c>
      <c r="B250" t="s">
        <v>327</v>
      </c>
      <c r="C250" t="str">
        <f t="shared" si="12"/>
        <v>RSBengineArianeVSRB</v>
      </c>
      <c r="D250" t="str">
        <f t="shared" si="13"/>
        <v>RSBengineArianeVSRB</v>
      </c>
      <c r="E250" t="s">
        <v>327</v>
      </c>
      <c r="F250" t="str">
        <f t="shared" si="14"/>
        <v>RSBengineArianeVSRB</v>
      </c>
      <c r="G250" t="str">
        <f t="shared" si="15"/>
        <v>@PART[RSBengineArianeVSRB]:FOR[xxxRP0]  {  %identicalParts = RSBengineArianeVSRB  }</v>
      </c>
    </row>
    <row r="251" spans="1:7" x14ac:dyDescent="0.25">
      <c r="A251" t="s">
        <v>328</v>
      </c>
      <c r="B251" t="s">
        <v>329</v>
      </c>
      <c r="C251" t="str">
        <f t="shared" si="12"/>
        <v>bluedog_Pioneer1</v>
      </c>
      <c r="D251" t="str">
        <f t="shared" si="13"/>
        <v/>
      </c>
      <c r="E251" t="s">
        <v>580</v>
      </c>
      <c r="F251" t="str">
        <f t="shared" si="14"/>
        <v>bluedog_Pioneer1,pioneer_0_1_2</v>
      </c>
      <c r="G251" t="str">
        <f t="shared" si="15"/>
        <v>@PART[bluedog_Pioneer1]:FOR[xxxRP0]  {  %identicalParts = bluedog_Pioneer1,pioneer_0_1_2  }</v>
      </c>
    </row>
    <row r="252" spans="1:7" x14ac:dyDescent="0.25">
      <c r="A252" t="s">
        <v>328</v>
      </c>
      <c r="B252" t="s">
        <v>330</v>
      </c>
      <c r="C252" t="str">
        <f t="shared" si="12"/>
        <v>bluedog_Pioneer1,pioneer_0_1_2</v>
      </c>
      <c r="D252" t="str">
        <f t="shared" si="13"/>
        <v>bluedog_Pioneer1,pioneer_0_1_2</v>
      </c>
      <c r="E252" t="s">
        <v>654</v>
      </c>
      <c r="F252" t="str">
        <f t="shared" si="14"/>
        <v>bluedog_Pioneer1,pioneer_0_1_2</v>
      </c>
      <c r="G252" t="str">
        <f t="shared" si="15"/>
        <v>@PART[pioneer_0_1_2]:FOR[xxxRP0]  {  %identicalParts = bluedog_Pioneer1,pioneer_0_1_2  }</v>
      </c>
    </row>
    <row r="253" spans="1:7" x14ac:dyDescent="0.25">
      <c r="A253" t="s">
        <v>331</v>
      </c>
      <c r="B253" t="s">
        <v>332</v>
      </c>
      <c r="C253" t="str">
        <f t="shared" si="12"/>
        <v>pioneer_3_4</v>
      </c>
      <c r="D253" t="str">
        <f t="shared" si="13"/>
        <v/>
      </c>
      <c r="E253" t="s">
        <v>580</v>
      </c>
      <c r="F253" t="str">
        <f t="shared" si="14"/>
        <v>pioneer_3_4,bluedog_Pioneer4</v>
      </c>
      <c r="G253" t="str">
        <f t="shared" si="15"/>
        <v>@PART[pioneer_3_4]:FOR[xxxRP0]  {  %identicalParts = pioneer_3_4,bluedog_Pioneer4  }</v>
      </c>
    </row>
    <row r="254" spans="1:7" x14ac:dyDescent="0.25">
      <c r="A254" t="s">
        <v>331</v>
      </c>
      <c r="B254" t="s">
        <v>333</v>
      </c>
      <c r="C254" t="str">
        <f t="shared" si="12"/>
        <v>pioneer_3_4,bluedog_Pioneer4</v>
      </c>
      <c r="D254" t="str">
        <f t="shared" si="13"/>
        <v>pioneer_3_4,bluedog_Pioneer4</v>
      </c>
      <c r="E254" t="s">
        <v>655</v>
      </c>
      <c r="F254" t="str">
        <f t="shared" si="14"/>
        <v>pioneer_3_4,bluedog_Pioneer4</v>
      </c>
      <c r="G254" t="str">
        <f t="shared" si="15"/>
        <v>@PART[bluedog_Pioneer4]:FOR[xxxRP0]  {  %identicalParts = pioneer_3_4,bluedog_Pioneer4  }</v>
      </c>
    </row>
    <row r="255" spans="1:7" x14ac:dyDescent="0.25">
      <c r="A255" t="s">
        <v>334</v>
      </c>
      <c r="B255" t="s">
        <v>335</v>
      </c>
      <c r="C255" t="str">
        <f t="shared" si="12"/>
        <v>CXA_PMA</v>
      </c>
      <c r="D255" t="str">
        <f t="shared" si="13"/>
        <v/>
      </c>
      <c r="E255" t="s">
        <v>580</v>
      </c>
      <c r="F255" t="str">
        <f t="shared" si="14"/>
        <v>CXA_PMA,xPMAx</v>
      </c>
      <c r="G255" t="str">
        <f t="shared" si="15"/>
        <v>@PART[CXA_PMA]:FOR[xxxRP0]  {  %identicalParts = CXA_PMA,xPMAx  }</v>
      </c>
    </row>
    <row r="256" spans="1:7" x14ac:dyDescent="0.25">
      <c r="A256" t="s">
        <v>334</v>
      </c>
      <c r="B256" t="s">
        <v>336</v>
      </c>
      <c r="C256" t="str">
        <f t="shared" si="12"/>
        <v>CXA_PMA,xPMAx</v>
      </c>
      <c r="D256" t="str">
        <f t="shared" si="13"/>
        <v>CXA_PMA,xPMAx</v>
      </c>
      <c r="E256" t="s">
        <v>656</v>
      </c>
      <c r="F256" t="str">
        <f t="shared" si="14"/>
        <v>CXA_PMA,xPMAx</v>
      </c>
      <c r="G256" t="str">
        <f t="shared" si="15"/>
        <v>@PART[xPMAx]:FOR[xxxRP0]  {  %identicalParts = CXA_PMA,xPMAx  }</v>
      </c>
    </row>
    <row r="257" spans="1:7" x14ac:dyDescent="0.25">
      <c r="A257" t="s">
        <v>337</v>
      </c>
      <c r="B257" t="s">
        <v>338</v>
      </c>
      <c r="C257" t="str">
        <f t="shared" si="12"/>
        <v>ca_lahar</v>
      </c>
      <c r="D257" t="str">
        <f t="shared" si="13"/>
        <v/>
      </c>
      <c r="E257" t="s">
        <v>580</v>
      </c>
      <c r="F257" t="str">
        <f t="shared" si="14"/>
        <v>ca_lahar,R_40B_4kN</v>
      </c>
      <c r="G257" t="str">
        <f t="shared" si="15"/>
        <v>@PART[ca_lahar]:FOR[xxxRP0]  {  %identicalParts = ca_lahar,R_40B_4kN  }</v>
      </c>
    </row>
    <row r="258" spans="1:7" x14ac:dyDescent="0.25">
      <c r="A258" t="s">
        <v>337</v>
      </c>
      <c r="B258" t="s">
        <v>339</v>
      </c>
      <c r="C258" t="str">
        <f t="shared" si="12"/>
        <v>ca_lahar,R_40B_4kN</v>
      </c>
      <c r="D258" t="str">
        <f t="shared" si="13"/>
        <v>ca_lahar,R_40B_4kN</v>
      </c>
      <c r="E258" t="s">
        <v>657</v>
      </c>
      <c r="F258" t="str">
        <f t="shared" si="14"/>
        <v>ca_lahar,R_40B_4kN</v>
      </c>
      <c r="G258" t="str">
        <f t="shared" si="15"/>
        <v>@PART[R_40B_4kN]:FOR[xxxRP0]  {  %identicalParts = ca_lahar,R_40B_4kN  }</v>
      </c>
    </row>
    <row r="259" spans="1:7" x14ac:dyDescent="0.25">
      <c r="A259" t="s">
        <v>340</v>
      </c>
      <c r="B259" t="s">
        <v>341</v>
      </c>
      <c r="C259" t="str">
        <f t="shared" ref="C259:C322" si="16">IF(A259&lt;&gt;A258,B259,C258 &amp; "," &amp; B259)</f>
        <v>bluedog_rangerCore</v>
      </c>
      <c r="D259" t="str">
        <f t="shared" ref="D259:D322" si="17">IF(A259&lt;&gt;A260,CONCATENATE(C259),"")</f>
        <v/>
      </c>
      <c r="E259" t="s">
        <v>580</v>
      </c>
      <c r="F259" t="str">
        <f t="shared" ref="F259:F322" si="18">IF(E259="",IF(E260="",IF(E261="",IF(E262="",IF(E263="",IF(E264="",IF(E265="",E266,E265),E264),E263),E262),E261),E260),E259)</f>
        <v>bluedog_rangerCore,SXTHECSRanger</v>
      </c>
      <c r="G259" t="str">
        <f t="shared" ref="G259:G322" si="19">"@PART["&amp;B259&amp;"]:FOR[xxxRP0]  {  %identicalParts = "&amp;F259&amp;"  }"</f>
        <v>@PART[bluedog_rangerCore]:FOR[xxxRP0]  {  %identicalParts = bluedog_rangerCore,SXTHECSRanger  }</v>
      </c>
    </row>
    <row r="260" spans="1:7" x14ac:dyDescent="0.25">
      <c r="A260" t="s">
        <v>340</v>
      </c>
      <c r="B260" t="s">
        <v>342</v>
      </c>
      <c r="C260" t="str">
        <f t="shared" si="16"/>
        <v>bluedog_rangerCore,SXTHECSRanger</v>
      </c>
      <c r="D260" t="str">
        <f t="shared" si="17"/>
        <v>bluedog_rangerCore,SXTHECSRanger</v>
      </c>
      <c r="E260" t="s">
        <v>658</v>
      </c>
      <c r="F260" t="str">
        <f t="shared" si="18"/>
        <v>bluedog_rangerCore,SXTHECSRanger</v>
      </c>
      <c r="G260" t="str">
        <f t="shared" si="19"/>
        <v>@PART[SXTHECSRanger]:FOR[xxxRP0]  {  %identicalParts = bluedog_rangerCore,SXTHECSRanger  }</v>
      </c>
    </row>
    <row r="261" spans="1:7" x14ac:dyDescent="0.25">
      <c r="A261" t="s">
        <v>343</v>
      </c>
      <c r="B261" t="s">
        <v>344</v>
      </c>
      <c r="C261" t="str">
        <f t="shared" si="16"/>
        <v>RO-RealEngines-RD0105</v>
      </c>
      <c r="D261" t="str">
        <f t="shared" si="17"/>
        <v/>
      </c>
      <c r="E261" t="s">
        <v>580</v>
      </c>
      <c r="F261" t="str">
        <f t="shared" si="18"/>
        <v>RO-RealEngines-RD0105,liquidEngine3</v>
      </c>
      <c r="G261" t="str">
        <f t="shared" si="19"/>
        <v>@PART[RO-RealEngines-RD0105]:FOR[xxxRP0]  {  %identicalParts = RO-RealEngines-RD0105,liquidEngine3  }</v>
      </c>
    </row>
    <row r="262" spans="1:7" x14ac:dyDescent="0.25">
      <c r="A262" t="s">
        <v>343</v>
      </c>
      <c r="B262" t="s">
        <v>345</v>
      </c>
      <c r="C262" t="str">
        <f t="shared" si="16"/>
        <v>RO-RealEngines-RD0105,liquidEngine3</v>
      </c>
      <c r="D262" t="str">
        <f t="shared" si="17"/>
        <v>RO-RealEngines-RD0105,liquidEngine3</v>
      </c>
      <c r="E262" t="s">
        <v>659</v>
      </c>
      <c r="F262" t="str">
        <f t="shared" si="18"/>
        <v>RO-RealEngines-RD0105,liquidEngine3</v>
      </c>
      <c r="G262" t="str">
        <f t="shared" si="19"/>
        <v>@PART[liquidEngine3]:FOR[xxxRP0]  {  %identicalParts = RO-RealEngines-RD0105,liquidEngine3  }</v>
      </c>
    </row>
    <row r="263" spans="1:7" x14ac:dyDescent="0.25">
      <c r="A263" t="s">
        <v>346</v>
      </c>
      <c r="B263" t="s">
        <v>347</v>
      </c>
      <c r="C263" t="str">
        <f t="shared" si="16"/>
        <v>RD_0110</v>
      </c>
      <c r="D263" t="str">
        <f t="shared" si="17"/>
        <v/>
      </c>
      <c r="E263" t="s">
        <v>580</v>
      </c>
      <c r="F263" t="str">
        <f t="shared" si="18"/>
        <v>RD_0110,RD0110engine,SSTU-SC-ENG-RD-0110,RO-BobCat-RD0110</v>
      </c>
      <c r="G263" t="str">
        <f t="shared" si="19"/>
        <v>@PART[RD_0110]:FOR[xxxRP0]  {  %identicalParts = RD_0110,RD0110engine,SSTU-SC-ENG-RD-0110,RO-BobCat-RD0110  }</v>
      </c>
    </row>
    <row r="264" spans="1:7" x14ac:dyDescent="0.25">
      <c r="A264" t="s">
        <v>346</v>
      </c>
      <c r="B264" t="s">
        <v>348</v>
      </c>
      <c r="C264" t="str">
        <f t="shared" si="16"/>
        <v>RD_0110,RD0110engine</v>
      </c>
      <c r="D264" t="str">
        <f t="shared" si="17"/>
        <v/>
      </c>
      <c r="E264" t="s">
        <v>580</v>
      </c>
      <c r="F264" t="str">
        <f t="shared" si="18"/>
        <v>RD_0110,RD0110engine,SSTU-SC-ENG-RD-0110,RO-BobCat-RD0110</v>
      </c>
      <c r="G264" t="str">
        <f t="shared" si="19"/>
        <v>@PART[RD0110engine]:FOR[xxxRP0]  {  %identicalParts = RD_0110,RD0110engine,SSTU-SC-ENG-RD-0110,RO-BobCat-RD0110  }</v>
      </c>
    </row>
    <row r="265" spans="1:7" x14ac:dyDescent="0.25">
      <c r="A265" t="s">
        <v>346</v>
      </c>
      <c r="B265" t="s">
        <v>349</v>
      </c>
      <c r="C265" t="str">
        <f t="shared" si="16"/>
        <v>RD_0110,RD0110engine,SSTU-SC-ENG-RD-0110</v>
      </c>
      <c r="D265" t="str">
        <f t="shared" si="17"/>
        <v/>
      </c>
      <c r="E265" t="s">
        <v>580</v>
      </c>
      <c r="F265" t="str">
        <f t="shared" si="18"/>
        <v>RD_0110,RD0110engine,SSTU-SC-ENG-RD-0110,RO-BobCat-RD0110</v>
      </c>
      <c r="G265" t="str">
        <f t="shared" si="19"/>
        <v>@PART[SSTU-SC-ENG-RD-0110]:FOR[xxxRP0]  {  %identicalParts = RD_0110,RD0110engine,SSTU-SC-ENG-RD-0110,RO-BobCat-RD0110  }</v>
      </c>
    </row>
    <row r="266" spans="1:7" x14ac:dyDescent="0.25">
      <c r="A266" t="s">
        <v>346</v>
      </c>
      <c r="B266" t="s">
        <v>350</v>
      </c>
      <c r="C266" t="str">
        <f t="shared" si="16"/>
        <v>RD_0110,RD0110engine,SSTU-SC-ENG-RD-0110,RO-BobCat-RD0110</v>
      </c>
      <c r="D266" t="str">
        <f t="shared" si="17"/>
        <v>RD_0110,RD0110engine,SSTU-SC-ENG-RD-0110,RO-BobCat-RD0110</v>
      </c>
      <c r="E266" t="s">
        <v>660</v>
      </c>
      <c r="F266" t="str">
        <f t="shared" si="18"/>
        <v>RD_0110,RD0110engine,SSTU-SC-ENG-RD-0110,RO-BobCat-RD0110</v>
      </c>
      <c r="G266" t="str">
        <f t="shared" si="19"/>
        <v>@PART[RO-BobCat-RD0110]:FOR[xxxRP0]  {  %identicalParts = RD_0110,RD0110engine,SSTU-SC-ENG-RD-0110,RO-BobCat-RD0110  }</v>
      </c>
    </row>
    <row r="267" spans="1:7" x14ac:dyDescent="0.25">
      <c r="A267" t="s">
        <v>351</v>
      </c>
      <c r="B267" t="s">
        <v>352</v>
      </c>
      <c r="C267" t="str">
        <f t="shared" si="16"/>
        <v>SXTCommodore</v>
      </c>
      <c r="D267" t="str">
        <f t="shared" si="17"/>
        <v/>
      </c>
      <c r="E267" t="s">
        <v>580</v>
      </c>
      <c r="F267" t="str">
        <f t="shared" si="18"/>
        <v>SXTCommodore,cryoengine-375-2,KW3mengineGriffonXX,RD0120_StockVersion,rd0120</v>
      </c>
      <c r="G267" t="str">
        <f t="shared" si="19"/>
        <v>@PART[SXTCommodore]:FOR[xxxRP0]  {  %identicalParts = SXTCommodore,cryoengine-375-2,KW3mengineGriffonXX,RD0120_StockVersion,rd0120  }</v>
      </c>
    </row>
    <row r="268" spans="1:7" x14ac:dyDescent="0.25">
      <c r="A268" t="s">
        <v>351</v>
      </c>
      <c r="B268" t="s">
        <v>353</v>
      </c>
      <c r="C268" t="str">
        <f t="shared" si="16"/>
        <v>SXTCommodore,cryoengine-375-2</v>
      </c>
      <c r="D268" t="str">
        <f t="shared" si="17"/>
        <v/>
      </c>
      <c r="E268" t="s">
        <v>580</v>
      </c>
      <c r="F268" t="str">
        <f t="shared" si="18"/>
        <v>SXTCommodore,cryoengine-375-2,KW3mengineGriffonXX,RD0120_StockVersion,rd0120</v>
      </c>
      <c r="G268" t="str">
        <f t="shared" si="19"/>
        <v>@PART[cryoengine-375-2]:FOR[xxxRP0]  {  %identicalParts = SXTCommodore,cryoengine-375-2,KW3mengineGriffonXX,RD0120_StockVersion,rd0120  }</v>
      </c>
    </row>
    <row r="269" spans="1:7" x14ac:dyDescent="0.25">
      <c r="A269" t="s">
        <v>351</v>
      </c>
      <c r="B269" t="s">
        <v>354</v>
      </c>
      <c r="C269" t="str">
        <f t="shared" si="16"/>
        <v>SXTCommodore,cryoengine-375-2,KW3mengineGriffonXX</v>
      </c>
      <c r="D269" t="str">
        <f t="shared" si="17"/>
        <v/>
      </c>
      <c r="E269" t="s">
        <v>580</v>
      </c>
      <c r="F269" t="str">
        <f t="shared" si="18"/>
        <v>SXTCommodore,cryoengine-375-2,KW3mengineGriffonXX,RD0120_StockVersion,rd0120</v>
      </c>
      <c r="G269" t="str">
        <f t="shared" si="19"/>
        <v>@PART[KW3mengineGriffonXX]:FOR[xxxRP0]  {  %identicalParts = SXTCommodore,cryoengine-375-2,KW3mengineGriffonXX,RD0120_StockVersion,rd0120  }</v>
      </c>
    </row>
    <row r="270" spans="1:7" x14ac:dyDescent="0.25">
      <c r="A270" t="s">
        <v>351</v>
      </c>
      <c r="B270" t="s">
        <v>355</v>
      </c>
      <c r="C270" t="str">
        <f t="shared" si="16"/>
        <v>SXTCommodore,cryoengine-375-2,KW3mengineGriffonXX,RD0120_StockVersion</v>
      </c>
      <c r="D270" t="str">
        <f t="shared" si="17"/>
        <v/>
      </c>
      <c r="E270" t="s">
        <v>580</v>
      </c>
      <c r="F270" t="str">
        <f t="shared" si="18"/>
        <v>SXTCommodore,cryoengine-375-2,KW3mengineGriffonXX,RD0120_StockVersion,rd0120</v>
      </c>
      <c r="G270" t="str">
        <f t="shared" si="19"/>
        <v>@PART[RD0120_StockVersion]:FOR[xxxRP0]  {  %identicalParts = SXTCommodore,cryoengine-375-2,KW3mengineGriffonXX,RD0120_StockVersion,rd0120  }</v>
      </c>
    </row>
    <row r="271" spans="1:7" x14ac:dyDescent="0.25">
      <c r="A271" t="s">
        <v>351</v>
      </c>
      <c r="B271" t="s">
        <v>356</v>
      </c>
      <c r="C271" t="str">
        <f t="shared" si="16"/>
        <v>SXTCommodore,cryoengine-375-2,KW3mengineGriffonXX,RD0120_StockVersion,rd0120</v>
      </c>
      <c r="D271" t="str">
        <f t="shared" si="17"/>
        <v>SXTCommodore,cryoengine-375-2,KW3mengineGriffonXX,RD0120_StockVersion,rd0120</v>
      </c>
      <c r="E271" t="s">
        <v>661</v>
      </c>
      <c r="F271" t="str">
        <f t="shared" si="18"/>
        <v>SXTCommodore,cryoengine-375-2,KW3mengineGriffonXX,RD0120_StockVersion,rd0120</v>
      </c>
      <c r="G271" t="str">
        <f t="shared" si="19"/>
        <v>@PART[rd0120]:FOR[xxxRP0]  {  %identicalParts = SXTCommodore,cryoengine-375-2,KW3mengineGriffonXX,RD0120_StockVersion,rd0120  }</v>
      </c>
    </row>
    <row r="272" spans="1:7" x14ac:dyDescent="0.25">
      <c r="A272" t="s">
        <v>357</v>
      </c>
      <c r="B272" t="s">
        <v>358</v>
      </c>
      <c r="C272" t="str">
        <f t="shared" si="16"/>
        <v>RD0124_StockVersion</v>
      </c>
      <c r="D272" t="str">
        <f t="shared" si="17"/>
        <v/>
      </c>
      <c r="E272" t="s">
        <v>580</v>
      </c>
      <c r="F272" t="str">
        <f t="shared" si="18"/>
        <v>RD0124_StockVersion,RD0124engine,RD0124,RD0124Aengine</v>
      </c>
      <c r="G272" t="str">
        <f t="shared" si="19"/>
        <v>@PART[RD0124_StockVersion]:FOR[xxxRP0]  {  %identicalParts = RD0124_StockVersion,RD0124engine,RD0124,RD0124Aengine  }</v>
      </c>
    </row>
    <row r="273" spans="1:7" x14ac:dyDescent="0.25">
      <c r="A273" t="s">
        <v>357</v>
      </c>
      <c r="B273" t="s">
        <v>359</v>
      </c>
      <c r="C273" t="str">
        <f t="shared" si="16"/>
        <v>RD0124_StockVersion,RD0124engine</v>
      </c>
      <c r="D273" t="str">
        <f t="shared" si="17"/>
        <v/>
      </c>
      <c r="E273" t="s">
        <v>580</v>
      </c>
      <c r="F273" t="str">
        <f t="shared" si="18"/>
        <v>RD0124_StockVersion,RD0124engine,RD0124,RD0124Aengine</v>
      </c>
      <c r="G273" t="str">
        <f t="shared" si="19"/>
        <v>@PART[RD0124engine]:FOR[xxxRP0]  {  %identicalParts = RD0124_StockVersion,RD0124engine,RD0124,RD0124Aengine  }</v>
      </c>
    </row>
    <row r="274" spans="1:7" x14ac:dyDescent="0.25">
      <c r="A274" t="s">
        <v>357</v>
      </c>
      <c r="B274" t="s">
        <v>360</v>
      </c>
      <c r="C274" t="str">
        <f t="shared" si="16"/>
        <v>RD0124_StockVersion,RD0124engine,RD0124</v>
      </c>
      <c r="D274" t="str">
        <f t="shared" si="17"/>
        <v/>
      </c>
      <c r="E274" t="s">
        <v>580</v>
      </c>
      <c r="F274" t="str">
        <f t="shared" si="18"/>
        <v>RD0124_StockVersion,RD0124engine,RD0124,RD0124Aengine</v>
      </c>
      <c r="G274" t="str">
        <f t="shared" si="19"/>
        <v>@PART[RD0124]:FOR[xxxRP0]  {  %identicalParts = RD0124_StockVersion,RD0124engine,RD0124,RD0124Aengine  }</v>
      </c>
    </row>
    <row r="275" spans="1:7" x14ac:dyDescent="0.25">
      <c r="A275" t="s">
        <v>357</v>
      </c>
      <c r="B275" t="s">
        <v>361</v>
      </c>
      <c r="C275" t="str">
        <f t="shared" si="16"/>
        <v>RD0124_StockVersion,RD0124engine,RD0124,RD0124Aengine</v>
      </c>
      <c r="D275" t="str">
        <f t="shared" si="17"/>
        <v>RD0124_StockVersion,RD0124engine,RD0124,RD0124Aengine</v>
      </c>
      <c r="E275" t="s">
        <v>662</v>
      </c>
      <c r="F275" t="str">
        <f t="shared" si="18"/>
        <v>RD0124_StockVersion,RD0124engine,RD0124,RD0124Aengine</v>
      </c>
      <c r="G275" t="str">
        <f t="shared" si="19"/>
        <v>@PART[RD0124Aengine]:FOR[xxxRP0]  {  %identicalParts = RD0124_StockVersion,RD0124engine,RD0124,RD0124Aengine  }</v>
      </c>
    </row>
    <row r="276" spans="1:7" x14ac:dyDescent="0.25">
      <c r="A276" t="s">
        <v>362</v>
      </c>
      <c r="B276" t="s">
        <v>363</v>
      </c>
      <c r="C276" t="str">
        <f t="shared" si="16"/>
        <v>RD0146_StockVersion</v>
      </c>
      <c r="D276" t="str">
        <f t="shared" si="17"/>
        <v/>
      </c>
      <c r="E276" t="s">
        <v>580</v>
      </c>
      <c r="F276" t="str">
        <f t="shared" si="18"/>
        <v>RD0146_StockVersion,RD0146engine</v>
      </c>
      <c r="G276" t="str">
        <f t="shared" si="19"/>
        <v>@PART[RD0146_StockVersion]:FOR[xxxRP0]  {  %identicalParts = RD0146_StockVersion,RD0146engine  }</v>
      </c>
    </row>
    <row r="277" spans="1:7" x14ac:dyDescent="0.25">
      <c r="A277" t="s">
        <v>362</v>
      </c>
      <c r="B277" t="s">
        <v>364</v>
      </c>
      <c r="C277" t="str">
        <f t="shared" si="16"/>
        <v>RD0146_StockVersion,RD0146engine</v>
      </c>
      <c r="D277" t="str">
        <f t="shared" si="17"/>
        <v>RD0146_StockVersion,RD0146engine</v>
      </c>
      <c r="E277" t="s">
        <v>663</v>
      </c>
      <c r="F277" t="str">
        <f t="shared" si="18"/>
        <v>RD0146_StockVersion,RD0146engine</v>
      </c>
      <c r="G277" t="str">
        <f t="shared" si="19"/>
        <v>@PART[RD0146engine]:FOR[xxxRP0]  {  %identicalParts = RD0146_StockVersion,RD0146engine  }</v>
      </c>
    </row>
    <row r="278" spans="1:7" x14ac:dyDescent="0.25">
      <c r="A278" t="s">
        <v>365</v>
      </c>
      <c r="B278" t="s">
        <v>366</v>
      </c>
      <c r="C278" t="str">
        <f t="shared" si="16"/>
        <v>RO-RD-0210</v>
      </c>
      <c r="D278" t="str">
        <f t="shared" si="17"/>
        <v/>
      </c>
      <c r="E278" t="s">
        <v>580</v>
      </c>
      <c r="F278" t="str">
        <f t="shared" si="18"/>
        <v>RO-RD-0210,rn_proton_rd0210,RD0210</v>
      </c>
      <c r="G278" t="str">
        <f t="shared" si="19"/>
        <v>@PART[RO-RD-0210]:FOR[xxxRP0]  {  %identicalParts = RO-RD-0210,rn_proton_rd0210,RD0210  }</v>
      </c>
    </row>
    <row r="279" spans="1:7" x14ac:dyDescent="0.25">
      <c r="A279" t="s">
        <v>365</v>
      </c>
      <c r="B279" t="s">
        <v>367</v>
      </c>
      <c r="C279" t="str">
        <f t="shared" si="16"/>
        <v>RO-RD-0210,rn_proton_rd0210</v>
      </c>
      <c r="D279" t="str">
        <f t="shared" si="17"/>
        <v/>
      </c>
      <c r="E279" t="s">
        <v>580</v>
      </c>
      <c r="F279" t="str">
        <f t="shared" si="18"/>
        <v>RO-RD-0210,rn_proton_rd0210,RD0210</v>
      </c>
      <c r="G279" t="str">
        <f t="shared" si="19"/>
        <v>@PART[rn_proton_rd0210]:FOR[xxxRP0]  {  %identicalParts = RO-RD-0210,rn_proton_rd0210,RD0210  }</v>
      </c>
    </row>
    <row r="280" spans="1:7" x14ac:dyDescent="0.25">
      <c r="A280" t="s">
        <v>365</v>
      </c>
      <c r="B280" t="s">
        <v>368</v>
      </c>
      <c r="C280" t="str">
        <f t="shared" si="16"/>
        <v>RO-RD-0210,rn_proton_rd0210,RD0210</v>
      </c>
      <c r="D280" t="str">
        <f t="shared" si="17"/>
        <v>RO-RD-0210,rn_proton_rd0210,RD0210</v>
      </c>
      <c r="E280" t="s">
        <v>664</v>
      </c>
      <c r="F280" t="str">
        <f t="shared" si="18"/>
        <v>RO-RD-0210,rn_proton_rd0210,RD0210</v>
      </c>
      <c r="G280" t="str">
        <f t="shared" si="19"/>
        <v>@PART[RD0210]:FOR[xxxRP0]  {  %identicalParts = RO-RD-0210,rn_proton_rd0210,RD0210  }</v>
      </c>
    </row>
    <row r="281" spans="1:7" x14ac:dyDescent="0.25">
      <c r="A281" t="s">
        <v>369</v>
      </c>
      <c r="B281" t="s">
        <v>370</v>
      </c>
      <c r="C281" t="str">
        <f t="shared" si="16"/>
        <v>RD0212</v>
      </c>
      <c r="D281" t="str">
        <f t="shared" si="17"/>
        <v>RD0212</v>
      </c>
      <c r="E281" t="s">
        <v>370</v>
      </c>
      <c r="F281" t="str">
        <f t="shared" si="18"/>
        <v>RD0212</v>
      </c>
      <c r="G281" t="str">
        <f t="shared" si="19"/>
        <v>@PART[RD0212]:FOR[xxxRP0]  {  %identicalParts = RD0212  }</v>
      </c>
    </row>
    <row r="282" spans="1:7" x14ac:dyDescent="0.25">
      <c r="A282" t="s">
        <v>371</v>
      </c>
      <c r="B282" t="s">
        <v>372</v>
      </c>
      <c r="C282" t="str">
        <f t="shared" si="16"/>
        <v>rd100</v>
      </c>
      <c r="D282" t="str">
        <f t="shared" si="17"/>
        <v/>
      </c>
      <c r="E282" t="s">
        <v>580</v>
      </c>
      <c r="F282" t="str">
        <f t="shared" si="18"/>
        <v>rd100,LVT15</v>
      </c>
      <c r="G282" t="str">
        <f t="shared" si="19"/>
        <v>@PART[rd100]:FOR[xxxRP0]  {  %identicalParts = rd100,LVT15  }</v>
      </c>
    </row>
    <row r="283" spans="1:7" x14ac:dyDescent="0.25">
      <c r="A283" t="s">
        <v>371</v>
      </c>
      <c r="B283" t="s">
        <v>373</v>
      </c>
      <c r="C283" t="str">
        <f t="shared" si="16"/>
        <v>rd100,LVT15</v>
      </c>
      <c r="D283" t="str">
        <f t="shared" si="17"/>
        <v>rd100,LVT15</v>
      </c>
      <c r="E283" t="s">
        <v>665</v>
      </c>
      <c r="F283" t="str">
        <f t="shared" si="18"/>
        <v>rd100,LVT15</v>
      </c>
      <c r="G283" t="str">
        <f t="shared" si="19"/>
        <v>@PART[LVT15]:FOR[xxxRP0]  {  %identicalParts = rd100,LVT15  }</v>
      </c>
    </row>
    <row r="284" spans="1:7" x14ac:dyDescent="0.25">
      <c r="A284" t="s">
        <v>374</v>
      </c>
      <c r="B284" t="s">
        <v>375</v>
      </c>
      <c r="C284" t="str">
        <f t="shared" si="16"/>
        <v>KW2mengineGriffonG8D</v>
      </c>
      <c r="D284" t="str">
        <f t="shared" si="17"/>
        <v/>
      </c>
      <c r="E284" t="s">
        <v>580</v>
      </c>
      <c r="F284" t="str">
        <f t="shared" si="18"/>
        <v>KW2mengineGriffonG8D,RD107,SSTU-SC-ENG-RD-107X,SSTU-SC-ENG-RD-107A,R7_Booster_Engine,R7_FIRST_STAGE</v>
      </c>
      <c r="G284" t="str">
        <f t="shared" si="19"/>
        <v>@PART[KW2mengineGriffonG8D]:FOR[xxxRP0]  {  %identicalParts = KW2mengineGriffonG8D,RD107,SSTU-SC-ENG-RD-107X,SSTU-SC-ENG-RD-107A,R7_Booster_Engine,R7_FIRST_STAGE  }</v>
      </c>
    </row>
    <row r="285" spans="1:7" x14ac:dyDescent="0.25">
      <c r="A285" t="s">
        <v>374</v>
      </c>
      <c r="B285" t="s">
        <v>376</v>
      </c>
      <c r="C285" t="str">
        <f t="shared" si="16"/>
        <v>KW2mengineGriffonG8D,RD107</v>
      </c>
      <c r="D285" t="str">
        <f t="shared" si="17"/>
        <v/>
      </c>
      <c r="E285" t="s">
        <v>580</v>
      </c>
      <c r="F285" t="str">
        <f t="shared" si="18"/>
        <v>KW2mengineGriffonG8D,RD107,SSTU-SC-ENG-RD-107X,SSTU-SC-ENG-RD-107A,R7_Booster_Engine,R7_FIRST_STAGE</v>
      </c>
      <c r="G285" t="str">
        <f t="shared" si="19"/>
        <v>@PART[RD107]:FOR[xxxRP0]  {  %identicalParts = KW2mengineGriffonG8D,RD107,SSTU-SC-ENG-RD-107X,SSTU-SC-ENG-RD-107A,R7_Booster_Engine,R7_FIRST_STAGE  }</v>
      </c>
    </row>
    <row r="286" spans="1:7" x14ac:dyDescent="0.25">
      <c r="A286" t="s">
        <v>374</v>
      </c>
      <c r="B286" t="s">
        <v>377</v>
      </c>
      <c r="C286" t="str">
        <f t="shared" si="16"/>
        <v>KW2mengineGriffonG8D,RD107,SSTU-SC-ENG-RD-107X</v>
      </c>
      <c r="D286" t="str">
        <f t="shared" si="17"/>
        <v/>
      </c>
      <c r="E286" t="s">
        <v>580</v>
      </c>
      <c r="F286" t="str">
        <f t="shared" si="18"/>
        <v>KW2mengineGriffonG8D,RD107,SSTU-SC-ENG-RD-107X,SSTU-SC-ENG-RD-107A,R7_Booster_Engine,R7_FIRST_STAGE</v>
      </c>
      <c r="G286" t="str">
        <f t="shared" si="19"/>
        <v>@PART[SSTU-SC-ENG-RD-107X]:FOR[xxxRP0]  {  %identicalParts = KW2mengineGriffonG8D,RD107,SSTU-SC-ENG-RD-107X,SSTU-SC-ENG-RD-107A,R7_Booster_Engine,R7_FIRST_STAGE  }</v>
      </c>
    </row>
    <row r="287" spans="1:7" x14ac:dyDescent="0.25">
      <c r="A287" t="s">
        <v>374</v>
      </c>
      <c r="B287" t="s">
        <v>378</v>
      </c>
      <c r="C287" t="str">
        <f t="shared" si="16"/>
        <v>KW2mengineGriffonG8D,RD107,SSTU-SC-ENG-RD-107X,SSTU-SC-ENG-RD-107A</v>
      </c>
      <c r="D287" t="str">
        <f t="shared" si="17"/>
        <v/>
      </c>
      <c r="E287" t="s">
        <v>580</v>
      </c>
      <c r="F287" t="str">
        <f t="shared" si="18"/>
        <v>KW2mengineGriffonG8D,RD107,SSTU-SC-ENG-RD-107X,SSTU-SC-ENG-RD-107A,R7_Booster_Engine,R7_FIRST_STAGE</v>
      </c>
      <c r="G287" t="str">
        <f t="shared" si="19"/>
        <v>@PART[SSTU-SC-ENG-RD-107A]:FOR[xxxRP0]  {  %identicalParts = KW2mengineGriffonG8D,RD107,SSTU-SC-ENG-RD-107X,SSTU-SC-ENG-RD-107A,R7_Booster_Engine,R7_FIRST_STAGE  }</v>
      </c>
    </row>
    <row r="288" spans="1:7" x14ac:dyDescent="0.25">
      <c r="A288" t="s">
        <v>374</v>
      </c>
      <c r="B288" t="s">
        <v>379</v>
      </c>
      <c r="C288" t="str">
        <f t="shared" si="16"/>
        <v>KW2mengineGriffonG8D,RD107,SSTU-SC-ENG-RD-107X,SSTU-SC-ENG-RD-107A,R7_Booster_Engine</v>
      </c>
      <c r="D288" t="str">
        <f t="shared" si="17"/>
        <v/>
      </c>
      <c r="E288" t="s">
        <v>580</v>
      </c>
      <c r="F288" t="str">
        <f t="shared" si="18"/>
        <v>KW2mengineGriffonG8D,RD107,SSTU-SC-ENG-RD-107X,SSTU-SC-ENG-RD-107A,R7_Booster_Engine,R7_FIRST_STAGE</v>
      </c>
      <c r="G288" t="str">
        <f t="shared" si="19"/>
        <v>@PART[R7_Booster_Engine]:FOR[xxxRP0]  {  %identicalParts = KW2mengineGriffonG8D,RD107,SSTU-SC-ENG-RD-107X,SSTU-SC-ENG-RD-107A,R7_Booster_Engine,R7_FIRST_STAGE  }</v>
      </c>
    </row>
    <row r="289" spans="1:7" x14ac:dyDescent="0.25">
      <c r="A289" t="s">
        <v>374</v>
      </c>
      <c r="B289" t="s">
        <v>380</v>
      </c>
      <c r="C289" t="str">
        <f t="shared" si="16"/>
        <v>KW2mengineGriffonG8D,RD107,SSTU-SC-ENG-RD-107X,SSTU-SC-ENG-RD-107A,R7_Booster_Engine,R7_FIRST_STAGE</v>
      </c>
      <c r="D289" t="str">
        <f t="shared" si="17"/>
        <v>KW2mengineGriffonG8D,RD107,SSTU-SC-ENG-RD-107X,SSTU-SC-ENG-RD-107A,R7_Booster_Engine,R7_FIRST_STAGE</v>
      </c>
      <c r="E289" t="s">
        <v>666</v>
      </c>
      <c r="F289" t="str">
        <f t="shared" si="18"/>
        <v>KW2mengineGriffonG8D,RD107,SSTU-SC-ENG-RD-107X,SSTU-SC-ENG-RD-107A,R7_Booster_Engine,R7_FIRST_STAGE</v>
      </c>
      <c r="G289" t="str">
        <f t="shared" si="19"/>
        <v>@PART[R7_FIRST_STAGE]:FOR[xxxRP0]  {  %identicalParts = KW2mengineGriffonG8D,RD107,SSTU-SC-ENG-RD-107X,SSTU-SC-ENG-RD-107A,R7_Booster_Engine,R7_FIRST_STAGE  }</v>
      </c>
    </row>
    <row r="290" spans="1:7" x14ac:dyDescent="0.25">
      <c r="A290" t="s">
        <v>381</v>
      </c>
      <c r="B290" t="s">
        <v>382</v>
      </c>
      <c r="C290" t="str">
        <f t="shared" si="16"/>
        <v>R7_SECOND_STAGE</v>
      </c>
      <c r="D290" t="str">
        <f t="shared" si="17"/>
        <v/>
      </c>
      <c r="E290" t="s">
        <v>580</v>
      </c>
      <c r="F290" t="str">
        <f t="shared" si="18"/>
        <v>R7_SECOND_STAGE,R7_Core_Engine,Size2MedEngine,RD108,SSTU-SC-ENG-RD-108A</v>
      </c>
      <c r="G290" t="str">
        <f t="shared" si="19"/>
        <v>@PART[R7_SECOND_STAGE]:FOR[xxxRP0]  {  %identicalParts = R7_SECOND_STAGE,R7_Core_Engine,Size2MedEngine,RD108,SSTU-SC-ENG-RD-108A  }</v>
      </c>
    </row>
    <row r="291" spans="1:7" x14ac:dyDescent="0.25">
      <c r="A291" t="s">
        <v>381</v>
      </c>
      <c r="B291" t="s">
        <v>383</v>
      </c>
      <c r="C291" t="str">
        <f t="shared" si="16"/>
        <v>R7_SECOND_STAGE,R7_Core_Engine</v>
      </c>
      <c r="D291" t="str">
        <f t="shared" si="17"/>
        <v/>
      </c>
      <c r="E291" t="s">
        <v>580</v>
      </c>
      <c r="F291" t="str">
        <f t="shared" si="18"/>
        <v>R7_SECOND_STAGE,R7_Core_Engine,Size2MedEngine,RD108,SSTU-SC-ENG-RD-108A</v>
      </c>
      <c r="G291" t="str">
        <f t="shared" si="19"/>
        <v>@PART[R7_Core_Engine]:FOR[xxxRP0]  {  %identicalParts = R7_SECOND_STAGE,R7_Core_Engine,Size2MedEngine,RD108,SSTU-SC-ENG-RD-108A  }</v>
      </c>
    </row>
    <row r="292" spans="1:7" x14ac:dyDescent="0.25">
      <c r="A292" t="s">
        <v>381</v>
      </c>
      <c r="B292" t="s">
        <v>384</v>
      </c>
      <c r="C292" t="str">
        <f t="shared" si="16"/>
        <v>R7_SECOND_STAGE,R7_Core_Engine,Size2MedEngine</v>
      </c>
      <c r="D292" t="str">
        <f t="shared" si="17"/>
        <v/>
      </c>
      <c r="E292" t="s">
        <v>580</v>
      </c>
      <c r="F292" t="str">
        <f t="shared" si="18"/>
        <v>R7_SECOND_STAGE,R7_Core_Engine,Size2MedEngine,RD108,SSTU-SC-ENG-RD-108A</v>
      </c>
      <c r="G292" t="str">
        <f t="shared" si="19"/>
        <v>@PART[Size2MedEngine]:FOR[xxxRP0]  {  %identicalParts = R7_SECOND_STAGE,R7_Core_Engine,Size2MedEngine,RD108,SSTU-SC-ENG-RD-108A  }</v>
      </c>
    </row>
    <row r="293" spans="1:7" x14ac:dyDescent="0.25">
      <c r="A293" t="s">
        <v>381</v>
      </c>
      <c r="B293" t="s">
        <v>385</v>
      </c>
      <c r="C293" t="str">
        <f t="shared" si="16"/>
        <v>R7_SECOND_STAGE,R7_Core_Engine,Size2MedEngine,RD108</v>
      </c>
      <c r="D293" t="str">
        <f t="shared" si="17"/>
        <v/>
      </c>
      <c r="E293" t="s">
        <v>580</v>
      </c>
      <c r="F293" t="str">
        <f t="shared" si="18"/>
        <v>R7_SECOND_STAGE,R7_Core_Engine,Size2MedEngine,RD108,SSTU-SC-ENG-RD-108A</v>
      </c>
      <c r="G293" t="str">
        <f t="shared" si="19"/>
        <v>@PART[RD108]:FOR[xxxRP0]  {  %identicalParts = R7_SECOND_STAGE,R7_Core_Engine,Size2MedEngine,RD108,SSTU-SC-ENG-RD-108A  }</v>
      </c>
    </row>
    <row r="294" spans="1:7" x14ac:dyDescent="0.25">
      <c r="A294" t="s">
        <v>381</v>
      </c>
      <c r="B294" t="s">
        <v>386</v>
      </c>
      <c r="C294" t="str">
        <f t="shared" si="16"/>
        <v>R7_SECOND_STAGE,R7_Core_Engine,Size2MedEngine,RD108,SSTU-SC-ENG-RD-108A</v>
      </c>
      <c r="D294" t="str">
        <f t="shared" si="17"/>
        <v>R7_SECOND_STAGE,R7_Core_Engine,Size2MedEngine,RD108,SSTU-SC-ENG-RD-108A</v>
      </c>
      <c r="E294" t="s">
        <v>667</v>
      </c>
      <c r="F294" t="str">
        <f t="shared" si="18"/>
        <v>R7_SECOND_STAGE,R7_Core_Engine,Size2MedEngine,RD108,SSTU-SC-ENG-RD-108A</v>
      </c>
      <c r="G294" t="str">
        <f t="shared" si="19"/>
        <v>@PART[SSTU-SC-ENG-RD-108A]:FOR[xxxRP0]  {  %identicalParts = R7_SECOND_STAGE,R7_Core_Engine,Size2MedEngine,RD108,SSTU-SC-ENG-RD-108A  }</v>
      </c>
    </row>
    <row r="295" spans="1:7" x14ac:dyDescent="0.25">
      <c r="A295" t="s">
        <v>387</v>
      </c>
      <c r="B295" t="s">
        <v>388</v>
      </c>
      <c r="C295" t="str">
        <f t="shared" si="16"/>
        <v>HA3SLRD120</v>
      </c>
      <c r="D295" t="str">
        <f t="shared" si="17"/>
        <v/>
      </c>
      <c r="E295" t="s">
        <v>580</v>
      </c>
      <c r="F295" t="str">
        <f t="shared" si="18"/>
        <v>HA3SLRD120,RD120</v>
      </c>
      <c r="G295" t="str">
        <f t="shared" si="19"/>
        <v>@PART[HA3SLRD120]:FOR[xxxRP0]  {  %identicalParts = HA3SLRD120,RD120  }</v>
      </c>
    </row>
    <row r="296" spans="1:7" x14ac:dyDescent="0.25">
      <c r="A296" t="s">
        <v>387</v>
      </c>
      <c r="B296" t="s">
        <v>389</v>
      </c>
      <c r="C296" t="str">
        <f t="shared" si="16"/>
        <v>HA3SLRD120,RD120</v>
      </c>
      <c r="D296" t="str">
        <f t="shared" si="17"/>
        <v>HA3SLRD120,RD120</v>
      </c>
      <c r="E296" t="s">
        <v>668</v>
      </c>
      <c r="F296" t="str">
        <f t="shared" si="18"/>
        <v>HA3SLRD120,RD120</v>
      </c>
      <c r="G296" t="str">
        <f t="shared" si="19"/>
        <v>@PART[RD120]:FOR[xxxRP0]  {  %identicalParts = HA3SLRD120,RD120  }</v>
      </c>
    </row>
    <row r="297" spans="1:7" x14ac:dyDescent="0.25">
      <c r="A297" t="s">
        <v>390</v>
      </c>
      <c r="B297" t="s">
        <v>391</v>
      </c>
      <c r="C297" t="str">
        <f t="shared" si="16"/>
        <v>SXTKD170</v>
      </c>
      <c r="D297" t="str">
        <f t="shared" si="17"/>
        <v/>
      </c>
      <c r="E297" t="s">
        <v>580</v>
      </c>
      <c r="F297" t="str">
        <f t="shared" si="18"/>
        <v>SXTKD170,RD171_StockVersion,liquidEnginemogulmp1500,RD170engine</v>
      </c>
      <c r="G297" t="str">
        <f t="shared" si="19"/>
        <v>@PART[SXTKD170]:FOR[xxxRP0]  {  %identicalParts = SXTKD170,RD171_StockVersion,liquidEnginemogulmp1500,RD170engine  }</v>
      </c>
    </row>
    <row r="298" spans="1:7" x14ac:dyDescent="0.25">
      <c r="A298" t="s">
        <v>390</v>
      </c>
      <c r="B298" t="s">
        <v>392</v>
      </c>
      <c r="C298" t="str">
        <f t="shared" si="16"/>
        <v>SXTKD170,RD171_StockVersion</v>
      </c>
      <c r="D298" t="str">
        <f t="shared" si="17"/>
        <v/>
      </c>
      <c r="E298" t="s">
        <v>580</v>
      </c>
      <c r="F298" t="str">
        <f t="shared" si="18"/>
        <v>SXTKD170,RD171_StockVersion,liquidEnginemogulmp1500,RD170engine</v>
      </c>
      <c r="G298" t="str">
        <f t="shared" si="19"/>
        <v>@PART[RD171_StockVersion]:FOR[xxxRP0]  {  %identicalParts = SXTKD170,RD171_StockVersion,liquidEnginemogulmp1500,RD170engine  }</v>
      </c>
    </row>
    <row r="299" spans="1:7" x14ac:dyDescent="0.25">
      <c r="A299" t="s">
        <v>390</v>
      </c>
      <c r="B299" t="s">
        <v>393</v>
      </c>
      <c r="C299" t="str">
        <f t="shared" si="16"/>
        <v>SXTKD170,RD171_StockVersion,liquidEnginemogulmp1500</v>
      </c>
      <c r="D299" t="str">
        <f t="shared" si="17"/>
        <v/>
      </c>
      <c r="E299" t="s">
        <v>580</v>
      </c>
      <c r="F299" t="str">
        <f t="shared" si="18"/>
        <v>SXTKD170,RD171_StockVersion,liquidEnginemogulmp1500,RD170engine</v>
      </c>
      <c r="G299" t="str">
        <f t="shared" si="19"/>
        <v>@PART[liquidEnginemogulmp1500]:FOR[xxxRP0]  {  %identicalParts = SXTKD170,RD171_StockVersion,liquidEnginemogulmp1500,RD170engine  }</v>
      </c>
    </row>
    <row r="300" spans="1:7" x14ac:dyDescent="0.25">
      <c r="A300" t="s">
        <v>390</v>
      </c>
      <c r="B300" t="s">
        <v>394</v>
      </c>
      <c r="C300" t="str">
        <f t="shared" si="16"/>
        <v>SXTKD170,RD171_StockVersion,liquidEnginemogulmp1500,RD170engine</v>
      </c>
      <c r="D300" t="str">
        <f t="shared" si="17"/>
        <v>SXTKD170,RD171_StockVersion,liquidEnginemogulmp1500,RD170engine</v>
      </c>
      <c r="E300" t="s">
        <v>669</v>
      </c>
      <c r="F300" t="str">
        <f t="shared" si="18"/>
        <v>SXTKD170,RD171_StockVersion,liquidEnginemogulmp1500,RD170engine</v>
      </c>
      <c r="G300" t="str">
        <f t="shared" si="19"/>
        <v>@PART[RD170engine]:FOR[xxxRP0]  {  %identicalParts = SXTKD170,RD171_StockVersion,liquidEnginemogulmp1500,RD170engine  }</v>
      </c>
    </row>
    <row r="301" spans="1:7" x14ac:dyDescent="0.25">
      <c r="A301" t="s">
        <v>395</v>
      </c>
      <c r="B301" t="s">
        <v>396</v>
      </c>
      <c r="C301" t="str">
        <f t="shared" si="16"/>
        <v>RD180engine</v>
      </c>
      <c r="D301" t="str">
        <f t="shared" si="17"/>
        <v/>
      </c>
      <c r="E301" t="s">
        <v>580</v>
      </c>
      <c r="F301" t="str">
        <f t="shared" si="18"/>
        <v>RD180engine,RD180_StockVersion,RSBengineRD180</v>
      </c>
      <c r="G301" t="str">
        <f t="shared" si="19"/>
        <v>@PART[RD180engine]:FOR[xxxRP0]  {  %identicalParts = RD180engine,RD180_StockVersion,RSBengineRD180  }</v>
      </c>
    </row>
    <row r="302" spans="1:7" x14ac:dyDescent="0.25">
      <c r="A302" t="s">
        <v>395</v>
      </c>
      <c r="B302" t="s">
        <v>397</v>
      </c>
      <c r="C302" t="str">
        <f t="shared" si="16"/>
        <v>RD180engine,RD180_StockVersion</v>
      </c>
      <c r="D302" t="str">
        <f t="shared" si="17"/>
        <v/>
      </c>
      <c r="E302" t="s">
        <v>580</v>
      </c>
      <c r="F302" t="str">
        <f t="shared" si="18"/>
        <v>RD180engine,RD180_StockVersion,RSBengineRD180</v>
      </c>
      <c r="G302" t="str">
        <f t="shared" si="19"/>
        <v>@PART[RD180_StockVersion]:FOR[xxxRP0]  {  %identicalParts = RD180engine,RD180_StockVersion,RSBengineRD180  }</v>
      </c>
    </row>
    <row r="303" spans="1:7" x14ac:dyDescent="0.25">
      <c r="A303" t="s">
        <v>395</v>
      </c>
      <c r="B303" t="s">
        <v>398</v>
      </c>
      <c r="C303" t="str">
        <f t="shared" si="16"/>
        <v>RD180engine,RD180_StockVersion,RSBengineRD180</v>
      </c>
      <c r="D303" t="str">
        <f t="shared" si="17"/>
        <v>RD180engine,RD180_StockVersion,RSBengineRD180</v>
      </c>
      <c r="E303" t="s">
        <v>670</v>
      </c>
      <c r="F303" t="str">
        <f t="shared" si="18"/>
        <v>RD180engine,RD180_StockVersion,RSBengineRD180</v>
      </c>
      <c r="G303" t="str">
        <f t="shared" si="19"/>
        <v>@PART[RSBengineRD180]:FOR[xxxRP0]  {  %identicalParts = RD180engine,RD180_StockVersion,RSBengineRD180  }</v>
      </c>
    </row>
    <row r="304" spans="1:7" x14ac:dyDescent="0.25">
      <c r="A304" t="s">
        <v>399</v>
      </c>
      <c r="B304" t="s">
        <v>400</v>
      </c>
      <c r="C304" t="str">
        <f t="shared" si="16"/>
        <v>RD191engine</v>
      </c>
      <c r="D304" t="str">
        <f t="shared" si="17"/>
        <v/>
      </c>
      <c r="E304" t="s">
        <v>580</v>
      </c>
      <c r="F304" t="str">
        <f t="shared" si="18"/>
        <v>RD191engine,RD191_StockVersion</v>
      </c>
      <c r="G304" t="str">
        <f t="shared" si="19"/>
        <v>@PART[RD191engine]:FOR[xxxRP0]  {  %identicalParts = RD191engine,RD191_StockVersion  }</v>
      </c>
    </row>
    <row r="305" spans="1:7" x14ac:dyDescent="0.25">
      <c r="A305" t="s">
        <v>399</v>
      </c>
      <c r="B305" t="s">
        <v>401</v>
      </c>
      <c r="C305" t="str">
        <f t="shared" si="16"/>
        <v>RD191engine,RD191_StockVersion</v>
      </c>
      <c r="D305" t="str">
        <f t="shared" si="17"/>
        <v>RD191engine,RD191_StockVersion</v>
      </c>
      <c r="E305" t="s">
        <v>671</v>
      </c>
      <c r="F305" t="str">
        <f t="shared" si="18"/>
        <v>RD191engine,RD191_StockVersion</v>
      </c>
      <c r="G305" t="str">
        <f t="shared" si="19"/>
        <v>@PART[RD191_StockVersion]:FOR[xxxRP0]  {  %identicalParts = RD191engine,RD191_StockVersion  }</v>
      </c>
    </row>
    <row r="306" spans="1:7" x14ac:dyDescent="0.25">
      <c r="A306" t="s">
        <v>402</v>
      </c>
      <c r="B306" t="s">
        <v>403</v>
      </c>
      <c r="C306" t="str">
        <f t="shared" si="16"/>
        <v>rn_proton_rd253</v>
      </c>
      <c r="D306" t="str">
        <f t="shared" si="17"/>
        <v/>
      </c>
      <c r="E306" t="s">
        <v>580</v>
      </c>
      <c r="F306" t="str">
        <f t="shared" si="18"/>
        <v>rn_proton_rd253,XKosmos_Angara_RD-275KX,RD275,RLA_small_highthrust,RO-RD-253</v>
      </c>
      <c r="G306" t="str">
        <f t="shared" si="19"/>
        <v>@PART[rn_proton_rd253]:FOR[xxxRP0]  {  %identicalParts = rn_proton_rd253,XKosmos_Angara_RD-275KX,RD275,RLA_small_highthrust,RO-RD-253  }</v>
      </c>
    </row>
    <row r="307" spans="1:7" x14ac:dyDescent="0.25">
      <c r="A307" t="s">
        <v>402</v>
      </c>
      <c r="B307" t="s">
        <v>404</v>
      </c>
      <c r="C307" t="str">
        <f t="shared" si="16"/>
        <v>rn_proton_rd253,XKosmos_Angara_RD-275KX</v>
      </c>
      <c r="D307" t="str">
        <f t="shared" si="17"/>
        <v/>
      </c>
      <c r="E307" t="s">
        <v>580</v>
      </c>
      <c r="F307" t="str">
        <f t="shared" si="18"/>
        <v>rn_proton_rd253,XKosmos_Angara_RD-275KX,RD275,RLA_small_highthrust,RO-RD-253</v>
      </c>
      <c r="G307" t="str">
        <f t="shared" si="19"/>
        <v>@PART[XKosmos_Angara_RD-275KX]:FOR[xxxRP0]  {  %identicalParts = rn_proton_rd253,XKosmos_Angara_RD-275KX,RD275,RLA_small_highthrust,RO-RD-253  }</v>
      </c>
    </row>
    <row r="308" spans="1:7" x14ac:dyDescent="0.25">
      <c r="A308" t="s">
        <v>402</v>
      </c>
      <c r="B308" t="s">
        <v>405</v>
      </c>
      <c r="C308" t="str">
        <f t="shared" si="16"/>
        <v>rn_proton_rd253,XKosmos_Angara_RD-275KX,RD275</v>
      </c>
      <c r="D308" t="str">
        <f t="shared" si="17"/>
        <v/>
      </c>
      <c r="E308" t="s">
        <v>580</v>
      </c>
      <c r="F308" t="str">
        <f t="shared" si="18"/>
        <v>rn_proton_rd253,XKosmos_Angara_RD-275KX,RD275,RLA_small_highthrust,RO-RD-253</v>
      </c>
      <c r="G308" t="str">
        <f t="shared" si="19"/>
        <v>@PART[RD275]:FOR[xxxRP0]  {  %identicalParts = rn_proton_rd253,XKosmos_Angara_RD-275KX,RD275,RLA_small_highthrust,RO-RD-253  }</v>
      </c>
    </row>
    <row r="309" spans="1:7" x14ac:dyDescent="0.25">
      <c r="A309" t="s">
        <v>402</v>
      </c>
      <c r="B309" t="s">
        <v>406</v>
      </c>
      <c r="C309" t="str">
        <f t="shared" si="16"/>
        <v>rn_proton_rd253,XKosmos_Angara_RD-275KX,RD275,RLA_small_highthrust</v>
      </c>
      <c r="D309" t="str">
        <f t="shared" si="17"/>
        <v/>
      </c>
      <c r="E309" t="s">
        <v>580</v>
      </c>
      <c r="F309" t="str">
        <f t="shared" si="18"/>
        <v>rn_proton_rd253,XKosmos_Angara_RD-275KX,RD275,RLA_small_highthrust,RO-RD-253</v>
      </c>
      <c r="G309" t="str">
        <f t="shared" si="19"/>
        <v>@PART[RLA_small_highthrust]:FOR[xxxRP0]  {  %identicalParts = rn_proton_rd253,XKosmos_Angara_RD-275KX,RD275,RLA_small_highthrust,RO-RD-253  }</v>
      </c>
    </row>
    <row r="310" spans="1:7" x14ac:dyDescent="0.25">
      <c r="A310" t="s">
        <v>402</v>
      </c>
      <c r="B310" t="s">
        <v>407</v>
      </c>
      <c r="C310" t="str">
        <f t="shared" si="16"/>
        <v>rn_proton_rd253,XKosmos_Angara_RD-275KX,RD275,RLA_small_highthrust,RO-RD-253</v>
      </c>
      <c r="D310" t="str">
        <f t="shared" si="17"/>
        <v>rn_proton_rd253,XKosmos_Angara_RD-275KX,RD275,RLA_small_highthrust,RO-RD-253</v>
      </c>
      <c r="E310" t="s">
        <v>672</v>
      </c>
      <c r="F310" t="str">
        <f t="shared" si="18"/>
        <v>rn_proton_rd253,XKosmos_Angara_RD-275KX,RD275,RLA_small_highthrust,RO-RD-253</v>
      </c>
      <c r="G310" t="str">
        <f t="shared" si="19"/>
        <v>@PART[RO-RD-253]:FOR[xxxRP0]  {  %identicalParts = rn_proton_rd253,XKosmos_Angara_RD-275KX,RD275,RLA_small_highthrust,RO-RD-253  }</v>
      </c>
    </row>
    <row r="311" spans="1:7" x14ac:dyDescent="0.25">
      <c r="A311" t="s">
        <v>408</v>
      </c>
      <c r="B311" t="s">
        <v>408</v>
      </c>
      <c r="C311" t="str">
        <f t="shared" si="16"/>
        <v>RD58</v>
      </c>
      <c r="D311" t="str">
        <f t="shared" si="17"/>
        <v/>
      </c>
      <c r="E311" t="s">
        <v>580</v>
      </c>
      <c r="F311" t="str">
        <f t="shared" si="18"/>
        <v>RD58,liquidEngine2</v>
      </c>
      <c r="G311" t="str">
        <f t="shared" si="19"/>
        <v>@PART[RD58]:FOR[xxxRP0]  {  %identicalParts = RD58,liquidEngine2  }</v>
      </c>
    </row>
    <row r="312" spans="1:7" x14ac:dyDescent="0.25">
      <c r="A312" t="s">
        <v>408</v>
      </c>
      <c r="B312" t="s">
        <v>409</v>
      </c>
      <c r="C312" t="str">
        <f t="shared" si="16"/>
        <v>RD58,liquidEngine2</v>
      </c>
      <c r="D312" t="str">
        <f t="shared" si="17"/>
        <v>RD58,liquidEngine2</v>
      </c>
      <c r="E312" t="s">
        <v>673</v>
      </c>
      <c r="F312" t="str">
        <f t="shared" si="18"/>
        <v>RD58,liquidEngine2</v>
      </c>
      <c r="G312" t="str">
        <f t="shared" si="19"/>
        <v>@PART[liquidEngine2]:FOR[xxxRP0]  {  %identicalParts = RD58,liquidEngine2  }</v>
      </c>
    </row>
    <row r="313" spans="1:7" x14ac:dyDescent="0.25">
      <c r="A313" t="s">
        <v>410</v>
      </c>
      <c r="B313" t="s">
        <v>411</v>
      </c>
      <c r="C313" t="str">
        <f t="shared" si="16"/>
        <v>engineLargeSkipper</v>
      </c>
      <c r="D313" t="str">
        <f t="shared" si="17"/>
        <v/>
      </c>
      <c r="E313" t="s">
        <v>580</v>
      </c>
      <c r="F313" t="str">
        <f t="shared" si="18"/>
        <v>engineLargeSkipper,KW1mengineWildCatV,FASAApolloLFERL10,SSTU-SC-ENG-RL10A-3,bluedog_rl10,KW1mengineMaverick1D</v>
      </c>
      <c r="G313" t="str">
        <f t="shared" si="19"/>
        <v>@PART[engineLargeSkipper]:FOR[xxxRP0]  {  %identicalParts = engineLargeSkipper,KW1mengineWildCatV,FASAApolloLFERL10,SSTU-SC-ENG-RL10A-3,bluedog_rl10,KW1mengineMaverick1D  }</v>
      </c>
    </row>
    <row r="314" spans="1:7" x14ac:dyDescent="0.25">
      <c r="A314" t="s">
        <v>410</v>
      </c>
      <c r="B314" t="s">
        <v>412</v>
      </c>
      <c r="C314" t="str">
        <f t="shared" si="16"/>
        <v>engineLargeSkipper,KW1mengineWildCatV</v>
      </c>
      <c r="D314" t="str">
        <f t="shared" si="17"/>
        <v/>
      </c>
      <c r="E314" t="s">
        <v>580</v>
      </c>
      <c r="F314" t="str">
        <f t="shared" si="18"/>
        <v>engineLargeSkipper,KW1mengineWildCatV,FASAApolloLFERL10,SSTU-SC-ENG-RL10A-3,bluedog_rl10,KW1mengineMaverick1D</v>
      </c>
      <c r="G314" t="str">
        <f t="shared" si="19"/>
        <v>@PART[KW1mengineWildCatV]:FOR[xxxRP0]  {  %identicalParts = engineLargeSkipper,KW1mengineWildCatV,FASAApolloLFERL10,SSTU-SC-ENG-RL10A-3,bluedog_rl10,KW1mengineMaverick1D  }</v>
      </c>
    </row>
    <row r="315" spans="1:7" x14ac:dyDescent="0.25">
      <c r="A315" t="s">
        <v>410</v>
      </c>
      <c r="B315" t="s">
        <v>413</v>
      </c>
      <c r="C315" t="str">
        <f t="shared" si="16"/>
        <v>engineLargeSkipper,KW1mengineWildCatV,FASAApolloLFERL10</v>
      </c>
      <c r="D315" t="str">
        <f t="shared" si="17"/>
        <v/>
      </c>
      <c r="E315" t="s">
        <v>580</v>
      </c>
      <c r="F315" t="str">
        <f t="shared" si="18"/>
        <v>engineLargeSkipper,KW1mengineWildCatV,FASAApolloLFERL10,SSTU-SC-ENG-RL10A-3,bluedog_rl10,KW1mengineMaverick1D</v>
      </c>
      <c r="G315" t="str">
        <f t="shared" si="19"/>
        <v>@PART[FASAApolloLFERL10]:FOR[xxxRP0]  {  %identicalParts = engineLargeSkipper,KW1mengineWildCatV,FASAApolloLFERL10,SSTU-SC-ENG-RL10A-3,bluedog_rl10,KW1mengineMaverick1D  }</v>
      </c>
    </row>
    <row r="316" spans="1:7" x14ac:dyDescent="0.25">
      <c r="A316" t="s">
        <v>410</v>
      </c>
      <c r="B316" t="s">
        <v>414</v>
      </c>
      <c r="C316" t="str">
        <f t="shared" si="16"/>
        <v>engineLargeSkipper,KW1mengineWildCatV,FASAApolloLFERL10,SSTU-SC-ENG-RL10A-3</v>
      </c>
      <c r="D316" t="str">
        <f t="shared" si="17"/>
        <v/>
      </c>
      <c r="E316" t="s">
        <v>580</v>
      </c>
      <c r="F316" t="str">
        <f t="shared" si="18"/>
        <v>engineLargeSkipper,KW1mengineWildCatV,FASAApolloLFERL10,SSTU-SC-ENG-RL10A-3,bluedog_rl10,KW1mengineMaverick1D</v>
      </c>
      <c r="G316" t="str">
        <f t="shared" si="19"/>
        <v>@PART[SSTU-SC-ENG-RL10A-3]:FOR[xxxRP0]  {  %identicalParts = engineLargeSkipper,KW1mengineWildCatV,FASAApolloLFERL10,SSTU-SC-ENG-RL10A-3,bluedog_rl10,KW1mengineMaverick1D  }</v>
      </c>
    </row>
    <row r="317" spans="1:7" x14ac:dyDescent="0.25">
      <c r="A317" t="s">
        <v>410</v>
      </c>
      <c r="B317" t="s">
        <v>415</v>
      </c>
      <c r="C317" t="str">
        <f t="shared" si="16"/>
        <v>engineLargeSkipper,KW1mengineWildCatV,FASAApolloLFERL10,SSTU-SC-ENG-RL10A-3,bluedog_rl10</v>
      </c>
      <c r="D317" t="str">
        <f t="shared" si="17"/>
        <v/>
      </c>
      <c r="E317" t="s">
        <v>580</v>
      </c>
      <c r="F317" t="str">
        <f t="shared" si="18"/>
        <v>engineLargeSkipper,KW1mengineWildCatV,FASAApolloLFERL10,SSTU-SC-ENG-RL10A-3,bluedog_rl10,KW1mengineMaverick1D</v>
      </c>
      <c r="G317" t="str">
        <f t="shared" si="19"/>
        <v>@PART[bluedog_rl10]:FOR[xxxRP0]  {  %identicalParts = engineLargeSkipper,KW1mengineWildCatV,FASAApolloLFERL10,SSTU-SC-ENG-RL10A-3,bluedog_rl10,KW1mengineMaverick1D  }</v>
      </c>
    </row>
    <row r="318" spans="1:7" x14ac:dyDescent="0.25">
      <c r="A318" t="s">
        <v>410</v>
      </c>
      <c r="B318" t="s">
        <v>416</v>
      </c>
      <c r="C318" t="str">
        <f t="shared" si="16"/>
        <v>engineLargeSkipper,KW1mengineWildCatV,FASAApolloLFERL10,SSTU-SC-ENG-RL10A-3,bluedog_rl10,KW1mengineMaverick1D</v>
      </c>
      <c r="D318" t="str">
        <f t="shared" si="17"/>
        <v>engineLargeSkipper,KW1mengineWildCatV,FASAApolloLFERL10,SSTU-SC-ENG-RL10A-3,bluedog_rl10,KW1mengineMaverick1D</v>
      </c>
      <c r="E318" t="s">
        <v>674</v>
      </c>
      <c r="F318" t="str">
        <f t="shared" si="18"/>
        <v>engineLargeSkipper,KW1mengineWildCatV,FASAApolloLFERL10,SSTU-SC-ENG-RL10A-3,bluedog_rl10,KW1mengineMaverick1D</v>
      </c>
      <c r="G318" t="str">
        <f t="shared" si="19"/>
        <v>@PART[KW1mengineMaverick1D]:FOR[xxxRP0]  {  %identicalParts = engineLargeSkipper,KW1mengineWildCatV,FASAApolloLFERL10,SSTU-SC-ENG-RL10A-3,bluedog_rl10,KW1mengineMaverick1D  }</v>
      </c>
    </row>
    <row r="319" spans="1:7" x14ac:dyDescent="0.25">
      <c r="A319" t="s">
        <v>417</v>
      </c>
      <c r="B319" t="s">
        <v>418</v>
      </c>
      <c r="C319" t="str">
        <f t="shared" si="16"/>
        <v>XXxAres1J2-XHIGH</v>
      </c>
      <c r="D319" t="str">
        <f t="shared" si="17"/>
        <v/>
      </c>
      <c r="E319" t="s">
        <v>580</v>
      </c>
      <c r="F319" t="str">
        <f t="shared" si="18"/>
        <v>XXxAres1J2-XHIGH,SSTU-SC-ENG-RL10B-2,cryoengine-125-2,RSBengineRL10B2</v>
      </c>
      <c r="G319" t="str">
        <f t="shared" si="19"/>
        <v>@PART[XXxAres1J2-XHIGH]:FOR[xxxRP0]  {  %identicalParts = XXxAres1J2-XHIGH,SSTU-SC-ENG-RL10B-2,cryoengine-125-2,RSBengineRL10B2  }</v>
      </c>
    </row>
    <row r="320" spans="1:7" x14ac:dyDescent="0.25">
      <c r="A320" t="s">
        <v>417</v>
      </c>
      <c r="B320" t="s">
        <v>419</v>
      </c>
      <c r="C320" t="str">
        <f t="shared" si="16"/>
        <v>XXxAres1J2-XHIGH,SSTU-SC-ENG-RL10B-2</v>
      </c>
      <c r="D320" t="str">
        <f t="shared" si="17"/>
        <v/>
      </c>
      <c r="E320" t="s">
        <v>580</v>
      </c>
      <c r="F320" t="str">
        <f t="shared" si="18"/>
        <v>XXxAres1J2-XHIGH,SSTU-SC-ENG-RL10B-2,cryoengine-125-2,RSBengineRL10B2</v>
      </c>
      <c r="G320" t="str">
        <f t="shared" si="19"/>
        <v>@PART[SSTU-SC-ENG-RL10B-2]:FOR[xxxRP0]  {  %identicalParts = XXxAres1J2-XHIGH,SSTU-SC-ENG-RL10B-2,cryoengine-125-2,RSBengineRL10B2  }</v>
      </c>
    </row>
    <row r="321" spans="1:7" x14ac:dyDescent="0.25">
      <c r="A321" t="s">
        <v>417</v>
      </c>
      <c r="B321" t="s">
        <v>420</v>
      </c>
      <c r="C321" t="str">
        <f t="shared" si="16"/>
        <v>XXxAres1J2-XHIGH,SSTU-SC-ENG-RL10B-2,cryoengine-125-2</v>
      </c>
      <c r="D321" t="str">
        <f t="shared" si="17"/>
        <v/>
      </c>
      <c r="E321" t="s">
        <v>580</v>
      </c>
      <c r="F321" t="str">
        <f t="shared" si="18"/>
        <v>XXxAres1J2-XHIGH,SSTU-SC-ENG-RL10B-2,cryoengine-125-2,RSBengineRL10B2</v>
      </c>
      <c r="G321" t="str">
        <f t="shared" si="19"/>
        <v>@PART[cryoengine-125-2]:FOR[xxxRP0]  {  %identicalParts = XXxAres1J2-XHIGH,SSTU-SC-ENG-RL10B-2,cryoengine-125-2,RSBengineRL10B2  }</v>
      </c>
    </row>
    <row r="322" spans="1:7" x14ac:dyDescent="0.25">
      <c r="A322" t="s">
        <v>417</v>
      </c>
      <c r="B322" t="s">
        <v>421</v>
      </c>
      <c r="C322" t="str">
        <f t="shared" si="16"/>
        <v>XXxAres1J2-XHIGH,SSTU-SC-ENG-RL10B-2,cryoengine-125-2,RSBengineRL10B2</v>
      </c>
      <c r="D322" t="str">
        <f t="shared" si="17"/>
        <v>XXxAres1J2-XHIGH,SSTU-SC-ENG-RL10B-2,cryoengine-125-2,RSBengineRL10B2</v>
      </c>
      <c r="E322" t="s">
        <v>675</v>
      </c>
      <c r="F322" t="str">
        <f t="shared" si="18"/>
        <v>XXxAres1J2-XHIGH,SSTU-SC-ENG-RL10B-2,cryoengine-125-2,RSBengineRL10B2</v>
      </c>
      <c r="G322" t="str">
        <f t="shared" si="19"/>
        <v>@PART[RSBengineRL10B2]:FOR[xxxRP0]  {  %identicalParts = XXxAres1J2-XHIGH,SSTU-SC-ENG-RL10B-2,cryoengine-125-2,RSBengineRL10B2  }</v>
      </c>
    </row>
    <row r="323" spans="1:7" x14ac:dyDescent="0.25">
      <c r="A323" t="s">
        <v>422</v>
      </c>
      <c r="B323" t="s">
        <v>423</v>
      </c>
      <c r="C323" t="str">
        <f t="shared" ref="C323:C386" si="20">IF(A323&lt;&gt;A322,B323,C322 &amp; "," &amp; B323)</f>
        <v>RLA_mp_large_vac</v>
      </c>
      <c r="D323" t="str">
        <f t="shared" ref="D323:D386" si="21">IF(A323&lt;&gt;A324,CONCATENATE(C323),"")</f>
        <v/>
      </c>
      <c r="E323" t="s">
        <v>580</v>
      </c>
      <c r="F323" t="str">
        <f t="shared" ref="F323:F386" si="22">IF(E323="",IF(E324="",IF(E325="",IF(E326="",IF(E327="",IF(E328="",IF(E329="",E330,E329),E328),E327),E326),E325),E324),E323)</f>
        <v>RLA_mp_large_vac,engineexper05</v>
      </c>
      <c r="G323" t="str">
        <f t="shared" ref="G323:G386" si="23">"@PART["&amp;B323&amp;"]:FOR[xxxRP0]  {  %identicalParts = "&amp;F323&amp;"  }"</f>
        <v>@PART[RLA_mp_large_vac]:FOR[xxxRP0]  {  %identicalParts = RLA_mp_large_vac,engineexper05  }</v>
      </c>
    </row>
    <row r="324" spans="1:7" x14ac:dyDescent="0.25">
      <c r="A324" t="s">
        <v>422</v>
      </c>
      <c r="B324" t="s">
        <v>424</v>
      </c>
      <c r="C324" t="str">
        <f t="shared" si="20"/>
        <v>RLA_mp_large_vac,engineexper05</v>
      </c>
      <c r="D324" t="str">
        <f t="shared" si="21"/>
        <v>RLA_mp_large_vac,engineexper05</v>
      </c>
      <c r="E324" t="s">
        <v>676</v>
      </c>
      <c r="F324" t="str">
        <f t="shared" si="22"/>
        <v>RLA_mp_large_vac,engineexper05</v>
      </c>
      <c r="G324" t="str">
        <f t="shared" si="23"/>
        <v>@PART[engineexper05]:FOR[xxxRP0]  {  %identicalParts = RLA_mp_large_vac,engineexper05  }</v>
      </c>
    </row>
    <row r="325" spans="1:7" x14ac:dyDescent="0.25">
      <c r="A325" t="s">
        <v>425</v>
      </c>
      <c r="B325" t="s">
        <v>426</v>
      </c>
      <c r="C325" t="str">
        <f t="shared" si="20"/>
        <v>Size3EngineCluster</v>
      </c>
      <c r="D325" t="str">
        <f t="shared" si="21"/>
        <v/>
      </c>
      <c r="E325" t="s">
        <v>580</v>
      </c>
      <c r="F325" t="str">
        <f t="shared" si="22"/>
        <v>Size3EngineCluster,SSME,RSBengineRS25,SSME_Engine,SSTU-SC-ENG-RS-25</v>
      </c>
      <c r="G325" t="str">
        <f t="shared" si="23"/>
        <v>@PART[Size3EngineCluster]:FOR[xxxRP0]  {  %identicalParts = Size3EngineCluster,SSME,RSBengineRS25,SSME_Engine,SSTU-SC-ENG-RS-25  }</v>
      </c>
    </row>
    <row r="326" spans="1:7" x14ac:dyDescent="0.25">
      <c r="A326" t="s">
        <v>425</v>
      </c>
      <c r="B326" t="s">
        <v>427</v>
      </c>
      <c r="C326" t="str">
        <f t="shared" si="20"/>
        <v>Size3EngineCluster,SSME</v>
      </c>
      <c r="D326" t="str">
        <f t="shared" si="21"/>
        <v/>
      </c>
      <c r="E326" t="s">
        <v>580</v>
      </c>
      <c r="F326" t="str">
        <f t="shared" si="22"/>
        <v>Size3EngineCluster,SSME,RSBengineRS25,SSME_Engine,SSTU-SC-ENG-RS-25</v>
      </c>
      <c r="G326" t="str">
        <f t="shared" si="23"/>
        <v>@PART[SSME]:FOR[xxxRP0]  {  %identicalParts = Size3EngineCluster,SSME,RSBengineRS25,SSME_Engine,SSTU-SC-ENG-RS-25  }</v>
      </c>
    </row>
    <row r="327" spans="1:7" x14ac:dyDescent="0.25">
      <c r="A327" t="s">
        <v>425</v>
      </c>
      <c r="B327" t="s">
        <v>428</v>
      </c>
      <c r="C327" t="str">
        <f t="shared" si="20"/>
        <v>Size3EngineCluster,SSME,RSBengineRS25</v>
      </c>
      <c r="D327" t="str">
        <f t="shared" si="21"/>
        <v/>
      </c>
      <c r="E327" t="s">
        <v>580</v>
      </c>
      <c r="F327" t="str">
        <f t="shared" si="22"/>
        <v>Size3EngineCluster,SSME,RSBengineRS25,SSME_Engine,SSTU-SC-ENG-RS-25</v>
      </c>
      <c r="G327" t="str">
        <f t="shared" si="23"/>
        <v>@PART[RSBengineRS25]:FOR[xxxRP0]  {  %identicalParts = Size3EngineCluster,SSME,RSBengineRS25,SSME_Engine,SSTU-SC-ENG-RS-25  }</v>
      </c>
    </row>
    <row r="328" spans="1:7" x14ac:dyDescent="0.25">
      <c r="A328" t="s">
        <v>425</v>
      </c>
      <c r="B328" t="s">
        <v>429</v>
      </c>
      <c r="C328" t="str">
        <f t="shared" si="20"/>
        <v>Size3EngineCluster,SSME,RSBengineRS25,SSME_Engine</v>
      </c>
      <c r="D328" t="str">
        <f t="shared" si="21"/>
        <v/>
      </c>
      <c r="E328" t="s">
        <v>580</v>
      </c>
      <c r="F328" t="str">
        <f t="shared" si="22"/>
        <v>Size3EngineCluster,SSME,RSBengineRS25,SSME_Engine,SSTU-SC-ENG-RS-25</v>
      </c>
      <c r="G328" t="str">
        <f t="shared" si="23"/>
        <v>@PART[SSME_Engine]:FOR[xxxRP0]  {  %identicalParts = Size3EngineCluster,SSME,RSBengineRS25,SSME_Engine,SSTU-SC-ENG-RS-25  }</v>
      </c>
    </row>
    <row r="329" spans="1:7" x14ac:dyDescent="0.25">
      <c r="A329" t="s">
        <v>425</v>
      </c>
      <c r="B329" t="s">
        <v>430</v>
      </c>
      <c r="C329" t="str">
        <f t="shared" si="20"/>
        <v>Size3EngineCluster,SSME,RSBengineRS25,SSME_Engine,SSTU-SC-ENG-RS-25</v>
      </c>
      <c r="D329" t="str">
        <f t="shared" si="21"/>
        <v>Size3EngineCluster,SSME,RSBengineRS25,SSME_Engine,SSTU-SC-ENG-RS-25</v>
      </c>
      <c r="E329" t="s">
        <v>677</v>
      </c>
      <c r="F329" t="str">
        <f t="shared" si="22"/>
        <v>Size3EngineCluster,SSME,RSBengineRS25,SSME_Engine,SSTU-SC-ENG-RS-25</v>
      </c>
      <c r="G329" t="str">
        <f t="shared" si="23"/>
        <v>@PART[SSTU-SC-ENG-RS-25]:FOR[xxxRP0]  {  %identicalParts = Size3EngineCluster,SSME,RSBengineRS25,SSME_Engine,SSTU-SC-ENG-RS-25  }</v>
      </c>
    </row>
    <row r="330" spans="1:7" x14ac:dyDescent="0.25">
      <c r="A330" t="s">
        <v>431</v>
      </c>
      <c r="B330" t="s">
        <v>432</v>
      </c>
      <c r="C330" t="str">
        <f t="shared" si="20"/>
        <v>SSTU-SC-ENG-RS-68</v>
      </c>
      <c r="D330" t="str">
        <f t="shared" si="21"/>
        <v/>
      </c>
      <c r="E330" t="s">
        <v>580</v>
      </c>
      <c r="F330" t="str">
        <f t="shared" si="22"/>
        <v>SSTU-SC-ENG-RS-68,RSBengineRS68,VR1vulcan,xbahars68bx,cryoengine-375-1</v>
      </c>
      <c r="G330" t="str">
        <f t="shared" si="23"/>
        <v>@PART[SSTU-SC-ENG-RS-68]:FOR[xxxRP0]  {  %identicalParts = SSTU-SC-ENG-RS-68,RSBengineRS68,VR1vulcan,xbahars68bx,cryoengine-375-1  }</v>
      </c>
    </row>
    <row r="331" spans="1:7" x14ac:dyDescent="0.25">
      <c r="A331" t="s">
        <v>431</v>
      </c>
      <c r="B331" t="s">
        <v>433</v>
      </c>
      <c r="C331" t="str">
        <f t="shared" si="20"/>
        <v>SSTU-SC-ENG-RS-68,RSBengineRS68</v>
      </c>
      <c r="D331" t="str">
        <f t="shared" si="21"/>
        <v/>
      </c>
      <c r="E331" t="s">
        <v>580</v>
      </c>
      <c r="F331" t="str">
        <f t="shared" si="22"/>
        <v>SSTU-SC-ENG-RS-68,RSBengineRS68,VR1vulcan,xbahars68bx,cryoengine-375-1</v>
      </c>
      <c r="G331" t="str">
        <f t="shared" si="23"/>
        <v>@PART[RSBengineRS68]:FOR[xxxRP0]  {  %identicalParts = SSTU-SC-ENG-RS-68,RSBengineRS68,VR1vulcan,xbahars68bx,cryoengine-375-1  }</v>
      </c>
    </row>
    <row r="332" spans="1:7" x14ac:dyDescent="0.25">
      <c r="A332" t="s">
        <v>431</v>
      </c>
      <c r="B332" t="s">
        <v>434</v>
      </c>
      <c r="C332" t="str">
        <f t="shared" si="20"/>
        <v>SSTU-SC-ENG-RS-68,RSBengineRS68,VR1vulcan</v>
      </c>
      <c r="D332" t="str">
        <f t="shared" si="21"/>
        <v/>
      </c>
      <c r="E332" t="s">
        <v>580</v>
      </c>
      <c r="F332" t="str">
        <f t="shared" si="22"/>
        <v>SSTU-SC-ENG-RS-68,RSBengineRS68,VR1vulcan,xbahars68bx,cryoengine-375-1</v>
      </c>
      <c r="G332" t="str">
        <f t="shared" si="23"/>
        <v>@PART[VR1vulcan]:FOR[xxxRP0]  {  %identicalParts = SSTU-SC-ENG-RS-68,RSBengineRS68,VR1vulcan,xbahars68bx,cryoengine-375-1  }</v>
      </c>
    </row>
    <row r="333" spans="1:7" x14ac:dyDescent="0.25">
      <c r="A333" t="s">
        <v>431</v>
      </c>
      <c r="B333" t="s">
        <v>435</v>
      </c>
      <c r="C333" t="str">
        <f t="shared" si="20"/>
        <v>SSTU-SC-ENG-RS-68,RSBengineRS68,VR1vulcan,xbahars68bx</v>
      </c>
      <c r="D333" t="str">
        <f t="shared" si="21"/>
        <v/>
      </c>
      <c r="E333" t="s">
        <v>580</v>
      </c>
      <c r="F333" t="str">
        <f t="shared" si="22"/>
        <v>SSTU-SC-ENG-RS-68,RSBengineRS68,VR1vulcan,xbahars68bx,cryoengine-375-1</v>
      </c>
      <c r="G333" t="str">
        <f t="shared" si="23"/>
        <v>@PART[xbahars68bx]:FOR[xxxRP0]  {  %identicalParts = SSTU-SC-ENG-RS-68,RSBengineRS68,VR1vulcan,xbahars68bx,cryoengine-375-1  }</v>
      </c>
    </row>
    <row r="334" spans="1:7" x14ac:dyDescent="0.25">
      <c r="A334" t="s">
        <v>431</v>
      </c>
      <c r="B334" t="s">
        <v>436</v>
      </c>
      <c r="C334" t="str">
        <f t="shared" si="20"/>
        <v>SSTU-SC-ENG-RS-68,RSBengineRS68,VR1vulcan,xbahars68bx,cryoengine-375-1</v>
      </c>
      <c r="D334" t="str">
        <f t="shared" si="21"/>
        <v>SSTU-SC-ENG-RS-68,RSBengineRS68,VR1vulcan,xbahars68bx,cryoengine-375-1</v>
      </c>
      <c r="E334" t="s">
        <v>678</v>
      </c>
      <c r="F334" t="str">
        <f t="shared" si="22"/>
        <v>SSTU-SC-ENG-RS-68,RSBengineRS68,VR1vulcan,xbahars68bx,cryoengine-375-1</v>
      </c>
      <c r="G334" t="str">
        <f t="shared" si="23"/>
        <v>@PART[cryoengine-375-1]:FOR[xxxRP0]  {  %identicalParts = SSTU-SC-ENG-RS-68,RSBengineRS68,VR1vulcan,xbahars68bx,cryoengine-375-1  }</v>
      </c>
    </row>
    <row r="335" spans="1:7" x14ac:dyDescent="0.25">
      <c r="A335" t="s">
        <v>437</v>
      </c>
      <c r="B335" t="s">
        <v>438</v>
      </c>
      <c r="C335" t="str">
        <f t="shared" si="20"/>
        <v>RSBengineSTSSRB</v>
      </c>
      <c r="D335" t="str">
        <f t="shared" si="21"/>
        <v/>
      </c>
      <c r="E335" t="s">
        <v>580</v>
      </c>
      <c r="F335" t="str">
        <f t="shared" si="22"/>
        <v>RSBengineSTSSRB,SSTU-RO-ENG-SRBA,SSTU-RO-ENG-SRB3,SSTU-RO-ENG-SRB2,XSLSSRB,SSTU-RO-ENG-SRB4</v>
      </c>
      <c r="G335" t="str">
        <f t="shared" si="23"/>
        <v>@PART[RSBengineSTSSRB]:FOR[xxxRP0]  {  %identicalParts = RSBengineSTSSRB,SSTU-RO-ENG-SRBA,SSTU-RO-ENG-SRB3,SSTU-RO-ENG-SRB2,XSLSSRB,SSTU-RO-ENG-SRB4  }</v>
      </c>
    </row>
    <row r="336" spans="1:7" x14ac:dyDescent="0.25">
      <c r="A336" t="s">
        <v>437</v>
      </c>
      <c r="B336" t="s">
        <v>439</v>
      </c>
      <c r="C336" t="str">
        <f t="shared" si="20"/>
        <v>RSBengineSTSSRB,SSTU-RO-ENG-SRBA</v>
      </c>
      <c r="D336" t="str">
        <f t="shared" si="21"/>
        <v/>
      </c>
      <c r="E336" t="s">
        <v>580</v>
      </c>
      <c r="F336" t="str">
        <f t="shared" si="22"/>
        <v>RSBengineSTSSRB,SSTU-RO-ENG-SRBA,SSTU-RO-ENG-SRB3,SSTU-RO-ENG-SRB2,XSLSSRB,SSTU-RO-ENG-SRB4</v>
      </c>
      <c r="G336" t="str">
        <f t="shared" si="23"/>
        <v>@PART[SSTU-RO-ENG-SRBA]:FOR[xxxRP0]  {  %identicalParts = RSBengineSTSSRB,SSTU-RO-ENG-SRBA,SSTU-RO-ENG-SRB3,SSTU-RO-ENG-SRB2,XSLSSRB,SSTU-RO-ENG-SRB4  }</v>
      </c>
    </row>
    <row r="337" spans="1:7" x14ac:dyDescent="0.25">
      <c r="A337" t="s">
        <v>437</v>
      </c>
      <c r="B337" t="s">
        <v>440</v>
      </c>
      <c r="C337" t="str">
        <f t="shared" si="20"/>
        <v>RSBengineSTSSRB,SSTU-RO-ENG-SRBA,SSTU-RO-ENG-SRB3</v>
      </c>
      <c r="D337" t="str">
        <f t="shared" si="21"/>
        <v/>
      </c>
      <c r="E337" t="s">
        <v>580</v>
      </c>
      <c r="F337" t="str">
        <f t="shared" si="22"/>
        <v>RSBengineSTSSRB,SSTU-RO-ENG-SRBA,SSTU-RO-ENG-SRB3,SSTU-RO-ENG-SRB2,XSLSSRB,SSTU-RO-ENG-SRB4</v>
      </c>
      <c r="G337" t="str">
        <f t="shared" si="23"/>
        <v>@PART[SSTU-RO-ENG-SRB3]:FOR[xxxRP0]  {  %identicalParts = RSBengineSTSSRB,SSTU-RO-ENG-SRBA,SSTU-RO-ENG-SRB3,SSTU-RO-ENG-SRB2,XSLSSRB,SSTU-RO-ENG-SRB4  }</v>
      </c>
    </row>
    <row r="338" spans="1:7" x14ac:dyDescent="0.25">
      <c r="A338" t="s">
        <v>437</v>
      </c>
      <c r="B338" t="s">
        <v>441</v>
      </c>
      <c r="C338" t="str">
        <f t="shared" si="20"/>
        <v>RSBengineSTSSRB,SSTU-RO-ENG-SRBA,SSTU-RO-ENG-SRB3,SSTU-RO-ENG-SRB2</v>
      </c>
      <c r="D338" t="str">
        <f t="shared" si="21"/>
        <v/>
      </c>
      <c r="E338" t="s">
        <v>580</v>
      </c>
      <c r="F338" t="str">
        <f t="shared" si="22"/>
        <v>RSBengineSTSSRB,SSTU-RO-ENG-SRBA,SSTU-RO-ENG-SRB3,SSTU-RO-ENG-SRB2,XSLSSRB,SSTU-RO-ENG-SRB4</v>
      </c>
      <c r="G338" t="str">
        <f t="shared" si="23"/>
        <v>@PART[SSTU-RO-ENG-SRB2]:FOR[xxxRP0]  {  %identicalParts = RSBengineSTSSRB,SSTU-RO-ENG-SRBA,SSTU-RO-ENG-SRB3,SSTU-RO-ENG-SRB2,XSLSSRB,SSTU-RO-ENG-SRB4  }</v>
      </c>
    </row>
    <row r="339" spans="1:7" x14ac:dyDescent="0.25">
      <c r="A339" t="s">
        <v>437</v>
      </c>
      <c r="B339" t="s">
        <v>442</v>
      </c>
      <c r="C339" t="str">
        <f t="shared" si="20"/>
        <v>RSBengineSTSSRB,SSTU-RO-ENG-SRBA,SSTU-RO-ENG-SRB3,SSTU-RO-ENG-SRB2,XSLSSRB</v>
      </c>
      <c r="D339" t="str">
        <f t="shared" si="21"/>
        <v/>
      </c>
      <c r="E339" t="s">
        <v>580</v>
      </c>
      <c r="F339" t="str">
        <f t="shared" si="22"/>
        <v>RSBengineSTSSRB,SSTU-RO-ENG-SRBA,SSTU-RO-ENG-SRB3,SSTU-RO-ENG-SRB2,XSLSSRB,SSTU-RO-ENG-SRB4</v>
      </c>
      <c r="G339" t="str">
        <f t="shared" si="23"/>
        <v>@PART[XSLSSRB]:FOR[xxxRP0]  {  %identicalParts = RSBengineSTSSRB,SSTU-RO-ENG-SRBA,SSTU-RO-ENG-SRB3,SSTU-RO-ENG-SRB2,XSLSSRB,SSTU-RO-ENG-SRB4  }</v>
      </c>
    </row>
    <row r="340" spans="1:7" x14ac:dyDescent="0.25">
      <c r="A340" t="s">
        <v>437</v>
      </c>
      <c r="B340" t="s">
        <v>443</v>
      </c>
      <c r="C340" t="str">
        <f t="shared" si="20"/>
        <v>RSBengineSTSSRB,SSTU-RO-ENG-SRBA,SSTU-RO-ENG-SRB3,SSTU-RO-ENG-SRB2,XSLSSRB,SSTU-RO-ENG-SRB4</v>
      </c>
      <c r="D340" t="str">
        <f t="shared" si="21"/>
        <v>RSBengineSTSSRB,SSTU-RO-ENG-SRBA,SSTU-RO-ENG-SRB3,SSTU-RO-ENG-SRB2,XSLSSRB,SSTU-RO-ENG-SRB4</v>
      </c>
      <c r="E340" t="s">
        <v>679</v>
      </c>
      <c r="F340" t="str">
        <f t="shared" si="22"/>
        <v>RSBengineSTSSRB,SSTU-RO-ENG-SRBA,SSTU-RO-ENG-SRB3,SSTU-RO-ENG-SRB2,XSLSSRB,SSTU-RO-ENG-SRB4</v>
      </c>
      <c r="G340" t="str">
        <f t="shared" si="23"/>
        <v>@PART[SSTU-RO-ENG-SRB4]:FOR[xxxRP0]  {  %identicalParts = RSBengineSTSSRB,SSTU-RO-ENG-SRBA,SSTU-RO-ENG-SRB3,SSTU-RO-ENG-SRB2,XSLSSRB,SSTU-RO-ENG-SRB4  }</v>
      </c>
    </row>
    <row r="341" spans="1:7" x14ac:dyDescent="0.25">
      <c r="A341" t="s">
        <v>444</v>
      </c>
      <c r="B341" t="s">
        <v>445</v>
      </c>
      <c r="C341" t="str">
        <f t="shared" si="20"/>
        <v>SSTU-RO-ENG-SRB5</v>
      </c>
      <c r="D341" t="str">
        <f t="shared" si="21"/>
        <v/>
      </c>
      <c r="E341" t="s">
        <v>580</v>
      </c>
      <c r="F341" t="str">
        <f t="shared" si="22"/>
        <v>SSTU-RO-ENG-SRB5,xKWsrbGlobeX10Lx,MassiveBooster,RSBengineAresSRB</v>
      </c>
      <c r="G341" t="str">
        <f t="shared" si="23"/>
        <v>@PART[SSTU-RO-ENG-SRB5]:FOR[xxxRP0]  {  %identicalParts = SSTU-RO-ENG-SRB5,xKWsrbGlobeX10Lx,MassiveBooster,RSBengineAresSRB  }</v>
      </c>
    </row>
    <row r="342" spans="1:7" x14ac:dyDescent="0.25">
      <c r="A342" t="s">
        <v>444</v>
      </c>
      <c r="B342" t="s">
        <v>446</v>
      </c>
      <c r="C342" t="str">
        <f t="shared" si="20"/>
        <v>SSTU-RO-ENG-SRB5,xKWsrbGlobeX10Lx</v>
      </c>
      <c r="D342" t="str">
        <f t="shared" si="21"/>
        <v/>
      </c>
      <c r="E342" t="s">
        <v>580</v>
      </c>
      <c r="F342" t="str">
        <f t="shared" si="22"/>
        <v>SSTU-RO-ENG-SRB5,xKWsrbGlobeX10Lx,MassiveBooster,RSBengineAresSRB</v>
      </c>
      <c r="G342" t="str">
        <f t="shared" si="23"/>
        <v>@PART[xKWsrbGlobeX10Lx]:FOR[xxxRP0]  {  %identicalParts = SSTU-RO-ENG-SRB5,xKWsrbGlobeX10Lx,MassiveBooster,RSBengineAresSRB  }</v>
      </c>
    </row>
    <row r="343" spans="1:7" x14ac:dyDescent="0.25">
      <c r="A343" t="s">
        <v>444</v>
      </c>
      <c r="B343" t="s">
        <v>447</v>
      </c>
      <c r="C343" t="str">
        <f t="shared" si="20"/>
        <v>SSTU-RO-ENG-SRB5,xKWsrbGlobeX10Lx,MassiveBooster</v>
      </c>
      <c r="D343" t="str">
        <f t="shared" si="21"/>
        <v/>
      </c>
      <c r="E343" t="s">
        <v>580</v>
      </c>
      <c r="F343" t="str">
        <f t="shared" si="22"/>
        <v>SSTU-RO-ENG-SRB5,xKWsrbGlobeX10Lx,MassiveBooster,RSBengineAresSRB</v>
      </c>
      <c r="G343" t="str">
        <f t="shared" si="23"/>
        <v>@PART[MassiveBooster]:FOR[xxxRP0]  {  %identicalParts = SSTU-RO-ENG-SRB5,xKWsrbGlobeX10Lx,MassiveBooster,RSBengineAresSRB  }</v>
      </c>
    </row>
    <row r="344" spans="1:7" x14ac:dyDescent="0.25">
      <c r="A344" t="s">
        <v>444</v>
      </c>
      <c r="B344" t="s">
        <v>448</v>
      </c>
      <c r="C344" t="str">
        <f t="shared" si="20"/>
        <v>SSTU-RO-ENG-SRB5,xKWsrbGlobeX10Lx,MassiveBooster,RSBengineAresSRB</v>
      </c>
      <c r="D344" t="str">
        <f t="shared" si="21"/>
        <v>SSTU-RO-ENG-SRB5,xKWsrbGlobeX10Lx,MassiveBooster,RSBengineAresSRB</v>
      </c>
      <c r="E344" t="s">
        <v>680</v>
      </c>
      <c r="F344" t="str">
        <f t="shared" si="22"/>
        <v>SSTU-RO-ENG-SRB5,xKWsrbGlobeX10Lx,MassiveBooster,RSBengineAresSRB</v>
      </c>
      <c r="G344" t="str">
        <f t="shared" si="23"/>
        <v>@PART[RSBengineAresSRB]:FOR[xxxRP0]  {  %identicalParts = SSTU-RO-ENG-SRB5,xKWsrbGlobeX10Lx,MassiveBooster,RSBengineAresSRB  }</v>
      </c>
    </row>
    <row r="345" spans="1:7" x14ac:dyDescent="0.25">
      <c r="A345" t="s">
        <v>449</v>
      </c>
      <c r="B345" t="s">
        <v>450</v>
      </c>
      <c r="C345" t="str">
        <f t="shared" si="20"/>
        <v>CXA_RTAS_A</v>
      </c>
      <c r="D345" t="str">
        <f t="shared" si="21"/>
        <v/>
      </c>
      <c r="E345" t="s">
        <v>580</v>
      </c>
      <c r="F345" t="str">
        <f t="shared" si="22"/>
        <v>CXA_RTAS_A,CXA_RTAS_P</v>
      </c>
      <c r="G345" t="str">
        <f t="shared" si="23"/>
        <v>@PART[CXA_RTAS_A]:FOR[xxxRP0]  {  %identicalParts = CXA_RTAS_A,CXA_RTAS_P  }</v>
      </c>
    </row>
    <row r="346" spans="1:7" x14ac:dyDescent="0.25">
      <c r="A346" t="s">
        <v>449</v>
      </c>
      <c r="B346" t="s">
        <v>451</v>
      </c>
      <c r="C346" t="str">
        <f t="shared" si="20"/>
        <v>CXA_RTAS_A,CXA_RTAS_P</v>
      </c>
      <c r="D346" t="str">
        <f t="shared" si="21"/>
        <v>CXA_RTAS_A,CXA_RTAS_P</v>
      </c>
      <c r="E346" t="s">
        <v>681</v>
      </c>
      <c r="F346" t="str">
        <f t="shared" si="22"/>
        <v>CXA_RTAS_A,CXA_RTAS_P</v>
      </c>
      <c r="G346" t="str">
        <f t="shared" si="23"/>
        <v>@PART[CXA_RTAS_P]:FOR[xxxRP0]  {  %identicalParts = CXA_RTAS_A,CXA_RTAS_P  }</v>
      </c>
    </row>
    <row r="347" spans="1:7" x14ac:dyDescent="0.25">
      <c r="A347" t="s">
        <v>452</v>
      </c>
      <c r="B347" t="s">
        <v>453</v>
      </c>
      <c r="C347" t="str">
        <f t="shared" si="20"/>
        <v>RutherfordVacuum</v>
      </c>
      <c r="D347" t="str">
        <f t="shared" si="21"/>
        <v/>
      </c>
      <c r="E347" t="s">
        <v>580</v>
      </c>
      <c r="F347" t="str">
        <f t="shared" si="22"/>
        <v>RutherfordVacuum,FRERUTHERFORD,FRERUTHERFORDVAC,Rutherford</v>
      </c>
      <c r="G347" t="str">
        <f t="shared" si="23"/>
        <v>@PART[RutherfordVacuum]:FOR[xxxRP0]  {  %identicalParts = RutherfordVacuum,FRERUTHERFORD,FRERUTHERFORDVAC,Rutherford  }</v>
      </c>
    </row>
    <row r="348" spans="1:7" x14ac:dyDescent="0.25">
      <c r="A348" t="s">
        <v>452</v>
      </c>
      <c r="B348" t="s">
        <v>454</v>
      </c>
      <c r="C348" t="str">
        <f t="shared" si="20"/>
        <v>RutherfordVacuum,FRERUTHERFORD</v>
      </c>
      <c r="D348" t="str">
        <f t="shared" si="21"/>
        <v/>
      </c>
      <c r="E348" t="s">
        <v>580</v>
      </c>
      <c r="F348" t="str">
        <f t="shared" si="22"/>
        <v>RutherfordVacuum,FRERUTHERFORD,FRERUTHERFORDVAC,Rutherford</v>
      </c>
      <c r="G348" t="str">
        <f t="shared" si="23"/>
        <v>@PART[FRERUTHERFORD]:FOR[xxxRP0]  {  %identicalParts = RutherfordVacuum,FRERUTHERFORD,FRERUTHERFORDVAC,Rutherford  }</v>
      </c>
    </row>
    <row r="349" spans="1:7" x14ac:dyDescent="0.25">
      <c r="A349" t="s">
        <v>452</v>
      </c>
      <c r="B349" t="s">
        <v>455</v>
      </c>
      <c r="C349" t="str">
        <f t="shared" si="20"/>
        <v>RutherfordVacuum,FRERUTHERFORD,FRERUTHERFORDVAC</v>
      </c>
      <c r="D349" t="str">
        <f t="shared" si="21"/>
        <v/>
      </c>
      <c r="E349" t="s">
        <v>580</v>
      </c>
      <c r="F349" t="str">
        <f t="shared" si="22"/>
        <v>RutherfordVacuum,FRERUTHERFORD,FRERUTHERFORDVAC,Rutherford</v>
      </c>
      <c r="G349" t="str">
        <f t="shared" si="23"/>
        <v>@PART[FRERUTHERFORDVAC]:FOR[xxxRP0]  {  %identicalParts = RutherfordVacuum,FRERUTHERFORD,FRERUTHERFORDVAC,Rutherford  }</v>
      </c>
    </row>
    <row r="350" spans="1:7" x14ac:dyDescent="0.25">
      <c r="A350" t="s">
        <v>452</v>
      </c>
      <c r="B350" t="s">
        <v>452</v>
      </c>
      <c r="C350" t="str">
        <f t="shared" si="20"/>
        <v>RutherfordVacuum,FRERUTHERFORD,FRERUTHERFORDVAC,Rutherford</v>
      </c>
      <c r="D350" t="str">
        <f t="shared" si="21"/>
        <v>RutherfordVacuum,FRERUTHERFORD,FRERUTHERFORDVAC,Rutherford</v>
      </c>
      <c r="E350" t="s">
        <v>682</v>
      </c>
      <c r="F350" t="str">
        <f t="shared" si="22"/>
        <v>RutherfordVacuum,FRERUTHERFORD,FRERUTHERFORDVAC,Rutherford</v>
      </c>
      <c r="G350" t="str">
        <f t="shared" si="23"/>
        <v>@PART[Rutherford]:FOR[xxxRP0]  {  %identicalParts = RutherfordVacuum,FRERUTHERFORD,FRERUTHERFORDVAC,Rutherford  }</v>
      </c>
    </row>
    <row r="351" spans="1:7" x14ac:dyDescent="0.25">
      <c r="A351" t="s">
        <v>456</v>
      </c>
      <c r="B351" t="s">
        <v>457</v>
      </c>
      <c r="C351" t="str">
        <f t="shared" si="20"/>
        <v>RLA_small_resistojet</v>
      </c>
      <c r="D351" t="str">
        <f t="shared" si="21"/>
        <v/>
      </c>
      <c r="E351" t="s">
        <v>580</v>
      </c>
      <c r="F351" t="str">
        <f t="shared" si="22"/>
        <v>RLA_small_resistojet,S5_92fversion,NP_S592</v>
      </c>
      <c r="G351" t="str">
        <f t="shared" si="23"/>
        <v>@PART[RLA_small_resistojet]:FOR[xxxRP0]  {  %identicalParts = RLA_small_resistojet,S5_92fversion,NP_S592  }</v>
      </c>
    </row>
    <row r="352" spans="1:7" x14ac:dyDescent="0.25">
      <c r="A352" t="s">
        <v>456</v>
      </c>
      <c r="B352" t="s">
        <v>458</v>
      </c>
      <c r="C352" t="str">
        <f t="shared" si="20"/>
        <v>RLA_small_resistojet,S5_92fversion</v>
      </c>
      <c r="D352" t="str">
        <f t="shared" si="21"/>
        <v/>
      </c>
      <c r="E352" t="s">
        <v>580</v>
      </c>
      <c r="F352" t="str">
        <f t="shared" si="22"/>
        <v>RLA_small_resistojet,S5_92fversion,NP_S592</v>
      </c>
      <c r="G352" t="str">
        <f t="shared" si="23"/>
        <v>@PART[S5_92fversion]:FOR[xxxRP0]  {  %identicalParts = RLA_small_resistojet,S5_92fversion,NP_S592  }</v>
      </c>
    </row>
    <row r="353" spans="1:7" x14ac:dyDescent="0.25">
      <c r="A353" t="s">
        <v>456</v>
      </c>
      <c r="B353" t="s">
        <v>459</v>
      </c>
      <c r="C353" t="str">
        <f t="shared" si="20"/>
        <v>RLA_small_resistojet,S5_92fversion,NP_S592</v>
      </c>
      <c r="D353" t="str">
        <f t="shared" si="21"/>
        <v>RLA_small_resistojet,S5_92fversion,NP_S592</v>
      </c>
      <c r="E353" t="s">
        <v>683</v>
      </c>
      <c r="F353" t="str">
        <f t="shared" si="22"/>
        <v>RLA_small_resistojet,S5_92fversion,NP_S592</v>
      </c>
      <c r="G353" t="str">
        <f t="shared" si="23"/>
        <v>@PART[NP_S592]:FOR[xxxRP0]  {  %identicalParts = RLA_small_resistojet,S5_92fversion,NP_S592  }</v>
      </c>
    </row>
    <row r="354" spans="1:7" x14ac:dyDescent="0.25">
      <c r="A354" t="s">
        <v>460</v>
      </c>
      <c r="B354" t="s">
        <v>461</v>
      </c>
      <c r="C354" t="str">
        <f t="shared" si="20"/>
        <v>S5_98M</v>
      </c>
      <c r="D354" t="str">
        <f t="shared" si="21"/>
        <v/>
      </c>
      <c r="E354" t="s">
        <v>580</v>
      </c>
      <c r="F354" t="str">
        <f t="shared" si="22"/>
        <v>S5_98M,NP_S598M,rn_brizm_me</v>
      </c>
      <c r="G354" t="str">
        <f t="shared" si="23"/>
        <v>@PART[S5_98M]:FOR[xxxRP0]  {  %identicalParts = S5_98M,NP_S598M,rn_brizm_me  }</v>
      </c>
    </row>
    <row r="355" spans="1:7" x14ac:dyDescent="0.25">
      <c r="A355" t="s">
        <v>460</v>
      </c>
      <c r="B355" t="s">
        <v>462</v>
      </c>
      <c r="C355" t="str">
        <f t="shared" si="20"/>
        <v>S5_98M,NP_S598M</v>
      </c>
      <c r="D355" t="str">
        <f t="shared" si="21"/>
        <v/>
      </c>
      <c r="E355" t="s">
        <v>580</v>
      </c>
      <c r="F355" t="str">
        <f t="shared" si="22"/>
        <v>S5_98M,NP_S598M,rn_brizm_me</v>
      </c>
      <c r="G355" t="str">
        <f t="shared" si="23"/>
        <v>@PART[NP_S598M]:FOR[xxxRP0]  {  %identicalParts = S5_98M,NP_S598M,rn_brizm_me  }</v>
      </c>
    </row>
    <row r="356" spans="1:7" x14ac:dyDescent="0.25">
      <c r="A356" t="s">
        <v>460</v>
      </c>
      <c r="B356" t="s">
        <v>463</v>
      </c>
      <c r="C356" t="str">
        <f t="shared" si="20"/>
        <v>S5_98M,NP_S598M,rn_brizm_me</v>
      </c>
      <c r="D356" t="str">
        <f t="shared" si="21"/>
        <v>S5_98M,NP_S598M,rn_brizm_me</v>
      </c>
      <c r="E356" t="s">
        <v>684</v>
      </c>
      <c r="F356" t="str">
        <f t="shared" si="22"/>
        <v>S5_98M,NP_S598M,rn_brizm_me</v>
      </c>
      <c r="G356" t="str">
        <f t="shared" si="23"/>
        <v>@PART[rn_brizm_me]:FOR[xxxRP0]  {  %identicalParts = S5_98M,NP_S598M,rn_brizm_me  }</v>
      </c>
    </row>
    <row r="357" spans="1:7" x14ac:dyDescent="0.25">
      <c r="A357" t="s">
        <v>464</v>
      </c>
      <c r="B357" t="s">
        <v>465</v>
      </c>
      <c r="C357" t="str">
        <f t="shared" si="20"/>
        <v>FASAApalloLFTJ2Nova</v>
      </c>
      <c r="D357" t="str">
        <f t="shared" si="21"/>
        <v>FASAApalloLFTJ2Nova</v>
      </c>
      <c r="E357" t="s">
        <v>465</v>
      </c>
      <c r="F357" t="str">
        <f t="shared" si="22"/>
        <v>FASAApalloLFTJ2Nova</v>
      </c>
      <c r="G357" t="str">
        <f t="shared" si="23"/>
        <v>@PART[FASAApalloLFTJ2Nova]:FOR[xxxRP0]  {  %identicalParts = FASAApalloLFTJ2Nova  }</v>
      </c>
    </row>
    <row r="358" spans="1:7" x14ac:dyDescent="0.25">
      <c r="A358" t="s">
        <v>466</v>
      </c>
      <c r="B358" t="s">
        <v>467</v>
      </c>
      <c r="C358" t="str">
        <f t="shared" si="20"/>
        <v>FASAApolloStrJ2StrJ23m5mDecNova</v>
      </c>
      <c r="D358" t="str">
        <f t="shared" si="21"/>
        <v>FASAApolloStrJ2StrJ23m5mDecNova</v>
      </c>
      <c r="E358" t="s">
        <v>467</v>
      </c>
      <c r="F358" t="str">
        <f t="shared" si="22"/>
        <v>FASAApolloStrJ2StrJ23m5mDecNova</v>
      </c>
      <c r="G358" t="str">
        <f t="shared" si="23"/>
        <v>@PART[FASAApolloStrJ2StrJ23m5mDecNova]:FOR[xxxRP0]  {  %identicalParts = FASAApolloStrJ2StrJ23m5mDecNova  }</v>
      </c>
    </row>
    <row r="359" spans="1:7" x14ac:dyDescent="0.25">
      <c r="A359" t="s">
        <v>468</v>
      </c>
      <c r="B359" t="s">
        <v>469</v>
      </c>
      <c r="C359" t="str">
        <f t="shared" si="20"/>
        <v>RSBtankSaturnSIC8</v>
      </c>
      <c r="D359" t="str">
        <f t="shared" si="21"/>
        <v>RSBtankSaturnSIC8</v>
      </c>
      <c r="E359" t="s">
        <v>469</v>
      </c>
      <c r="F359" t="str">
        <f t="shared" si="22"/>
        <v>RSBtankSaturnSIC8</v>
      </c>
      <c r="G359" t="str">
        <f t="shared" si="23"/>
        <v>@PART[RSBtankSaturnSIC8]:FOR[xxxRP0]  {  %identicalParts = RSBtankSaturnSIC8  }</v>
      </c>
    </row>
    <row r="360" spans="1:7" x14ac:dyDescent="0.25">
      <c r="A360" t="s">
        <v>470</v>
      </c>
      <c r="B360" t="s">
        <v>471</v>
      </c>
      <c r="C360" t="str">
        <f t="shared" si="20"/>
        <v>RSBdecouplerSaturnSII8</v>
      </c>
      <c r="D360" t="str">
        <f t="shared" si="21"/>
        <v>RSBdecouplerSaturnSII8</v>
      </c>
      <c r="E360" t="s">
        <v>471</v>
      </c>
      <c r="F360" t="str">
        <f t="shared" si="22"/>
        <v>RSBdecouplerSaturnSII8</v>
      </c>
      <c r="G360" t="str">
        <f t="shared" si="23"/>
        <v>@PART[RSBdecouplerSaturnSII8]:FOR[xxxRP0]  {  %identicalParts = RSBdecouplerSaturnSII8  }</v>
      </c>
    </row>
    <row r="361" spans="1:7" x14ac:dyDescent="0.25">
      <c r="A361" t="s">
        <v>472</v>
      </c>
      <c r="B361" t="s">
        <v>473</v>
      </c>
      <c r="C361" t="str">
        <f t="shared" si="20"/>
        <v>FASAApalloLFTF1Plate</v>
      </c>
      <c r="D361" t="str">
        <f t="shared" si="21"/>
        <v/>
      </c>
      <c r="E361" t="s">
        <v>580</v>
      </c>
      <c r="F361" t="str">
        <f t="shared" si="22"/>
        <v>FASAApalloLFTF1Plate,RSBtankSaturnSII8</v>
      </c>
      <c r="G361" t="str">
        <f t="shared" si="23"/>
        <v>@PART[FASAApalloLFTF1Plate]:FOR[xxxRP0]  {  %identicalParts = FASAApalloLFTF1Plate,RSBtankSaturnSII8  }</v>
      </c>
    </row>
    <row r="362" spans="1:7" x14ac:dyDescent="0.25">
      <c r="A362" t="s">
        <v>472</v>
      </c>
      <c r="B362" t="s">
        <v>474</v>
      </c>
      <c r="C362" t="str">
        <f t="shared" si="20"/>
        <v>FASAApalloLFTF1Plate,RSBtankSaturnSII8</v>
      </c>
      <c r="D362" t="str">
        <f t="shared" si="21"/>
        <v>FASAApalloLFTF1Plate,RSBtankSaturnSII8</v>
      </c>
      <c r="E362" t="s">
        <v>685</v>
      </c>
      <c r="F362" t="str">
        <f t="shared" si="22"/>
        <v>FASAApalloLFTF1Plate,RSBtankSaturnSII8</v>
      </c>
      <c r="G362" t="str">
        <f t="shared" si="23"/>
        <v>@PART[RSBtankSaturnSII8]:FOR[xxxRP0]  {  %identicalParts = FASAApalloLFTF1Plate,RSBtankSaturnSII8  }</v>
      </c>
    </row>
    <row r="363" spans="1:7" x14ac:dyDescent="0.25">
      <c r="A363" t="s">
        <v>475</v>
      </c>
      <c r="B363" t="s">
        <v>476</v>
      </c>
      <c r="C363" t="str">
        <f t="shared" si="20"/>
        <v>RSBprobeSaturn2</v>
      </c>
      <c r="D363" t="str">
        <f t="shared" si="21"/>
        <v/>
      </c>
      <c r="E363" t="s">
        <v>580</v>
      </c>
      <c r="F363" t="str">
        <f t="shared" si="22"/>
        <v>RSBprobeSaturn2,SXT375mProbe,bluedog_Saturn_S4_InstrumentUnit</v>
      </c>
      <c r="G363" t="str">
        <f t="shared" si="23"/>
        <v>@PART[RSBprobeSaturn2]:FOR[xxxRP0]  {  %identicalParts = RSBprobeSaturn2,SXT375mProbe,bluedog_Saturn_S4_InstrumentUnit  }</v>
      </c>
    </row>
    <row r="364" spans="1:7" x14ac:dyDescent="0.25">
      <c r="A364" t="s">
        <v>475</v>
      </c>
      <c r="B364" t="s">
        <v>477</v>
      </c>
      <c r="C364" t="str">
        <f t="shared" si="20"/>
        <v>RSBprobeSaturn2,SXT375mProbe</v>
      </c>
      <c r="D364" t="str">
        <f t="shared" si="21"/>
        <v/>
      </c>
      <c r="E364" t="s">
        <v>580</v>
      </c>
      <c r="F364" t="str">
        <f t="shared" si="22"/>
        <v>RSBprobeSaturn2,SXT375mProbe,bluedog_Saturn_S4_InstrumentUnit</v>
      </c>
      <c r="G364" t="str">
        <f t="shared" si="23"/>
        <v>@PART[SXT375mProbe]:FOR[xxxRP0]  {  %identicalParts = RSBprobeSaturn2,SXT375mProbe,bluedog_Saturn_S4_InstrumentUnit  }</v>
      </c>
    </row>
    <row r="365" spans="1:7" x14ac:dyDescent="0.25">
      <c r="A365" t="s">
        <v>475</v>
      </c>
      <c r="B365" t="s">
        <v>478</v>
      </c>
      <c r="C365" t="str">
        <f t="shared" si="20"/>
        <v>RSBprobeSaturn2,SXT375mProbe,bluedog_Saturn_S4_InstrumentUnit</v>
      </c>
      <c r="D365" t="str">
        <f t="shared" si="21"/>
        <v>RSBprobeSaturn2,SXT375mProbe,bluedog_Saturn_S4_InstrumentUnit</v>
      </c>
      <c r="E365" t="s">
        <v>686</v>
      </c>
      <c r="F365" t="str">
        <f t="shared" si="22"/>
        <v>RSBprobeSaturn2,SXT375mProbe,bluedog_Saturn_S4_InstrumentUnit</v>
      </c>
      <c r="G365" t="str">
        <f t="shared" si="23"/>
        <v>@PART[bluedog_Saturn_S4_InstrumentUnit]:FOR[xxxRP0]  {  %identicalParts = RSBprobeSaturn2,SXT375mProbe,bluedog_Saturn_S4_InstrumentUnit  }</v>
      </c>
    </row>
    <row r="366" spans="1:7" x14ac:dyDescent="0.25">
      <c r="A366" t="s">
        <v>479</v>
      </c>
      <c r="B366" t="s">
        <v>480</v>
      </c>
      <c r="C366" t="str">
        <f t="shared" si="20"/>
        <v>FASAApolloIU</v>
      </c>
      <c r="D366" t="str">
        <f t="shared" si="21"/>
        <v/>
      </c>
      <c r="E366" t="s">
        <v>580</v>
      </c>
      <c r="F366" t="str">
        <f t="shared" si="22"/>
        <v>FASAApolloIU,RP0probeAvionics66m</v>
      </c>
      <c r="G366" t="str">
        <f t="shared" si="23"/>
        <v>@PART[FASAApolloIU]:FOR[xxxRP0]  {  %identicalParts = FASAApolloIU,RP0probeAvionics66m  }</v>
      </c>
    </row>
    <row r="367" spans="1:7" x14ac:dyDescent="0.25">
      <c r="A367" t="s">
        <v>479</v>
      </c>
      <c r="B367" t="s">
        <v>481</v>
      </c>
      <c r="C367" t="str">
        <f t="shared" si="20"/>
        <v>FASAApolloIU,RP0probeAvionics66m</v>
      </c>
      <c r="D367" t="str">
        <f t="shared" si="21"/>
        <v>FASAApolloIU,RP0probeAvionics66m</v>
      </c>
      <c r="E367" t="s">
        <v>687</v>
      </c>
      <c r="F367" t="str">
        <f t="shared" si="22"/>
        <v>FASAApolloIU,RP0probeAvionics66m</v>
      </c>
      <c r="G367" t="str">
        <f t="shared" si="23"/>
        <v>@PART[RP0probeAvionics66m]:FOR[xxxRP0]  {  %identicalParts = FASAApolloIU,RP0probeAvionics66m  }</v>
      </c>
    </row>
    <row r="368" spans="1:7" x14ac:dyDescent="0.25">
      <c r="A368" t="s">
        <v>482</v>
      </c>
      <c r="B368" t="s">
        <v>483</v>
      </c>
      <c r="C368" t="str">
        <f t="shared" si="20"/>
        <v>rn_scout_winglet_white</v>
      </c>
      <c r="D368" t="str">
        <f t="shared" si="21"/>
        <v/>
      </c>
      <c r="E368" t="s">
        <v>580</v>
      </c>
      <c r="F368" t="str">
        <f t="shared" si="22"/>
        <v>rn_scout_winglet_white,rn_scout_winglet_black</v>
      </c>
      <c r="G368" t="str">
        <f t="shared" si="23"/>
        <v>@PART[rn_scout_winglet_white]:FOR[xxxRP0]  {  %identicalParts = rn_scout_winglet_white,rn_scout_winglet_black  }</v>
      </c>
    </row>
    <row r="369" spans="1:7" x14ac:dyDescent="0.25">
      <c r="A369" t="s">
        <v>482</v>
      </c>
      <c r="B369" t="s">
        <v>484</v>
      </c>
      <c r="C369" t="str">
        <f t="shared" si="20"/>
        <v>rn_scout_winglet_white,rn_scout_winglet_black</v>
      </c>
      <c r="D369" t="str">
        <f t="shared" si="21"/>
        <v>rn_scout_winglet_white,rn_scout_winglet_black</v>
      </c>
      <c r="E369" t="s">
        <v>688</v>
      </c>
      <c r="F369" t="str">
        <f t="shared" si="22"/>
        <v>rn_scout_winglet_white,rn_scout_winglet_black</v>
      </c>
      <c r="G369" t="str">
        <f t="shared" si="23"/>
        <v>@PART[rn_scout_winglet_black]:FOR[xxxRP0]  {  %identicalParts = rn_scout_winglet_white,rn_scout_winglet_black  }</v>
      </c>
    </row>
    <row r="370" spans="1:7" x14ac:dyDescent="0.25">
      <c r="A370" t="s">
        <v>485</v>
      </c>
      <c r="B370" t="s">
        <v>486</v>
      </c>
      <c r="C370" t="str">
        <f t="shared" si="20"/>
        <v>xKosmos_SepRetrox</v>
      </c>
      <c r="D370" t="str">
        <f t="shared" si="21"/>
        <v/>
      </c>
      <c r="E370" t="s">
        <v>580</v>
      </c>
      <c r="F370" t="str">
        <f t="shared" si="22"/>
        <v>xKosmos_SepRetrox,SnubOtron,xKosmos_SepRetroxMLS,sepMotor1</v>
      </c>
      <c r="G370" t="str">
        <f t="shared" si="23"/>
        <v>@PART[xKosmos_SepRetrox]:FOR[xxxRP0]  {  %identicalParts = xKosmos_SepRetrox,SnubOtron,xKosmos_SepRetroxMLS,sepMotor1  }</v>
      </c>
    </row>
    <row r="371" spans="1:7" x14ac:dyDescent="0.25">
      <c r="A371" t="s">
        <v>485</v>
      </c>
      <c r="B371" t="s">
        <v>487</v>
      </c>
      <c r="C371" t="str">
        <f t="shared" si="20"/>
        <v>xKosmos_SepRetrox,SnubOtron</v>
      </c>
      <c r="D371" t="str">
        <f t="shared" si="21"/>
        <v/>
      </c>
      <c r="E371" t="s">
        <v>580</v>
      </c>
      <c r="F371" t="str">
        <f t="shared" si="22"/>
        <v>xKosmos_SepRetrox,SnubOtron,xKosmos_SepRetroxMLS,sepMotor1</v>
      </c>
      <c r="G371" t="str">
        <f t="shared" si="23"/>
        <v>@PART[SnubOtron]:FOR[xxxRP0]  {  %identicalParts = xKosmos_SepRetrox,SnubOtron,xKosmos_SepRetroxMLS,sepMotor1  }</v>
      </c>
    </row>
    <row r="372" spans="1:7" x14ac:dyDescent="0.25">
      <c r="A372" t="s">
        <v>485</v>
      </c>
      <c r="B372" t="s">
        <v>488</v>
      </c>
      <c r="C372" t="str">
        <f t="shared" si="20"/>
        <v>xKosmos_SepRetrox,SnubOtron,xKosmos_SepRetroxMLS</v>
      </c>
      <c r="D372" t="str">
        <f t="shared" si="21"/>
        <v/>
      </c>
      <c r="E372" t="s">
        <v>580</v>
      </c>
      <c r="F372" t="str">
        <f t="shared" si="22"/>
        <v>xKosmos_SepRetrox,SnubOtron,xKosmos_SepRetroxMLS,sepMotor1</v>
      </c>
      <c r="G372" t="str">
        <f t="shared" si="23"/>
        <v>@PART[xKosmos_SepRetroxMLS]:FOR[xxxRP0]  {  %identicalParts = xKosmos_SepRetrox,SnubOtron,xKosmos_SepRetroxMLS,sepMotor1  }</v>
      </c>
    </row>
    <row r="373" spans="1:7" x14ac:dyDescent="0.25">
      <c r="A373" t="s">
        <v>485</v>
      </c>
      <c r="B373" t="s">
        <v>489</v>
      </c>
      <c r="C373" t="str">
        <f t="shared" si="20"/>
        <v>xKosmos_SepRetrox,SnubOtron,xKosmos_SepRetroxMLS,sepMotor1</v>
      </c>
      <c r="D373" t="str">
        <f t="shared" si="21"/>
        <v>xKosmos_SepRetrox,SnubOtron,xKosmos_SepRetroxMLS,sepMotor1</v>
      </c>
      <c r="E373" t="s">
        <v>689</v>
      </c>
      <c r="F373" t="str">
        <f t="shared" si="22"/>
        <v>xKosmos_SepRetrox,SnubOtron,xKosmos_SepRetroxMLS,sepMotor1</v>
      </c>
      <c r="G373" t="str">
        <f t="shared" si="23"/>
        <v>@PART[sepMotor1]:FOR[xxxRP0]  {  %identicalParts = xKosmos_SepRetrox,SnubOtron,xKosmos_SepRetroxMLS,sepMotor1  }</v>
      </c>
    </row>
    <row r="374" spans="1:7" x14ac:dyDescent="0.25">
      <c r="A374" t="s">
        <v>490</v>
      </c>
      <c r="B374" t="s">
        <v>491</v>
      </c>
      <c r="C374" t="str">
        <f t="shared" si="20"/>
        <v>mm_shield2</v>
      </c>
      <c r="D374" t="str">
        <f t="shared" si="21"/>
        <v/>
      </c>
      <c r="E374" t="s">
        <v>580</v>
      </c>
      <c r="F374" t="str">
        <f t="shared" si="22"/>
        <v>mm_shield2,mm_shield1</v>
      </c>
      <c r="G374" t="str">
        <f t="shared" si="23"/>
        <v>@PART[mm_shield2]:FOR[xxxRP0]  {  %identicalParts = mm_shield2,mm_shield1  }</v>
      </c>
    </row>
    <row r="375" spans="1:7" x14ac:dyDescent="0.25">
      <c r="A375" t="s">
        <v>490</v>
      </c>
      <c r="B375" t="s">
        <v>492</v>
      </c>
      <c r="C375" t="str">
        <f t="shared" si="20"/>
        <v>mm_shield2,mm_shield1</v>
      </c>
      <c r="D375" t="str">
        <f t="shared" si="21"/>
        <v>mm_shield2,mm_shield1</v>
      </c>
      <c r="E375" t="s">
        <v>690</v>
      </c>
      <c r="F375" t="str">
        <f t="shared" si="22"/>
        <v>mm_shield2,mm_shield1</v>
      </c>
      <c r="G375" t="str">
        <f t="shared" si="23"/>
        <v>@PART[mm_shield1]:FOR[xxxRP0]  {  %identicalParts = mm_shield2,mm_shield1  }</v>
      </c>
    </row>
    <row r="376" spans="1:7" x14ac:dyDescent="0.25">
      <c r="A376" t="s">
        <v>493</v>
      </c>
      <c r="B376" t="s">
        <v>494</v>
      </c>
      <c r="C376" t="str">
        <f t="shared" si="20"/>
        <v>sputnik1</v>
      </c>
      <c r="D376" t="str">
        <f t="shared" si="21"/>
        <v/>
      </c>
      <c r="E376" t="s">
        <v>580</v>
      </c>
      <c r="F376" t="str">
        <f t="shared" si="22"/>
        <v>sputnik1,SXTSputnik</v>
      </c>
      <c r="G376" t="str">
        <f t="shared" si="23"/>
        <v>@PART[sputnik1]:FOR[xxxRP0]  {  %identicalParts = sputnik1,SXTSputnik  }</v>
      </c>
    </row>
    <row r="377" spans="1:7" x14ac:dyDescent="0.25">
      <c r="A377" t="s">
        <v>493</v>
      </c>
      <c r="B377" t="s">
        <v>495</v>
      </c>
      <c r="C377" t="str">
        <f t="shared" si="20"/>
        <v>sputnik1,SXTSputnik</v>
      </c>
      <c r="D377" t="str">
        <f t="shared" si="21"/>
        <v>sputnik1,SXTSputnik</v>
      </c>
      <c r="E377" t="s">
        <v>691</v>
      </c>
      <c r="F377" t="str">
        <f t="shared" si="22"/>
        <v>sputnik1,SXTSputnik</v>
      </c>
      <c r="G377" t="str">
        <f t="shared" si="23"/>
        <v>@PART[SXTSputnik]:FOR[xxxRP0]  {  %identicalParts = sputnik1,SXTSputnik  }</v>
      </c>
    </row>
    <row r="378" spans="1:7" x14ac:dyDescent="0.25">
      <c r="A378" t="s">
        <v>496</v>
      </c>
      <c r="B378" t="s">
        <v>497</v>
      </c>
      <c r="C378" t="str">
        <f t="shared" si="20"/>
        <v>rn_srmu_mb</v>
      </c>
      <c r="D378" t="str">
        <f t="shared" si="21"/>
        <v/>
      </c>
      <c r="E378" t="s">
        <v>580</v>
      </c>
      <c r="F378" t="str">
        <f t="shared" si="22"/>
        <v>rn_srmu_mb,bluedog_Titan_SRB3seg,KWsrbGlobeX10S</v>
      </c>
      <c r="G378" t="str">
        <f t="shared" si="23"/>
        <v>@PART[rn_srmu_mb]:FOR[xxxRP0]  {  %identicalParts = rn_srmu_mb,bluedog_Titan_SRB3seg,KWsrbGlobeX10S  }</v>
      </c>
    </row>
    <row r="379" spans="1:7" x14ac:dyDescent="0.25">
      <c r="A379" t="s">
        <v>496</v>
      </c>
      <c r="B379" t="s">
        <v>498</v>
      </c>
      <c r="C379" t="str">
        <f t="shared" si="20"/>
        <v>rn_srmu_mb,bluedog_Titan_SRB3seg</v>
      </c>
      <c r="D379" t="str">
        <f t="shared" si="21"/>
        <v/>
      </c>
      <c r="E379" t="s">
        <v>580</v>
      </c>
      <c r="F379" t="str">
        <f t="shared" si="22"/>
        <v>rn_srmu_mb,bluedog_Titan_SRB3seg,KWsrbGlobeX10S</v>
      </c>
      <c r="G379" t="str">
        <f t="shared" si="23"/>
        <v>@PART[bluedog_Titan_SRB3seg]:FOR[xxxRP0]  {  %identicalParts = rn_srmu_mb,bluedog_Titan_SRB3seg,KWsrbGlobeX10S  }</v>
      </c>
    </row>
    <row r="380" spans="1:7" x14ac:dyDescent="0.25">
      <c r="A380" t="s">
        <v>496</v>
      </c>
      <c r="B380" t="s">
        <v>499</v>
      </c>
      <c r="C380" t="str">
        <f t="shared" si="20"/>
        <v>rn_srmu_mb,bluedog_Titan_SRB3seg,KWsrbGlobeX10S</v>
      </c>
      <c r="D380" t="str">
        <f t="shared" si="21"/>
        <v>rn_srmu_mb,bluedog_Titan_SRB3seg,KWsrbGlobeX10S</v>
      </c>
      <c r="E380" t="s">
        <v>692</v>
      </c>
      <c r="F380" t="str">
        <f t="shared" si="22"/>
        <v>rn_srmu_mb,bluedog_Titan_SRB3seg,KWsrbGlobeX10S</v>
      </c>
      <c r="G380" t="str">
        <f t="shared" si="23"/>
        <v>@PART[KWsrbGlobeX10S]:FOR[xxxRP0]  {  %identicalParts = rn_srmu_mb,bluedog_Titan_SRB3seg,KWsrbGlobeX10S  }</v>
      </c>
    </row>
    <row r="381" spans="1:7" x14ac:dyDescent="0.25">
      <c r="A381" t="s">
        <v>500</v>
      </c>
      <c r="B381" t="s">
        <v>501</v>
      </c>
      <c r="C381" t="str">
        <f t="shared" si="20"/>
        <v>bluedog_star20</v>
      </c>
      <c r="D381" t="str">
        <f t="shared" si="21"/>
        <v/>
      </c>
      <c r="E381" t="s">
        <v>580</v>
      </c>
      <c r="F381" t="str">
        <f t="shared" si="22"/>
        <v>bluedog_star20,KK_ATK_Star20</v>
      </c>
      <c r="G381" t="str">
        <f t="shared" si="23"/>
        <v>@PART[bluedog_star20]:FOR[xxxRP0]  {  %identicalParts = bluedog_star20,KK_ATK_Star20  }</v>
      </c>
    </row>
    <row r="382" spans="1:7" x14ac:dyDescent="0.25">
      <c r="A382" t="s">
        <v>500</v>
      </c>
      <c r="B382" t="s">
        <v>502</v>
      </c>
      <c r="C382" t="str">
        <f t="shared" si="20"/>
        <v>bluedog_star20,KK_ATK_Star20</v>
      </c>
      <c r="D382" t="str">
        <f t="shared" si="21"/>
        <v>bluedog_star20,KK_ATK_Star20</v>
      </c>
      <c r="E382" t="s">
        <v>693</v>
      </c>
      <c r="F382" t="str">
        <f t="shared" si="22"/>
        <v>bluedog_star20,KK_ATK_Star20</v>
      </c>
      <c r="G382" t="str">
        <f t="shared" si="23"/>
        <v>@PART[KK_ATK_Star20]:FOR[xxxRP0]  {  %identicalParts = bluedog_star20,KK_ATK_Star20  }</v>
      </c>
    </row>
    <row r="383" spans="1:7" x14ac:dyDescent="0.25">
      <c r="A383" t="s">
        <v>503</v>
      </c>
      <c r="B383" t="s">
        <v>504</v>
      </c>
      <c r="C383" t="str">
        <f t="shared" si="20"/>
        <v>KK_ATK_Star27</v>
      </c>
      <c r="D383" t="str">
        <f t="shared" si="21"/>
        <v/>
      </c>
      <c r="E383" t="s">
        <v>580</v>
      </c>
      <c r="F383" t="str">
        <f t="shared" si="22"/>
        <v>KK_ATK_Star27,KK_ATK_Star27H</v>
      </c>
      <c r="G383" t="str">
        <f t="shared" si="23"/>
        <v>@PART[KK_ATK_Star27]:FOR[xxxRP0]  {  %identicalParts = KK_ATK_Star27,KK_ATK_Star27H  }</v>
      </c>
    </row>
    <row r="384" spans="1:7" x14ac:dyDescent="0.25">
      <c r="A384" t="s">
        <v>503</v>
      </c>
      <c r="B384" t="s">
        <v>505</v>
      </c>
      <c r="C384" t="str">
        <f t="shared" si="20"/>
        <v>KK_ATK_Star27,KK_ATK_Star27H</v>
      </c>
      <c r="D384" t="str">
        <f t="shared" si="21"/>
        <v>KK_ATK_Star27,KK_ATK_Star27H</v>
      </c>
      <c r="E384" t="s">
        <v>694</v>
      </c>
      <c r="F384" t="str">
        <f t="shared" si="22"/>
        <v>KK_ATK_Star27,KK_ATK_Star27H</v>
      </c>
      <c r="G384" t="str">
        <f t="shared" si="23"/>
        <v>@PART[KK_ATK_Star27H]:FOR[xxxRP0]  {  %identicalParts = KK_ATK_Star27,KK_ATK_Star27H  }</v>
      </c>
    </row>
    <row r="385" spans="1:7" x14ac:dyDescent="0.25">
      <c r="A385" t="s">
        <v>506</v>
      </c>
      <c r="B385" t="s">
        <v>507</v>
      </c>
      <c r="C385" t="str">
        <f t="shared" si="20"/>
        <v>bluedog_star31</v>
      </c>
      <c r="D385" t="str">
        <f t="shared" si="21"/>
        <v/>
      </c>
      <c r="E385" t="s">
        <v>580</v>
      </c>
      <c r="F385" t="str">
        <f t="shared" si="22"/>
        <v>bluedog_star31,KK_ATK_Star31</v>
      </c>
      <c r="G385" t="str">
        <f t="shared" si="23"/>
        <v>@PART[bluedog_star31]:FOR[xxxRP0]  {  %identicalParts = bluedog_star31,KK_ATK_Star31  }</v>
      </c>
    </row>
    <row r="386" spans="1:7" x14ac:dyDescent="0.25">
      <c r="A386" t="s">
        <v>506</v>
      </c>
      <c r="B386" t="s">
        <v>508</v>
      </c>
      <c r="C386" t="str">
        <f t="shared" si="20"/>
        <v>bluedog_star31,KK_ATK_Star31</v>
      </c>
      <c r="D386" t="str">
        <f t="shared" si="21"/>
        <v>bluedog_star31,KK_ATK_Star31</v>
      </c>
      <c r="E386" t="s">
        <v>695</v>
      </c>
      <c r="F386" t="str">
        <f t="shared" si="22"/>
        <v>bluedog_star31,KK_ATK_Star31</v>
      </c>
      <c r="G386" t="str">
        <f t="shared" si="23"/>
        <v>@PART[KK_ATK_Star31]:FOR[xxxRP0]  {  %identicalParts = bluedog_star31,KK_ATK_Star31  }</v>
      </c>
    </row>
    <row r="387" spans="1:7" x14ac:dyDescent="0.25">
      <c r="A387" t="s">
        <v>509</v>
      </c>
      <c r="B387" t="s">
        <v>510</v>
      </c>
      <c r="C387" t="str">
        <f t="shared" ref="C387:C438" si="24">IF(A387&lt;&gt;A386,B387,C386 &amp; "," &amp; B387)</f>
        <v>RO-STAR-37</v>
      </c>
      <c r="D387" t="str">
        <f t="shared" ref="D387:D438" si="25">IF(A387&lt;&gt;A388,CONCATENATE(C387),"")</f>
        <v>RO-STAR-37</v>
      </c>
      <c r="E387" t="s">
        <v>510</v>
      </c>
      <c r="F387" t="str">
        <f t="shared" ref="F387:F438" si="26">IF(E387="",IF(E388="",IF(E389="",IF(E390="",IF(E391="",IF(E392="",IF(E393="",E394,E393),E392),E391),E390),E389),E388),E387)</f>
        <v>RO-STAR-37</v>
      </c>
      <c r="G387" t="str">
        <f t="shared" ref="G387:G438" si="27">"@PART["&amp;B387&amp;"]:FOR[xxxRP0]  {  %identicalParts = "&amp;F387&amp;"  }"</f>
        <v>@PART[RO-STAR-37]:FOR[xxxRP0]  {  %identicalParts = RO-STAR-37  }</v>
      </c>
    </row>
    <row r="388" spans="1:7" x14ac:dyDescent="0.25">
      <c r="A388" t="s">
        <v>511</v>
      </c>
      <c r="B388" t="s">
        <v>512</v>
      </c>
      <c r="C388" t="str">
        <f t="shared" si="24"/>
        <v>KK_ATK_Star48B</v>
      </c>
      <c r="D388" t="str">
        <f t="shared" si="25"/>
        <v/>
      </c>
      <c r="E388" t="s">
        <v>580</v>
      </c>
      <c r="F388" t="str">
        <f t="shared" si="26"/>
        <v>KK_ATK_Star48B,KK_ATK_Star48BV,solidBooster_sm,bluedog_star48</v>
      </c>
      <c r="G388" t="str">
        <f t="shared" si="27"/>
        <v>@PART[KK_ATK_Star48B]:FOR[xxxRP0]  {  %identicalParts = KK_ATK_Star48B,KK_ATK_Star48BV,solidBooster_sm,bluedog_star48  }</v>
      </c>
    </row>
    <row r="389" spans="1:7" x14ac:dyDescent="0.25">
      <c r="A389" t="s">
        <v>511</v>
      </c>
      <c r="B389" t="s">
        <v>513</v>
      </c>
      <c r="C389" t="str">
        <f t="shared" si="24"/>
        <v>KK_ATK_Star48B,KK_ATK_Star48BV</v>
      </c>
      <c r="D389" t="str">
        <f t="shared" si="25"/>
        <v/>
      </c>
      <c r="E389" t="s">
        <v>580</v>
      </c>
      <c r="F389" t="str">
        <f t="shared" si="26"/>
        <v>KK_ATK_Star48B,KK_ATK_Star48BV,solidBooster_sm,bluedog_star48</v>
      </c>
      <c r="G389" t="str">
        <f t="shared" si="27"/>
        <v>@PART[KK_ATK_Star48BV]:FOR[xxxRP0]  {  %identicalParts = KK_ATK_Star48B,KK_ATK_Star48BV,solidBooster_sm,bluedog_star48  }</v>
      </c>
    </row>
    <row r="390" spans="1:7" x14ac:dyDescent="0.25">
      <c r="A390" t="s">
        <v>511</v>
      </c>
      <c r="B390" t="s">
        <v>514</v>
      </c>
      <c r="C390" t="str">
        <f t="shared" si="24"/>
        <v>KK_ATK_Star48B,KK_ATK_Star48BV,solidBooster_sm</v>
      </c>
      <c r="D390" t="str">
        <f t="shared" si="25"/>
        <v/>
      </c>
      <c r="E390" t="s">
        <v>580</v>
      </c>
      <c r="F390" t="str">
        <f t="shared" si="26"/>
        <v>KK_ATK_Star48B,KK_ATK_Star48BV,solidBooster_sm,bluedog_star48</v>
      </c>
      <c r="G390" t="str">
        <f t="shared" si="27"/>
        <v>@PART[solidBooster_sm]:FOR[xxxRP0]  {  %identicalParts = KK_ATK_Star48B,KK_ATK_Star48BV,solidBooster_sm,bluedog_star48  }</v>
      </c>
    </row>
    <row r="391" spans="1:7" x14ac:dyDescent="0.25">
      <c r="A391" t="s">
        <v>511</v>
      </c>
      <c r="B391" t="s">
        <v>515</v>
      </c>
      <c r="C391" t="str">
        <f t="shared" si="24"/>
        <v>KK_ATK_Star48B,KK_ATK_Star48BV,solidBooster_sm,bluedog_star48</v>
      </c>
      <c r="D391" t="str">
        <f t="shared" si="25"/>
        <v>KK_ATK_Star48B,KK_ATK_Star48BV,solidBooster_sm,bluedog_star48</v>
      </c>
      <c r="E391" t="s">
        <v>696</v>
      </c>
      <c r="F391" t="str">
        <f t="shared" si="26"/>
        <v>KK_ATK_Star48B,KK_ATK_Star48BV,solidBooster_sm,bluedog_star48</v>
      </c>
      <c r="G391" t="str">
        <f t="shared" si="27"/>
        <v>@PART[bluedog_star48]:FOR[xxxRP0]  {  %identicalParts = KK_ATK_Star48B,KK_ATK_Star48BV,solidBooster_sm,bluedog_star48  }</v>
      </c>
    </row>
    <row r="392" spans="1:7" x14ac:dyDescent="0.25">
      <c r="A392" t="s">
        <v>516</v>
      </c>
      <c r="B392" t="s">
        <v>517</v>
      </c>
      <c r="C392" t="str">
        <f t="shared" si="24"/>
        <v>bluedog_star37</v>
      </c>
      <c r="D392" t="str">
        <f t="shared" si="25"/>
        <v/>
      </c>
      <c r="E392" t="s">
        <v>580</v>
      </c>
      <c r="F392" t="str">
        <f t="shared" si="26"/>
        <v>bluedog_star37,KK_ATK_Star37FM,ca_landv_srm</v>
      </c>
      <c r="G392" t="str">
        <f t="shared" si="27"/>
        <v>@PART[bluedog_star37]:FOR[xxxRP0]  {  %identicalParts = bluedog_star37,KK_ATK_Star37FM,ca_landv_srm  }</v>
      </c>
    </row>
    <row r="393" spans="1:7" x14ac:dyDescent="0.25">
      <c r="A393" t="s">
        <v>516</v>
      </c>
      <c r="B393" t="s">
        <v>518</v>
      </c>
      <c r="C393" t="str">
        <f t="shared" si="24"/>
        <v>bluedog_star37,KK_ATK_Star37FM</v>
      </c>
      <c r="D393" t="str">
        <f t="shared" si="25"/>
        <v/>
      </c>
      <c r="E393" t="s">
        <v>580</v>
      </c>
      <c r="F393" t="str">
        <f t="shared" si="26"/>
        <v>bluedog_star37,KK_ATK_Star37FM,ca_landv_srm</v>
      </c>
      <c r="G393" t="str">
        <f t="shared" si="27"/>
        <v>@PART[KK_ATK_Star37FM]:FOR[xxxRP0]  {  %identicalParts = bluedog_star37,KK_ATK_Star37FM,ca_landv_srm  }</v>
      </c>
    </row>
    <row r="394" spans="1:7" x14ac:dyDescent="0.25">
      <c r="A394" t="s">
        <v>516</v>
      </c>
      <c r="B394" t="s">
        <v>519</v>
      </c>
      <c r="C394" t="str">
        <f t="shared" si="24"/>
        <v>bluedog_star37,KK_ATK_Star37FM,ca_landv_srm</v>
      </c>
      <c r="D394" t="str">
        <f t="shared" si="25"/>
        <v>bluedog_star37,KK_ATK_Star37FM,ca_landv_srm</v>
      </c>
      <c r="E394" t="s">
        <v>697</v>
      </c>
      <c r="F394" t="str">
        <f t="shared" si="26"/>
        <v>bluedog_star37,KK_ATK_Star37FM,ca_landv_srm</v>
      </c>
      <c r="G394" t="str">
        <f t="shared" si="27"/>
        <v>@PART[ca_landv_srm]:FOR[xxxRP0]  {  %identicalParts = bluedog_star37,KK_ATK_Star37FM,ca_landv_srm  }</v>
      </c>
    </row>
    <row r="395" spans="1:7" x14ac:dyDescent="0.25">
      <c r="A395" t="s">
        <v>520</v>
      </c>
      <c r="B395" t="s">
        <v>521</v>
      </c>
      <c r="C395" t="str">
        <f t="shared" si="24"/>
        <v>xLazTekSuperDracosx</v>
      </c>
      <c r="D395" t="str">
        <f t="shared" si="25"/>
        <v/>
      </c>
      <c r="E395" t="s">
        <v>580</v>
      </c>
      <c r="F395" t="str">
        <f t="shared" si="26"/>
        <v>xLazTekSuperDracosx,SuperDraco_Single,SSTU-SC-ENG-SuperDraco</v>
      </c>
      <c r="G395" t="str">
        <f t="shared" si="27"/>
        <v>@PART[xLazTekSuperDracosx]:FOR[xxxRP0]  {  %identicalParts = xLazTekSuperDracosx,SuperDraco_Single,SSTU-SC-ENG-SuperDraco  }</v>
      </c>
    </row>
    <row r="396" spans="1:7" x14ac:dyDescent="0.25">
      <c r="A396" t="s">
        <v>520</v>
      </c>
      <c r="B396" t="s">
        <v>522</v>
      </c>
      <c r="C396" t="str">
        <f t="shared" si="24"/>
        <v>xLazTekSuperDracosx,SuperDraco_Single</v>
      </c>
      <c r="D396" t="str">
        <f t="shared" si="25"/>
        <v/>
      </c>
      <c r="E396" t="s">
        <v>580</v>
      </c>
      <c r="F396" t="str">
        <f t="shared" si="26"/>
        <v>xLazTekSuperDracosx,SuperDraco_Single,SSTU-SC-ENG-SuperDraco</v>
      </c>
      <c r="G396" t="str">
        <f t="shared" si="27"/>
        <v>@PART[SuperDraco_Single]:FOR[xxxRP0]  {  %identicalParts = xLazTekSuperDracosx,SuperDraco_Single,SSTU-SC-ENG-SuperDraco  }</v>
      </c>
    </row>
    <row r="397" spans="1:7" x14ac:dyDescent="0.25">
      <c r="A397" t="s">
        <v>520</v>
      </c>
      <c r="B397" t="s">
        <v>523</v>
      </c>
      <c r="C397" t="str">
        <f t="shared" si="24"/>
        <v>xLazTekSuperDracosx,SuperDraco_Single,SSTU-SC-ENG-SuperDraco</v>
      </c>
      <c r="D397" t="str">
        <f t="shared" si="25"/>
        <v>xLazTekSuperDracosx,SuperDraco_Single,SSTU-SC-ENG-SuperDraco</v>
      </c>
      <c r="E397" t="s">
        <v>698</v>
      </c>
      <c r="F397" t="str">
        <f t="shared" si="26"/>
        <v>xLazTekSuperDracosx,SuperDraco_Single,SSTU-SC-ENG-SuperDraco</v>
      </c>
      <c r="G397" t="str">
        <f t="shared" si="27"/>
        <v>@PART[SSTU-SC-ENG-SuperDraco]:FOR[xxxRP0]  {  %identicalParts = xLazTekSuperDracosx,SuperDraco_Single,SSTU-SC-ENG-SuperDraco  }</v>
      </c>
    </row>
    <row r="398" spans="1:7" x14ac:dyDescent="0.25">
      <c r="A398" t="s">
        <v>524</v>
      </c>
      <c r="B398" t="s">
        <v>525</v>
      </c>
      <c r="C398" t="str">
        <f t="shared" si="24"/>
        <v>SuperDrago</v>
      </c>
      <c r="D398" t="str">
        <f t="shared" si="25"/>
        <v/>
      </c>
      <c r="E398" t="s">
        <v>580</v>
      </c>
      <c r="F398" t="str">
        <f t="shared" si="26"/>
        <v>SuperDrago,SuperDraco_Double</v>
      </c>
      <c r="G398" t="str">
        <f t="shared" si="27"/>
        <v>@PART[SuperDrago]:FOR[xxxRP0]  {  %identicalParts = SuperDrago,SuperDraco_Double  }</v>
      </c>
    </row>
    <row r="399" spans="1:7" x14ac:dyDescent="0.25">
      <c r="A399" t="s">
        <v>524</v>
      </c>
      <c r="B399" t="s">
        <v>526</v>
      </c>
      <c r="C399" t="str">
        <f t="shared" si="24"/>
        <v>SuperDrago,SuperDraco_Double</v>
      </c>
      <c r="D399" t="str">
        <f t="shared" si="25"/>
        <v>SuperDrago,SuperDraco_Double</v>
      </c>
      <c r="E399" t="s">
        <v>699</v>
      </c>
      <c r="F399" t="str">
        <f t="shared" si="26"/>
        <v>SuperDrago,SuperDraco_Double</v>
      </c>
      <c r="G399" t="str">
        <f t="shared" si="27"/>
        <v>@PART[SuperDraco_Double]:FOR[xxxRP0]  {  %identicalParts = SuperDrago,SuperDraco_Double  }</v>
      </c>
    </row>
    <row r="400" spans="1:7" x14ac:dyDescent="0.25">
      <c r="A400" t="s">
        <v>527</v>
      </c>
      <c r="B400" t="s">
        <v>528</v>
      </c>
      <c r="C400" t="str">
        <f t="shared" si="24"/>
        <v>ca_landv_core</v>
      </c>
      <c r="D400" t="str">
        <f t="shared" si="25"/>
        <v/>
      </c>
      <c r="E400" t="s">
        <v>580</v>
      </c>
      <c r="F400" t="str">
        <f t="shared" si="26"/>
        <v>ca_landv_core,probeCoreOcto</v>
      </c>
      <c r="G400" t="str">
        <f t="shared" si="27"/>
        <v>@PART[ca_landv_core]:FOR[xxxRP0]  {  %identicalParts = ca_landv_core,probeCoreOcto  }</v>
      </c>
    </row>
    <row r="401" spans="1:7" x14ac:dyDescent="0.25">
      <c r="A401" t="s">
        <v>527</v>
      </c>
      <c r="B401" t="s">
        <v>529</v>
      </c>
      <c r="C401" t="str">
        <f t="shared" si="24"/>
        <v>ca_landv_core,probeCoreOcto</v>
      </c>
      <c r="D401" t="str">
        <f t="shared" si="25"/>
        <v>ca_landv_core,probeCoreOcto</v>
      </c>
      <c r="E401" t="s">
        <v>700</v>
      </c>
      <c r="F401" t="str">
        <f t="shared" si="26"/>
        <v>ca_landv_core,probeCoreOcto</v>
      </c>
      <c r="G401" t="str">
        <f t="shared" si="27"/>
        <v>@PART[probeCoreOcto]:FOR[xxxRP0]  {  %identicalParts = ca_landv_core,probeCoreOcto  }</v>
      </c>
    </row>
    <row r="402" spans="1:7" x14ac:dyDescent="0.25">
      <c r="A402" t="s">
        <v>530</v>
      </c>
      <c r="B402" t="s">
        <v>531</v>
      </c>
      <c r="C402" t="str">
        <f t="shared" si="24"/>
        <v>TD339</v>
      </c>
      <c r="D402" t="str">
        <f t="shared" si="25"/>
        <v/>
      </c>
      <c r="E402" t="s">
        <v>580</v>
      </c>
      <c r="F402" t="str">
        <f t="shared" si="26"/>
        <v>TD339,rn_surveyor_s_engine,RO-SurveyorVernier,ca_landv_vernier</v>
      </c>
      <c r="G402" t="str">
        <f t="shared" si="27"/>
        <v>@PART[TD339]:FOR[xxxRP0]  {  %identicalParts = TD339,rn_surveyor_s_engine,RO-SurveyorVernier,ca_landv_vernier  }</v>
      </c>
    </row>
    <row r="403" spans="1:7" x14ac:dyDescent="0.25">
      <c r="A403" t="s">
        <v>530</v>
      </c>
      <c r="B403" t="s">
        <v>532</v>
      </c>
      <c r="C403" t="str">
        <f t="shared" si="24"/>
        <v>TD339,rn_surveyor_s_engine</v>
      </c>
      <c r="D403" t="str">
        <f t="shared" si="25"/>
        <v/>
      </c>
      <c r="E403" t="s">
        <v>580</v>
      </c>
      <c r="F403" t="str">
        <f t="shared" si="26"/>
        <v>TD339,rn_surveyor_s_engine,RO-SurveyorVernier,ca_landv_vernier</v>
      </c>
      <c r="G403" t="str">
        <f t="shared" si="27"/>
        <v>@PART[rn_surveyor_s_engine]:FOR[xxxRP0]  {  %identicalParts = TD339,rn_surveyor_s_engine,RO-SurveyorVernier,ca_landv_vernier  }</v>
      </c>
    </row>
    <row r="404" spans="1:7" x14ac:dyDescent="0.25">
      <c r="A404" t="s">
        <v>530</v>
      </c>
      <c r="B404" t="s">
        <v>533</v>
      </c>
      <c r="C404" t="str">
        <f t="shared" si="24"/>
        <v>TD339,rn_surveyor_s_engine,RO-SurveyorVernier</v>
      </c>
      <c r="D404" t="str">
        <f t="shared" si="25"/>
        <v/>
      </c>
      <c r="E404" t="s">
        <v>580</v>
      </c>
      <c r="F404" t="str">
        <f t="shared" si="26"/>
        <v>TD339,rn_surveyor_s_engine,RO-SurveyorVernier,ca_landv_vernier</v>
      </c>
      <c r="G404" t="str">
        <f t="shared" si="27"/>
        <v>@PART[RO-SurveyorVernier]:FOR[xxxRP0]  {  %identicalParts = TD339,rn_surveyor_s_engine,RO-SurveyorVernier,ca_landv_vernier  }</v>
      </c>
    </row>
    <row r="405" spans="1:7" x14ac:dyDescent="0.25">
      <c r="A405" t="s">
        <v>530</v>
      </c>
      <c r="B405" t="s">
        <v>534</v>
      </c>
      <c r="C405" t="str">
        <f t="shared" si="24"/>
        <v>TD339,rn_surveyor_s_engine,RO-SurveyorVernier,ca_landv_vernier</v>
      </c>
      <c r="D405" t="str">
        <f t="shared" si="25"/>
        <v>TD339,rn_surveyor_s_engine,RO-SurveyorVernier,ca_landv_vernier</v>
      </c>
      <c r="E405" t="s">
        <v>701</v>
      </c>
      <c r="F405" t="str">
        <f t="shared" si="26"/>
        <v>TD339,rn_surveyor_s_engine,RO-SurveyorVernier,ca_landv_vernier</v>
      </c>
      <c r="G405" t="str">
        <f t="shared" si="27"/>
        <v>@PART[ca_landv_vernier]:FOR[xxxRP0]  {  %identicalParts = TD339,rn_surveyor_s_engine,RO-SurveyorVernier,ca_landv_vernier  }</v>
      </c>
    </row>
    <row r="406" spans="1:7" x14ac:dyDescent="0.25">
      <c r="A406" t="s">
        <v>535</v>
      </c>
      <c r="B406" t="s">
        <v>536</v>
      </c>
      <c r="C406" t="str">
        <f t="shared" si="24"/>
        <v>sensorThermometer</v>
      </c>
      <c r="D406" t="str">
        <f t="shared" si="25"/>
        <v/>
      </c>
      <c r="E406" t="s">
        <v>580</v>
      </c>
      <c r="F406" t="str">
        <f t="shared" si="26"/>
        <v>sensorThermometer,Thermometermt1</v>
      </c>
      <c r="G406" t="str">
        <f t="shared" si="27"/>
        <v>@PART[sensorThermometer]:FOR[xxxRP0]  {  %identicalParts = sensorThermometer,Thermometermt1  }</v>
      </c>
    </row>
    <row r="407" spans="1:7" x14ac:dyDescent="0.25">
      <c r="A407" t="s">
        <v>535</v>
      </c>
      <c r="B407" t="s">
        <v>537</v>
      </c>
      <c r="C407" t="str">
        <f t="shared" si="24"/>
        <v>sensorThermometer,Thermometermt1</v>
      </c>
      <c r="D407" t="str">
        <f t="shared" si="25"/>
        <v>sensorThermometer,Thermometermt1</v>
      </c>
      <c r="E407" t="s">
        <v>702</v>
      </c>
      <c r="F407" t="str">
        <f t="shared" si="26"/>
        <v>sensorThermometer,Thermometermt1</v>
      </c>
      <c r="G407" t="str">
        <f t="shared" si="27"/>
        <v>@PART[Thermometermt1]:FOR[xxxRP0]  {  %identicalParts = sensorThermometer,Thermometermt1  }</v>
      </c>
    </row>
    <row r="408" spans="1:7" x14ac:dyDescent="0.25">
      <c r="A408" t="s">
        <v>538</v>
      </c>
      <c r="B408" t="s">
        <v>539</v>
      </c>
      <c r="C408" t="str">
        <f t="shared" si="24"/>
        <v>trussPiece1x</v>
      </c>
      <c r="D408" t="str">
        <f t="shared" si="25"/>
        <v/>
      </c>
      <c r="E408" t="s">
        <v>580</v>
      </c>
      <c r="F408" t="str">
        <f t="shared" si="26"/>
        <v>trussPiece1x,trussAdapter</v>
      </c>
      <c r="G408" t="str">
        <f t="shared" si="27"/>
        <v>@PART[trussPiece1x]:FOR[xxxRP0]  {  %identicalParts = trussPiece1x,trussAdapter  }</v>
      </c>
    </row>
    <row r="409" spans="1:7" x14ac:dyDescent="0.25">
      <c r="A409" t="s">
        <v>538</v>
      </c>
      <c r="B409" t="s">
        <v>540</v>
      </c>
      <c r="C409" t="str">
        <f t="shared" si="24"/>
        <v>trussPiece1x,trussAdapter</v>
      </c>
      <c r="D409" t="str">
        <f t="shared" si="25"/>
        <v>trussPiece1x,trussAdapter</v>
      </c>
      <c r="E409" t="s">
        <v>703</v>
      </c>
      <c r="F409" t="str">
        <f t="shared" si="26"/>
        <v>trussPiece1x,trussAdapter</v>
      </c>
      <c r="G409" t="str">
        <f t="shared" si="27"/>
        <v>@PART[trussAdapter]:FOR[xxxRP0]  {  %identicalParts = trussPiece1x,trussAdapter  }</v>
      </c>
    </row>
    <row r="410" spans="1:7" x14ac:dyDescent="0.25">
      <c r="A410" t="s">
        <v>541</v>
      </c>
      <c r="B410" t="s">
        <v>542</v>
      </c>
      <c r="C410" t="str">
        <f t="shared" si="24"/>
        <v>FASAGerminiSRB175_5Seg</v>
      </c>
      <c r="D410" t="str">
        <f t="shared" si="25"/>
        <v/>
      </c>
      <c r="E410" t="s">
        <v>580</v>
      </c>
      <c r="F410" t="str">
        <f t="shared" si="26"/>
        <v>FASAGerminiSRB175_5Seg,bluedog_Titan_SRB2seg</v>
      </c>
      <c r="G410" t="str">
        <f t="shared" si="27"/>
        <v>@PART[FASAGerminiSRB175_5Seg]:FOR[xxxRP0]  {  %identicalParts = FASAGerminiSRB175_5Seg,bluedog_Titan_SRB2seg  }</v>
      </c>
    </row>
    <row r="411" spans="1:7" x14ac:dyDescent="0.25">
      <c r="A411" t="s">
        <v>541</v>
      </c>
      <c r="B411" t="s">
        <v>543</v>
      </c>
      <c r="C411" t="str">
        <f t="shared" si="24"/>
        <v>FASAGerminiSRB175_5Seg,bluedog_Titan_SRB2seg</v>
      </c>
      <c r="D411" t="str">
        <f t="shared" si="25"/>
        <v>FASAGerminiSRB175_5Seg,bluedog_Titan_SRB2seg</v>
      </c>
      <c r="E411" t="s">
        <v>704</v>
      </c>
      <c r="F411" t="str">
        <f t="shared" si="26"/>
        <v>FASAGerminiSRB175_5Seg,bluedog_Titan_SRB2seg</v>
      </c>
      <c r="G411" t="str">
        <f t="shared" si="27"/>
        <v>@PART[bluedog_Titan_SRB2seg]:FOR[xxxRP0]  {  %identicalParts = FASAGerminiSRB175_5Seg,bluedog_Titan_SRB2seg  }</v>
      </c>
    </row>
    <row r="412" spans="1:7" x14ac:dyDescent="0.25">
      <c r="A412" t="s">
        <v>544</v>
      </c>
      <c r="B412" t="s">
        <v>545</v>
      </c>
      <c r="C412" t="str">
        <f t="shared" si="24"/>
        <v>FASAGerminiSRB175White</v>
      </c>
      <c r="D412" t="str">
        <f t="shared" si="25"/>
        <v/>
      </c>
      <c r="E412" t="s">
        <v>580</v>
      </c>
      <c r="F412" t="str">
        <f t="shared" si="26"/>
        <v>FASAGerminiSRB175White,rn_ua1205,solidBoosterMAX,bluedog_Titan_SRB5segStack,bluedog_Titan_SRB5seg,FASAGerminiSRB175</v>
      </c>
      <c r="G412" t="str">
        <f t="shared" si="27"/>
        <v>@PART[FASAGerminiSRB175White]:FOR[xxxRP0]  {  %identicalParts = FASAGerminiSRB175White,rn_ua1205,solidBoosterMAX,bluedog_Titan_SRB5segStack,bluedog_Titan_SRB5seg,FASAGerminiSRB175  }</v>
      </c>
    </row>
    <row r="413" spans="1:7" x14ac:dyDescent="0.25">
      <c r="A413" t="s">
        <v>544</v>
      </c>
      <c r="B413" t="s">
        <v>546</v>
      </c>
      <c r="C413" t="str">
        <f t="shared" si="24"/>
        <v>FASAGerminiSRB175White,rn_ua1205</v>
      </c>
      <c r="D413" t="str">
        <f t="shared" si="25"/>
        <v/>
      </c>
      <c r="E413" t="s">
        <v>580</v>
      </c>
      <c r="F413" t="str">
        <f t="shared" si="26"/>
        <v>FASAGerminiSRB175White,rn_ua1205,solidBoosterMAX,bluedog_Titan_SRB5segStack,bluedog_Titan_SRB5seg,FASAGerminiSRB175</v>
      </c>
      <c r="G413" t="str">
        <f t="shared" si="27"/>
        <v>@PART[rn_ua1205]:FOR[xxxRP0]  {  %identicalParts = FASAGerminiSRB175White,rn_ua1205,solidBoosterMAX,bluedog_Titan_SRB5segStack,bluedog_Titan_SRB5seg,FASAGerminiSRB175  }</v>
      </c>
    </row>
    <row r="414" spans="1:7" x14ac:dyDescent="0.25">
      <c r="A414" t="s">
        <v>544</v>
      </c>
      <c r="B414" t="s">
        <v>547</v>
      </c>
      <c r="C414" t="str">
        <f t="shared" si="24"/>
        <v>FASAGerminiSRB175White,rn_ua1205,solidBoosterMAX</v>
      </c>
      <c r="D414" t="str">
        <f t="shared" si="25"/>
        <v/>
      </c>
      <c r="E414" t="s">
        <v>580</v>
      </c>
      <c r="F414" t="str">
        <f t="shared" si="26"/>
        <v>FASAGerminiSRB175White,rn_ua1205,solidBoosterMAX,bluedog_Titan_SRB5segStack,bluedog_Titan_SRB5seg,FASAGerminiSRB175</v>
      </c>
      <c r="G414" t="str">
        <f t="shared" si="27"/>
        <v>@PART[solidBoosterMAX]:FOR[xxxRP0]  {  %identicalParts = FASAGerminiSRB175White,rn_ua1205,solidBoosterMAX,bluedog_Titan_SRB5segStack,bluedog_Titan_SRB5seg,FASAGerminiSRB175  }</v>
      </c>
    </row>
    <row r="415" spans="1:7" x14ac:dyDescent="0.25">
      <c r="A415" t="s">
        <v>544</v>
      </c>
      <c r="B415" t="s">
        <v>548</v>
      </c>
      <c r="C415" t="str">
        <f t="shared" si="24"/>
        <v>FASAGerminiSRB175White,rn_ua1205,solidBoosterMAX,bluedog_Titan_SRB5segStack</v>
      </c>
      <c r="D415" t="str">
        <f t="shared" si="25"/>
        <v/>
      </c>
      <c r="E415" t="s">
        <v>580</v>
      </c>
      <c r="F415" t="str">
        <f t="shared" si="26"/>
        <v>FASAGerminiSRB175White,rn_ua1205,solidBoosterMAX,bluedog_Titan_SRB5segStack,bluedog_Titan_SRB5seg,FASAGerminiSRB175</v>
      </c>
      <c r="G415" t="str">
        <f t="shared" si="27"/>
        <v>@PART[bluedog_Titan_SRB5segStack]:FOR[xxxRP0]  {  %identicalParts = FASAGerminiSRB175White,rn_ua1205,solidBoosterMAX,bluedog_Titan_SRB5segStack,bluedog_Titan_SRB5seg,FASAGerminiSRB175  }</v>
      </c>
    </row>
    <row r="416" spans="1:7" x14ac:dyDescent="0.25">
      <c r="A416" t="s">
        <v>544</v>
      </c>
      <c r="B416" t="s">
        <v>549</v>
      </c>
      <c r="C416" t="str">
        <f t="shared" si="24"/>
        <v>FASAGerminiSRB175White,rn_ua1205,solidBoosterMAX,bluedog_Titan_SRB5segStack,bluedog_Titan_SRB5seg</v>
      </c>
      <c r="D416" t="str">
        <f t="shared" si="25"/>
        <v/>
      </c>
      <c r="E416" t="s">
        <v>580</v>
      </c>
      <c r="F416" t="str">
        <f t="shared" si="26"/>
        <v>FASAGerminiSRB175White,rn_ua1205,solidBoosterMAX,bluedog_Titan_SRB5segStack,bluedog_Titan_SRB5seg,FASAGerminiSRB175</v>
      </c>
      <c r="G416" t="str">
        <f t="shared" si="27"/>
        <v>@PART[bluedog_Titan_SRB5seg]:FOR[xxxRP0]  {  %identicalParts = FASAGerminiSRB175White,rn_ua1205,solidBoosterMAX,bluedog_Titan_SRB5segStack,bluedog_Titan_SRB5seg,FASAGerminiSRB175  }</v>
      </c>
    </row>
    <row r="417" spans="1:7" x14ac:dyDescent="0.25">
      <c r="A417" t="s">
        <v>544</v>
      </c>
      <c r="B417" t="s">
        <v>550</v>
      </c>
      <c r="C417" t="str">
        <f t="shared" si="24"/>
        <v>FASAGerminiSRB175White,rn_ua1205,solidBoosterMAX,bluedog_Titan_SRB5segStack,bluedog_Titan_SRB5seg,FASAGerminiSRB175</v>
      </c>
      <c r="D417" t="str">
        <f t="shared" si="25"/>
        <v>FASAGerminiSRB175White,rn_ua1205,solidBoosterMAX,bluedog_Titan_SRB5segStack,bluedog_Titan_SRB5seg,FASAGerminiSRB175</v>
      </c>
      <c r="E417" t="s">
        <v>705</v>
      </c>
      <c r="F417" t="str">
        <f t="shared" si="26"/>
        <v>FASAGerminiSRB175White,rn_ua1205,solidBoosterMAX,bluedog_Titan_SRB5segStack,bluedog_Titan_SRB5seg,FASAGerminiSRB175</v>
      </c>
      <c r="G417" t="str">
        <f t="shared" si="27"/>
        <v>@PART[FASAGerminiSRB175]:FOR[xxxRP0]  {  %identicalParts = FASAGerminiSRB175White,rn_ua1205,solidBoosterMAX,bluedog_Titan_SRB5segStack,bluedog_Titan_SRB5seg,FASAGerminiSRB175  }</v>
      </c>
    </row>
    <row r="418" spans="1:7" x14ac:dyDescent="0.25">
      <c r="A418" t="s">
        <v>551</v>
      </c>
      <c r="B418" t="s">
        <v>552</v>
      </c>
      <c r="C418" t="str">
        <f t="shared" si="24"/>
        <v>rn_ua1206</v>
      </c>
      <c r="D418" t="str">
        <f t="shared" si="25"/>
        <v/>
      </c>
      <c r="E418" t="s">
        <v>580</v>
      </c>
      <c r="F418" t="str">
        <f t="shared" si="26"/>
        <v>rn_ua1206,FASAGerminiSRB175_7Seg</v>
      </c>
      <c r="G418" t="str">
        <f t="shared" si="27"/>
        <v>@PART[rn_ua1206]:FOR[xxxRP0]  {  %identicalParts = rn_ua1206,FASAGerminiSRB175_7Seg  }</v>
      </c>
    </row>
    <row r="419" spans="1:7" x14ac:dyDescent="0.25">
      <c r="A419" t="s">
        <v>551</v>
      </c>
      <c r="B419" t="s">
        <v>553</v>
      </c>
      <c r="C419" t="str">
        <f t="shared" si="24"/>
        <v>rn_ua1206,FASAGerminiSRB175_7Seg</v>
      </c>
      <c r="D419" t="str">
        <f t="shared" si="25"/>
        <v>rn_ua1206,FASAGerminiSRB175_7Seg</v>
      </c>
      <c r="E419" t="s">
        <v>706</v>
      </c>
      <c r="F419" t="str">
        <f t="shared" si="26"/>
        <v>rn_ua1206,FASAGerminiSRB175_7Seg</v>
      </c>
      <c r="G419" t="str">
        <f t="shared" si="27"/>
        <v>@PART[FASAGerminiSRB175_7Seg]:FOR[xxxRP0]  {  %identicalParts = rn_ua1206,FASAGerminiSRB175_7Seg  }</v>
      </c>
    </row>
    <row r="420" spans="1:7" x14ac:dyDescent="0.25">
      <c r="A420" t="s">
        <v>554</v>
      </c>
      <c r="B420" t="s">
        <v>555</v>
      </c>
      <c r="C420" t="str">
        <f t="shared" si="24"/>
        <v>bluedog_Titan_SRB7segStack</v>
      </c>
      <c r="D420" t="str">
        <f t="shared" si="25"/>
        <v/>
      </c>
      <c r="E420" t="s">
        <v>580</v>
      </c>
      <c r="F420" t="str">
        <f t="shared" si="26"/>
        <v>bluedog_Titan_SRB7segStack,bluedog_Titan_SRB7seg,KWsrbGlobeX10L</v>
      </c>
      <c r="G420" t="str">
        <f t="shared" si="27"/>
        <v>@PART[bluedog_Titan_SRB7segStack]:FOR[xxxRP0]  {  %identicalParts = bluedog_Titan_SRB7segStack,bluedog_Titan_SRB7seg,KWsrbGlobeX10L  }</v>
      </c>
    </row>
    <row r="421" spans="1:7" x14ac:dyDescent="0.25">
      <c r="A421" t="s">
        <v>554</v>
      </c>
      <c r="B421" t="s">
        <v>556</v>
      </c>
      <c r="C421" t="str">
        <f t="shared" si="24"/>
        <v>bluedog_Titan_SRB7segStack,bluedog_Titan_SRB7seg</v>
      </c>
      <c r="D421" t="str">
        <f t="shared" si="25"/>
        <v/>
      </c>
      <c r="E421" t="s">
        <v>580</v>
      </c>
      <c r="F421" t="str">
        <f t="shared" si="26"/>
        <v>bluedog_Titan_SRB7segStack,bluedog_Titan_SRB7seg,KWsrbGlobeX10L</v>
      </c>
      <c r="G421" t="str">
        <f t="shared" si="27"/>
        <v>@PART[bluedog_Titan_SRB7seg]:FOR[xxxRP0]  {  %identicalParts = bluedog_Titan_SRB7segStack,bluedog_Titan_SRB7seg,KWsrbGlobeX10L  }</v>
      </c>
    </row>
    <row r="422" spans="1:7" x14ac:dyDescent="0.25">
      <c r="A422" t="s">
        <v>554</v>
      </c>
      <c r="B422" t="s">
        <v>557</v>
      </c>
      <c r="C422" t="str">
        <f t="shared" si="24"/>
        <v>bluedog_Titan_SRB7segStack,bluedog_Titan_SRB7seg,KWsrbGlobeX10L</v>
      </c>
      <c r="D422" t="str">
        <f t="shared" si="25"/>
        <v>bluedog_Titan_SRB7segStack,bluedog_Titan_SRB7seg,KWsrbGlobeX10L</v>
      </c>
      <c r="E422" t="s">
        <v>707</v>
      </c>
      <c r="F422" t="str">
        <f t="shared" si="26"/>
        <v>bluedog_Titan_SRB7segStack,bluedog_Titan_SRB7seg,KWsrbGlobeX10L</v>
      </c>
      <c r="G422" t="str">
        <f t="shared" si="27"/>
        <v>@PART[KWsrbGlobeX10L]:FOR[xxxRP0]  {  %identicalParts = bluedog_Titan_SRB7segStack,bluedog_Titan_SRB7seg,KWsrbGlobeX10L  }</v>
      </c>
    </row>
    <row r="423" spans="1:7" x14ac:dyDescent="0.25">
      <c r="A423" t="s">
        <v>558</v>
      </c>
      <c r="B423" t="s">
        <v>559</v>
      </c>
      <c r="C423" t="str">
        <f t="shared" si="24"/>
        <v>FASA_RO_UA1207</v>
      </c>
      <c r="D423" t="str">
        <f t="shared" si="25"/>
        <v/>
      </c>
      <c r="E423" t="s">
        <v>580</v>
      </c>
      <c r="F423" t="str">
        <f t="shared" si="26"/>
        <v>FASA_RO_UA1207,rn_ua1207</v>
      </c>
      <c r="G423" t="str">
        <f t="shared" si="27"/>
        <v>@PART[FASA_RO_UA1207]:FOR[xxxRP0]  {  %identicalParts = FASA_RO_UA1207,rn_ua1207  }</v>
      </c>
    </row>
    <row r="424" spans="1:7" x14ac:dyDescent="0.25">
      <c r="A424" t="s">
        <v>558</v>
      </c>
      <c r="B424" t="s">
        <v>560</v>
      </c>
      <c r="C424" t="str">
        <f t="shared" si="24"/>
        <v>FASA_RO_UA1207,rn_ua1207</v>
      </c>
      <c r="D424" t="str">
        <f t="shared" si="25"/>
        <v>FASA_RO_UA1207,rn_ua1207</v>
      </c>
      <c r="E424" t="s">
        <v>708</v>
      </c>
      <c r="F424" t="str">
        <f t="shared" si="26"/>
        <v>FASA_RO_UA1207,rn_ua1207</v>
      </c>
      <c r="G424" t="str">
        <f t="shared" si="27"/>
        <v>@PART[rn_ua1207]:FOR[xxxRP0]  {  %identicalParts = FASA_RO_UA1207,rn_ua1207  }</v>
      </c>
    </row>
    <row r="425" spans="1:7" x14ac:dyDescent="0.25">
      <c r="A425" t="s">
        <v>561</v>
      </c>
      <c r="B425" t="s">
        <v>562</v>
      </c>
      <c r="C425" t="str">
        <f t="shared" si="24"/>
        <v>KW3mengineTitanT1</v>
      </c>
      <c r="D425" t="str">
        <f t="shared" si="25"/>
        <v/>
      </c>
      <c r="E425" t="s">
        <v>580</v>
      </c>
      <c r="F425" t="str">
        <f t="shared" si="26"/>
        <v>KW3mengineTitanT1,cryoengine-125-1,RSBengineVulcain2</v>
      </c>
      <c r="G425" t="str">
        <f t="shared" si="27"/>
        <v>@PART[KW3mengineTitanT1]:FOR[xxxRP0]  {  %identicalParts = KW3mengineTitanT1,cryoengine-125-1,RSBengineVulcain2  }</v>
      </c>
    </row>
    <row r="426" spans="1:7" x14ac:dyDescent="0.25">
      <c r="A426" t="s">
        <v>561</v>
      </c>
      <c r="B426" t="s">
        <v>563</v>
      </c>
      <c r="C426" t="str">
        <f t="shared" si="24"/>
        <v>KW3mengineTitanT1,cryoengine-125-1</v>
      </c>
      <c r="D426" t="str">
        <f t="shared" si="25"/>
        <v/>
      </c>
      <c r="E426" t="s">
        <v>580</v>
      </c>
      <c r="F426" t="str">
        <f t="shared" si="26"/>
        <v>KW3mengineTitanT1,cryoengine-125-1,RSBengineVulcain2</v>
      </c>
      <c r="G426" t="str">
        <f t="shared" si="27"/>
        <v>@PART[cryoengine-125-1]:FOR[xxxRP0]  {  %identicalParts = KW3mengineTitanT1,cryoengine-125-1,RSBengineVulcain2  }</v>
      </c>
    </row>
    <row r="427" spans="1:7" x14ac:dyDescent="0.25">
      <c r="A427" t="s">
        <v>561</v>
      </c>
      <c r="B427" t="s">
        <v>564</v>
      </c>
      <c r="C427" t="str">
        <f t="shared" si="24"/>
        <v>KW3mengineTitanT1,cryoengine-125-1,RSBengineVulcain2</v>
      </c>
      <c r="D427" t="str">
        <f t="shared" si="25"/>
        <v>KW3mengineTitanT1,cryoengine-125-1,RSBengineVulcain2</v>
      </c>
      <c r="E427" t="s">
        <v>709</v>
      </c>
      <c r="F427" t="str">
        <f t="shared" si="26"/>
        <v>KW3mengineTitanT1,cryoengine-125-1,RSBengineVulcain2</v>
      </c>
      <c r="G427" t="str">
        <f t="shared" si="27"/>
        <v>@PART[RSBengineVulcain2]:FOR[xxxRP0]  {  %identicalParts = KW3mengineTitanT1,cryoengine-125-1,RSBengineVulcain2  }</v>
      </c>
    </row>
    <row r="428" spans="1:7" x14ac:dyDescent="0.25">
      <c r="A428" t="s">
        <v>565</v>
      </c>
      <c r="B428" t="s">
        <v>566</v>
      </c>
      <c r="C428" t="str">
        <f t="shared" si="24"/>
        <v>SXTX405</v>
      </c>
      <c r="D428" t="str">
        <f t="shared" si="25"/>
        <v/>
      </c>
      <c r="E428" t="s">
        <v>580</v>
      </c>
      <c r="F428" t="str">
        <f t="shared" si="26"/>
        <v>SXTX405,rn_x405,bluedog_vanguardEngine</v>
      </c>
      <c r="G428" t="str">
        <f t="shared" si="27"/>
        <v>@PART[SXTX405]:FOR[xxxRP0]  {  %identicalParts = SXTX405,rn_x405,bluedog_vanguardEngine  }</v>
      </c>
    </row>
    <row r="429" spans="1:7" x14ac:dyDescent="0.25">
      <c r="A429" t="s">
        <v>565</v>
      </c>
      <c r="B429" t="s">
        <v>567</v>
      </c>
      <c r="C429" t="str">
        <f t="shared" si="24"/>
        <v>SXTX405,rn_x405</v>
      </c>
      <c r="D429" t="str">
        <f t="shared" si="25"/>
        <v/>
      </c>
      <c r="E429" t="s">
        <v>580</v>
      </c>
      <c r="F429" t="str">
        <f t="shared" si="26"/>
        <v>SXTX405,rn_x405,bluedog_vanguardEngine</v>
      </c>
      <c r="G429" t="str">
        <f t="shared" si="27"/>
        <v>@PART[rn_x405]:FOR[xxxRP0]  {  %identicalParts = SXTX405,rn_x405,bluedog_vanguardEngine  }</v>
      </c>
    </row>
    <row r="430" spans="1:7" x14ac:dyDescent="0.25">
      <c r="A430" t="s">
        <v>565</v>
      </c>
      <c r="B430" t="s">
        <v>568</v>
      </c>
      <c r="C430" t="str">
        <f t="shared" si="24"/>
        <v>SXTX405,rn_x405,bluedog_vanguardEngine</v>
      </c>
      <c r="D430" t="str">
        <f t="shared" si="25"/>
        <v>SXTX405,rn_x405,bluedog_vanguardEngine</v>
      </c>
      <c r="E430" t="s">
        <v>710</v>
      </c>
      <c r="F430" t="str">
        <f t="shared" si="26"/>
        <v>SXTX405,rn_x405,bluedog_vanguardEngine</v>
      </c>
      <c r="G430" t="str">
        <f t="shared" si="27"/>
        <v>@PART[bluedog_vanguardEngine]:FOR[xxxRP0]  {  %identicalParts = SXTX405,rn_x405,bluedog_vanguardEngine  }</v>
      </c>
    </row>
    <row r="431" spans="1:7" x14ac:dyDescent="0.25">
      <c r="A431" t="s">
        <v>569</v>
      </c>
      <c r="B431" t="s">
        <v>570</v>
      </c>
      <c r="C431" t="str">
        <f t="shared" si="24"/>
        <v>FASAGemini4X800Mini</v>
      </c>
      <c r="D431" t="str">
        <f t="shared" si="25"/>
        <v/>
      </c>
      <c r="E431" t="s">
        <v>580</v>
      </c>
      <c r="F431" t="str">
        <f t="shared" si="26"/>
        <v>FASAGemini4X800Mini,X1_Engine</v>
      </c>
      <c r="G431" t="str">
        <f t="shared" si="27"/>
        <v>@PART[FASAGemini4X800Mini]:FOR[xxxRP0]  {  %identicalParts = FASAGemini4X800Mini,X1_Engine  }</v>
      </c>
    </row>
    <row r="432" spans="1:7" x14ac:dyDescent="0.25">
      <c r="A432" t="s">
        <v>569</v>
      </c>
      <c r="B432" t="s">
        <v>571</v>
      </c>
      <c r="C432" t="str">
        <f t="shared" si="24"/>
        <v>FASAGemini4X800Mini,X1_Engine</v>
      </c>
      <c r="D432" t="str">
        <f t="shared" si="25"/>
        <v>FASAGemini4X800Mini,X1_Engine</v>
      </c>
      <c r="E432" t="s">
        <v>711</v>
      </c>
      <c r="F432" t="str">
        <f t="shared" si="26"/>
        <v>FASAGemini4X800Mini,X1_Engine</v>
      </c>
      <c r="G432" t="str">
        <f t="shared" si="27"/>
        <v>@PART[X1_Engine]:FOR[xxxRP0]  {  %identicalParts = FASAGemini4X800Mini,X1_Engine  }</v>
      </c>
    </row>
    <row r="433" spans="1:7" x14ac:dyDescent="0.25">
      <c r="A433" t="s">
        <v>572</v>
      </c>
      <c r="B433" t="s">
        <v>573</v>
      </c>
      <c r="C433" t="str">
        <f t="shared" si="24"/>
        <v>RSBengineXLR81</v>
      </c>
      <c r="D433" t="str">
        <f t="shared" si="25"/>
        <v/>
      </c>
      <c r="E433" t="s">
        <v>580</v>
      </c>
      <c r="F433" t="str">
        <f t="shared" si="26"/>
        <v>RSBengineXLR81,SSTU-SC-ENG-LR81-8048,RO-AgenaEngine,FASAAgena_Engine</v>
      </c>
      <c r="G433" t="str">
        <f t="shared" si="27"/>
        <v>@PART[RSBengineXLR81]:FOR[xxxRP0]  {  %identicalParts = RSBengineXLR81,SSTU-SC-ENG-LR81-8048,RO-AgenaEngine,FASAAgena_Engine  }</v>
      </c>
    </row>
    <row r="434" spans="1:7" x14ac:dyDescent="0.25">
      <c r="A434" t="s">
        <v>572</v>
      </c>
      <c r="B434" t="s">
        <v>574</v>
      </c>
      <c r="C434" t="str">
        <f t="shared" si="24"/>
        <v>RSBengineXLR81,SSTU-SC-ENG-LR81-8048</v>
      </c>
      <c r="D434" t="str">
        <f t="shared" si="25"/>
        <v/>
      </c>
      <c r="E434" t="s">
        <v>580</v>
      </c>
      <c r="F434" t="str">
        <f t="shared" si="26"/>
        <v>RSBengineXLR81,SSTU-SC-ENG-LR81-8048,RO-AgenaEngine,FASAAgena_Engine</v>
      </c>
      <c r="G434" t="str">
        <f t="shared" si="27"/>
        <v>@PART[SSTU-SC-ENG-LR81-8048]:FOR[xxxRP0]  {  %identicalParts = RSBengineXLR81,SSTU-SC-ENG-LR81-8048,RO-AgenaEngine,FASAAgena_Engine  }</v>
      </c>
    </row>
    <row r="435" spans="1:7" x14ac:dyDescent="0.25">
      <c r="A435" t="s">
        <v>572</v>
      </c>
      <c r="B435" t="s">
        <v>575</v>
      </c>
      <c r="C435" t="str">
        <f t="shared" si="24"/>
        <v>RSBengineXLR81,SSTU-SC-ENG-LR81-8048,RO-AgenaEngine</v>
      </c>
      <c r="D435" t="str">
        <f t="shared" si="25"/>
        <v/>
      </c>
      <c r="E435" t="s">
        <v>580</v>
      </c>
      <c r="F435" t="str">
        <f t="shared" si="26"/>
        <v>RSBengineXLR81,SSTU-SC-ENG-LR81-8048,RO-AgenaEngine,FASAAgena_Engine</v>
      </c>
      <c r="G435" t="str">
        <f t="shared" si="27"/>
        <v>@PART[RO-AgenaEngine]:FOR[xxxRP0]  {  %identicalParts = RSBengineXLR81,SSTU-SC-ENG-LR81-8048,RO-AgenaEngine,FASAAgena_Engine  }</v>
      </c>
    </row>
    <row r="436" spans="1:7" x14ac:dyDescent="0.25">
      <c r="A436" t="s">
        <v>572</v>
      </c>
      <c r="B436" t="s">
        <v>576</v>
      </c>
      <c r="C436" t="str">
        <f t="shared" si="24"/>
        <v>RSBengineXLR81,SSTU-SC-ENG-LR81-8048,RO-AgenaEngine,FASAAgena_Engine</v>
      </c>
      <c r="D436" t="str">
        <f t="shared" si="25"/>
        <v>RSBengineXLR81,SSTU-SC-ENG-LR81-8048,RO-AgenaEngine,FASAAgena_Engine</v>
      </c>
      <c r="E436" t="s">
        <v>712</v>
      </c>
      <c r="F436" t="str">
        <f t="shared" si="26"/>
        <v>RSBengineXLR81,SSTU-SC-ENG-LR81-8048,RO-AgenaEngine,FASAAgena_Engine</v>
      </c>
      <c r="G436" t="str">
        <f t="shared" si="27"/>
        <v>@PART[FASAAgena_Engine]:FOR[xxxRP0]  {  %identicalParts = RSBengineXLR81,SSTU-SC-ENG-LR81-8048,RO-AgenaEngine,FASAAgena_Engine  }</v>
      </c>
    </row>
    <row r="437" spans="1:7" x14ac:dyDescent="0.25">
      <c r="A437" t="s">
        <v>577</v>
      </c>
      <c r="B437" t="s">
        <v>578</v>
      </c>
      <c r="C437" t="str">
        <f t="shared" si="24"/>
        <v>NP_lfe_25m_Orbitalbertha_Mini</v>
      </c>
      <c r="D437" t="str">
        <f t="shared" si="25"/>
        <v/>
      </c>
      <c r="E437" t="s">
        <v>580</v>
      </c>
      <c r="F437" t="str">
        <f t="shared" si="26"/>
        <v>NP_lfe_25m_Orbitalbertha_Mini,RO-XLR99</v>
      </c>
      <c r="G437" t="str">
        <f t="shared" si="27"/>
        <v>@PART[NP_lfe_25m_Orbitalbertha_Mini]:FOR[xxxRP0]  {  %identicalParts = NP_lfe_25m_Orbitalbertha_Mini,RO-XLR99  }</v>
      </c>
    </row>
    <row r="438" spans="1:7" x14ac:dyDescent="0.25">
      <c r="A438" t="s">
        <v>577</v>
      </c>
      <c r="B438" t="s">
        <v>579</v>
      </c>
      <c r="C438" t="str">
        <f t="shared" si="24"/>
        <v>NP_lfe_25m_Orbitalbertha_Mini,RO-XLR99</v>
      </c>
      <c r="D438" t="str">
        <f t="shared" si="25"/>
        <v>NP_lfe_25m_Orbitalbertha_Mini,RO-XLR99</v>
      </c>
      <c r="E438" t="s">
        <v>713</v>
      </c>
      <c r="F438" t="str">
        <f t="shared" si="26"/>
        <v>NP_lfe_25m_Orbitalbertha_Mini,RO-XLR99</v>
      </c>
      <c r="G438" t="str">
        <f t="shared" si="27"/>
        <v>@PART[RO-XLR99]:FOR[xxxRP0]  {  %identicalParts = NP_lfe_25m_Orbitalbertha_Mini,RO-XLR99 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Parts_Query</vt:lpstr>
      <vt:lpstr>Parts_Query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2018-11-28T22:48:17Z</dcterms:created>
  <dcterms:modified xsi:type="dcterms:W3CDTF">2018-11-28T23:18:22Z</dcterms:modified>
</cp:coreProperties>
</file>