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randon/Documents/School/Spring 2017/Operating Systems/operatingSystems/"/>
    </mc:Choice>
  </mc:AlternateContent>
  <bookViews>
    <workbookView xWindow="0" yWindow="440" windowWidth="34400" windowHeight="28260" tabRatio="500"/>
  </bookViews>
  <sheets>
    <sheet name="Process Timing" sheetId="1" r:id="rId1"/>
    <sheet name="Memory Siz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3" i="2"/>
  <c r="C6" i="2"/>
  <c r="C7" i="2"/>
  <c r="C10" i="2"/>
  <c r="C11" i="2"/>
  <c r="C12" i="2"/>
  <c r="C2" i="2"/>
  <c r="F104" i="1"/>
  <c r="E104" i="1"/>
  <c r="D104" i="1"/>
  <c r="C104" i="1"/>
  <c r="B104" i="1"/>
  <c r="F69" i="1"/>
  <c r="E69" i="1"/>
  <c r="D69" i="1"/>
  <c r="C69" i="1"/>
  <c r="B69" i="1"/>
  <c r="B33" i="1"/>
  <c r="C33" i="1"/>
  <c r="D33" i="1"/>
  <c r="F33" i="1"/>
  <c r="E33" i="1"/>
</calcChain>
</file>

<file path=xl/sharedStrings.xml><?xml version="1.0" encoding="utf-8"?>
<sst xmlns="http://schemas.openxmlformats.org/spreadsheetml/2006/main" count="121" uniqueCount="42">
  <si>
    <t>FIFO</t>
  </si>
  <si>
    <t>Program</t>
  </si>
  <si>
    <t>Wait Time</t>
  </si>
  <si>
    <t>Ready Time</t>
  </si>
  <si>
    <t>Run Time</t>
  </si>
  <si>
    <t>I/O Operations</t>
  </si>
  <si>
    <t>Instructions Executed</t>
  </si>
  <si>
    <t>Program 01</t>
  </si>
  <si>
    <t>Program 02</t>
  </si>
  <si>
    <t>Program 03</t>
  </si>
  <si>
    <t>Program 04</t>
  </si>
  <si>
    <t>Program 05</t>
  </si>
  <si>
    <t>Program 06</t>
  </si>
  <si>
    <t>Program 07</t>
  </si>
  <si>
    <t>Program 08</t>
  </si>
  <si>
    <t>Program 09</t>
  </si>
  <si>
    <t>Program 10</t>
  </si>
  <si>
    <t>Program 11</t>
  </si>
  <si>
    <t>Program 12</t>
  </si>
  <si>
    <t>Program 13</t>
  </si>
  <si>
    <t>Program 14</t>
  </si>
  <si>
    <t>Program 15</t>
  </si>
  <si>
    <t>Program 16</t>
  </si>
  <si>
    <t>Program 17</t>
  </si>
  <si>
    <t>Program 18</t>
  </si>
  <si>
    <t>Program 19</t>
  </si>
  <si>
    <t>Program 20</t>
  </si>
  <si>
    <t>Program 21</t>
  </si>
  <si>
    <t>Program 22</t>
  </si>
  <si>
    <t>Program 23</t>
  </si>
  <si>
    <t>Program 24</t>
  </si>
  <si>
    <t>Program 25</t>
  </si>
  <si>
    <t>Program 26</t>
  </si>
  <si>
    <t>Program 27</t>
  </si>
  <si>
    <t>Program 28</t>
  </si>
  <si>
    <t>Program 29</t>
  </si>
  <si>
    <t>Program 30</t>
  </si>
  <si>
    <t>Priority</t>
  </si>
  <si>
    <t>SJF</t>
  </si>
  <si>
    <t>Batch 0</t>
  </si>
  <si>
    <t>Batch 1</t>
  </si>
  <si>
    <t>Batch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</si>
</sst>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</a:t>
            </a:r>
            <a:r>
              <a:rPr lang="en-US" baseline="0"/>
              <a:t>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 Timing'!$A$3:$A$32</c:f>
              <c:strCache>
                <c:ptCount val="30"/>
                <c:pt idx="0">
                  <c:v>Program 01</c:v>
                </c:pt>
                <c:pt idx="1">
                  <c:v>Program 02</c:v>
                </c:pt>
                <c:pt idx="2">
                  <c:v>Program 03</c:v>
                </c:pt>
                <c:pt idx="3">
                  <c:v>Program 04</c:v>
                </c:pt>
                <c:pt idx="4">
                  <c:v>Program 05</c:v>
                </c:pt>
                <c:pt idx="5">
                  <c:v>Program 06</c:v>
                </c:pt>
                <c:pt idx="6">
                  <c:v>Program 07</c:v>
                </c:pt>
                <c:pt idx="7">
                  <c:v>Program 08</c:v>
                </c:pt>
                <c:pt idx="8">
                  <c:v>Program 09</c:v>
                </c:pt>
                <c:pt idx="9">
                  <c:v>Program 10</c:v>
                </c:pt>
                <c:pt idx="10">
                  <c:v>Program 11</c:v>
                </c:pt>
                <c:pt idx="11">
                  <c:v>Program 12</c:v>
                </c:pt>
                <c:pt idx="12">
                  <c:v>Program 13</c:v>
                </c:pt>
                <c:pt idx="13">
                  <c:v>Program 14</c:v>
                </c:pt>
                <c:pt idx="14">
                  <c:v>Program 15</c:v>
                </c:pt>
                <c:pt idx="15">
                  <c:v>Program 16</c:v>
                </c:pt>
                <c:pt idx="16">
                  <c:v>Program 17</c:v>
                </c:pt>
                <c:pt idx="17">
                  <c:v>Program 18</c:v>
                </c:pt>
                <c:pt idx="18">
                  <c:v>Program 19</c:v>
                </c:pt>
                <c:pt idx="19">
                  <c:v>Program 20</c:v>
                </c:pt>
                <c:pt idx="20">
                  <c:v>Program 21</c:v>
                </c:pt>
                <c:pt idx="21">
                  <c:v>Program 22</c:v>
                </c:pt>
                <c:pt idx="22">
                  <c:v>Program 23</c:v>
                </c:pt>
                <c:pt idx="23">
                  <c:v>Program 24</c:v>
                </c:pt>
                <c:pt idx="24">
                  <c:v>Program 25</c:v>
                </c:pt>
                <c:pt idx="25">
                  <c:v>Program 26</c:v>
                </c:pt>
                <c:pt idx="26">
                  <c:v>Program 27</c:v>
                </c:pt>
                <c:pt idx="27">
                  <c:v>Program 28</c:v>
                </c:pt>
                <c:pt idx="28">
                  <c:v>Program 29</c:v>
                </c:pt>
                <c:pt idx="29">
                  <c:v>Program 30</c:v>
                </c:pt>
              </c:strCache>
            </c:strRef>
          </c:cat>
          <c:val>
            <c:numRef>
              <c:f>'Process Timing'!$B$3:$B$32</c:f>
              <c:numCache>
                <c:formatCode>General</c:formatCode>
                <c:ptCount val="30"/>
                <c:pt idx="0">
                  <c:v>5.6746292</c:v>
                </c:pt>
                <c:pt idx="1">
                  <c:v>5.8065</c:v>
                </c:pt>
                <c:pt idx="2">
                  <c:v>6.0855498</c:v>
                </c:pt>
                <c:pt idx="3">
                  <c:v>6.895017099999999</c:v>
                </c:pt>
                <c:pt idx="4">
                  <c:v>7.1406779</c:v>
                </c:pt>
                <c:pt idx="5">
                  <c:v>7.3988361</c:v>
                </c:pt>
                <c:pt idx="6">
                  <c:v>7.5700798</c:v>
                </c:pt>
                <c:pt idx="7">
                  <c:v>7.8360062</c:v>
                </c:pt>
                <c:pt idx="8">
                  <c:v>7.4865971</c:v>
                </c:pt>
                <c:pt idx="9">
                  <c:v>7.6014848</c:v>
                </c:pt>
                <c:pt idx="10">
                  <c:v>7.762411099999999</c:v>
                </c:pt>
                <c:pt idx="11">
                  <c:v>7.8821492</c:v>
                </c:pt>
                <c:pt idx="12">
                  <c:v>8.0104971</c:v>
                </c:pt>
                <c:pt idx="13">
                  <c:v>8.1098967</c:v>
                </c:pt>
                <c:pt idx="14">
                  <c:v>8.193060900000001</c:v>
                </c:pt>
                <c:pt idx="15">
                  <c:v>21.4703274</c:v>
                </c:pt>
                <c:pt idx="16">
                  <c:v>21.6478519</c:v>
                </c:pt>
                <c:pt idx="17">
                  <c:v>21.7985077</c:v>
                </c:pt>
                <c:pt idx="18">
                  <c:v>21.9662476</c:v>
                </c:pt>
                <c:pt idx="19">
                  <c:v>22.0890121</c:v>
                </c:pt>
                <c:pt idx="20">
                  <c:v>22.2202797</c:v>
                </c:pt>
                <c:pt idx="21">
                  <c:v>22.2942238</c:v>
                </c:pt>
                <c:pt idx="22">
                  <c:v>22.3647003</c:v>
                </c:pt>
                <c:pt idx="23">
                  <c:v>22.4580364</c:v>
                </c:pt>
                <c:pt idx="24">
                  <c:v>22.6149158</c:v>
                </c:pt>
                <c:pt idx="25">
                  <c:v>22.7001495</c:v>
                </c:pt>
                <c:pt idx="26">
                  <c:v>22.7589436</c:v>
                </c:pt>
                <c:pt idx="27">
                  <c:v>22.8150654</c:v>
                </c:pt>
                <c:pt idx="28">
                  <c:v>22.8717194</c:v>
                </c:pt>
                <c:pt idx="29">
                  <c:v>22.9246292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'Process Timing'!$B$39:$B$68</c:f>
              <c:numCache>
                <c:formatCode>General</c:formatCode>
                <c:ptCount val="30"/>
                <c:pt idx="0">
                  <c:v>3.7800939</c:v>
                </c:pt>
                <c:pt idx="1">
                  <c:v>4.8533602</c:v>
                </c:pt>
                <c:pt idx="2">
                  <c:v>9.5041513</c:v>
                </c:pt>
                <c:pt idx="3">
                  <c:v>5.625596</c:v>
                </c:pt>
                <c:pt idx="4">
                  <c:v>4.0873351</c:v>
                </c:pt>
                <c:pt idx="5">
                  <c:v>9.4645081</c:v>
                </c:pt>
                <c:pt idx="6">
                  <c:v>5.6135921</c:v>
                </c:pt>
                <c:pt idx="7">
                  <c:v>12.7358446</c:v>
                </c:pt>
                <c:pt idx="8">
                  <c:v>3.4131711</c:v>
                </c:pt>
                <c:pt idx="9">
                  <c:v>11.9016399</c:v>
                </c:pt>
                <c:pt idx="10">
                  <c:v>3.978596</c:v>
                </c:pt>
                <c:pt idx="11">
                  <c:v>11.3351793</c:v>
                </c:pt>
                <c:pt idx="12">
                  <c:v>11.923481</c:v>
                </c:pt>
                <c:pt idx="13">
                  <c:v>3.3086851</c:v>
                </c:pt>
                <c:pt idx="14">
                  <c:v>8.6248493</c:v>
                </c:pt>
                <c:pt idx="15">
                  <c:v>9.1546888</c:v>
                </c:pt>
                <c:pt idx="16">
                  <c:v>4.2165098</c:v>
                </c:pt>
                <c:pt idx="17">
                  <c:v>11.7758188</c:v>
                </c:pt>
                <c:pt idx="18">
                  <c:v>2.3611879</c:v>
                </c:pt>
                <c:pt idx="19">
                  <c:v>3.180686</c:v>
                </c:pt>
                <c:pt idx="20">
                  <c:v>4.1952901</c:v>
                </c:pt>
                <c:pt idx="21">
                  <c:v>11.3971214</c:v>
                </c:pt>
                <c:pt idx="22">
                  <c:v>8.3784647</c:v>
                </c:pt>
                <c:pt idx="23">
                  <c:v>8.6504383</c:v>
                </c:pt>
                <c:pt idx="24">
                  <c:v>10.9232674</c:v>
                </c:pt>
                <c:pt idx="25">
                  <c:v>4.3462958</c:v>
                </c:pt>
                <c:pt idx="26">
                  <c:v>10.9369583</c:v>
                </c:pt>
                <c:pt idx="27">
                  <c:v>3.3595569</c:v>
                </c:pt>
                <c:pt idx="28">
                  <c:v>2.116976</c:v>
                </c:pt>
                <c:pt idx="29">
                  <c:v>8.5906639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'Process Timing'!$B$74:$B$103</c:f>
              <c:numCache>
                <c:formatCode>General</c:formatCode>
                <c:ptCount val="30"/>
                <c:pt idx="0">
                  <c:v>8.3209124</c:v>
                </c:pt>
                <c:pt idx="1">
                  <c:v>25.3484097</c:v>
                </c:pt>
                <c:pt idx="2">
                  <c:v>9.7626467</c:v>
                </c:pt>
                <c:pt idx="3">
                  <c:v>4.5544181</c:v>
                </c:pt>
                <c:pt idx="4">
                  <c:v>25.2893772</c:v>
                </c:pt>
                <c:pt idx="5">
                  <c:v>9.8602247</c:v>
                </c:pt>
                <c:pt idx="6">
                  <c:v>6.327549</c:v>
                </c:pt>
                <c:pt idx="7">
                  <c:v>6.538784</c:v>
                </c:pt>
                <c:pt idx="8">
                  <c:v>22.8135395</c:v>
                </c:pt>
                <c:pt idx="9">
                  <c:v>25.14884</c:v>
                </c:pt>
                <c:pt idx="10">
                  <c:v>7.7212129</c:v>
                </c:pt>
                <c:pt idx="11">
                  <c:v>25.2196369</c:v>
                </c:pt>
                <c:pt idx="12">
                  <c:v>22.6774693</c:v>
                </c:pt>
                <c:pt idx="13">
                  <c:v>6.338419</c:v>
                </c:pt>
                <c:pt idx="14">
                  <c:v>22.7142887</c:v>
                </c:pt>
                <c:pt idx="15">
                  <c:v>6.4114051</c:v>
                </c:pt>
                <c:pt idx="16">
                  <c:v>25.1036434</c:v>
                </c:pt>
                <c:pt idx="17">
                  <c:v>22.6847725</c:v>
                </c:pt>
                <c:pt idx="18">
                  <c:v>25.1418037</c:v>
                </c:pt>
                <c:pt idx="19">
                  <c:v>22.7475204</c:v>
                </c:pt>
                <c:pt idx="20">
                  <c:v>6.3300109</c:v>
                </c:pt>
                <c:pt idx="21">
                  <c:v>25.3519516</c:v>
                </c:pt>
                <c:pt idx="22">
                  <c:v>7.6268158</c:v>
                </c:pt>
                <c:pt idx="23">
                  <c:v>22.6734238</c:v>
                </c:pt>
                <c:pt idx="24">
                  <c:v>7.8783908</c:v>
                </c:pt>
                <c:pt idx="25">
                  <c:v>6.0303602</c:v>
                </c:pt>
                <c:pt idx="26">
                  <c:v>8.011233300000001</c:v>
                </c:pt>
                <c:pt idx="27">
                  <c:v>28.8941402</c:v>
                </c:pt>
                <c:pt idx="28">
                  <c:v>22.8519554</c:v>
                </c:pt>
                <c:pt idx="29">
                  <c:v>5.9965229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4099968"/>
        <c:axId val="-695115600"/>
      </c:barChart>
      <c:catAx>
        <c:axId val="-6940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5115600"/>
        <c:crosses val="autoZero"/>
        <c:auto val="1"/>
        <c:lblAlgn val="ctr"/>
        <c:lblOffset val="100"/>
        <c:noMultiLvlLbl val="0"/>
      </c:catAx>
      <c:valAx>
        <c:axId val="-695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0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Ready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 Timing'!$A$3:$A$32</c:f>
              <c:strCache>
                <c:ptCount val="30"/>
                <c:pt idx="0">
                  <c:v>Program 01</c:v>
                </c:pt>
                <c:pt idx="1">
                  <c:v>Program 02</c:v>
                </c:pt>
                <c:pt idx="2">
                  <c:v>Program 03</c:v>
                </c:pt>
                <c:pt idx="3">
                  <c:v>Program 04</c:v>
                </c:pt>
                <c:pt idx="4">
                  <c:v>Program 05</c:v>
                </c:pt>
                <c:pt idx="5">
                  <c:v>Program 06</c:v>
                </c:pt>
                <c:pt idx="6">
                  <c:v>Program 07</c:v>
                </c:pt>
                <c:pt idx="7">
                  <c:v>Program 08</c:v>
                </c:pt>
                <c:pt idx="8">
                  <c:v>Program 09</c:v>
                </c:pt>
                <c:pt idx="9">
                  <c:v>Program 10</c:v>
                </c:pt>
                <c:pt idx="10">
                  <c:v>Program 11</c:v>
                </c:pt>
                <c:pt idx="11">
                  <c:v>Program 12</c:v>
                </c:pt>
                <c:pt idx="12">
                  <c:v>Program 13</c:v>
                </c:pt>
                <c:pt idx="13">
                  <c:v>Program 14</c:v>
                </c:pt>
                <c:pt idx="14">
                  <c:v>Program 15</c:v>
                </c:pt>
                <c:pt idx="15">
                  <c:v>Program 16</c:v>
                </c:pt>
                <c:pt idx="16">
                  <c:v>Program 17</c:v>
                </c:pt>
                <c:pt idx="17">
                  <c:v>Program 18</c:v>
                </c:pt>
                <c:pt idx="18">
                  <c:v>Program 19</c:v>
                </c:pt>
                <c:pt idx="19">
                  <c:v>Program 20</c:v>
                </c:pt>
                <c:pt idx="20">
                  <c:v>Program 21</c:v>
                </c:pt>
                <c:pt idx="21">
                  <c:v>Program 22</c:v>
                </c:pt>
                <c:pt idx="22">
                  <c:v>Program 23</c:v>
                </c:pt>
                <c:pt idx="23">
                  <c:v>Program 24</c:v>
                </c:pt>
                <c:pt idx="24">
                  <c:v>Program 25</c:v>
                </c:pt>
                <c:pt idx="25">
                  <c:v>Program 26</c:v>
                </c:pt>
                <c:pt idx="26">
                  <c:v>Program 27</c:v>
                </c:pt>
                <c:pt idx="27">
                  <c:v>Program 28</c:v>
                </c:pt>
                <c:pt idx="28">
                  <c:v>Program 29</c:v>
                </c:pt>
                <c:pt idx="29">
                  <c:v>Program 30</c:v>
                </c:pt>
              </c:strCache>
            </c:strRef>
          </c:cat>
          <c:val>
            <c:numRef>
              <c:f>'Process Timing'!$C$3:$C$32</c:f>
              <c:numCache>
                <c:formatCode>General</c:formatCode>
                <c:ptCount val="30"/>
                <c:pt idx="0">
                  <c:v>4.0998211</c:v>
                </c:pt>
                <c:pt idx="1">
                  <c:v>4.3841639</c:v>
                </c:pt>
                <c:pt idx="2">
                  <c:v>4.4052138</c:v>
                </c:pt>
                <c:pt idx="3">
                  <c:v>6.0221729</c:v>
                </c:pt>
                <c:pt idx="4">
                  <c:v>7.3321891</c:v>
                </c:pt>
                <c:pt idx="5">
                  <c:v>7.8684392</c:v>
                </c:pt>
                <c:pt idx="6">
                  <c:v>8.0330019</c:v>
                </c:pt>
                <c:pt idx="7">
                  <c:v>8.0750074</c:v>
                </c:pt>
                <c:pt idx="8">
                  <c:v>8.160779</c:v>
                </c:pt>
                <c:pt idx="9">
                  <c:v>8.3579178</c:v>
                </c:pt>
                <c:pt idx="10">
                  <c:v>8.511075</c:v>
                </c:pt>
                <c:pt idx="11">
                  <c:v>12.5455275</c:v>
                </c:pt>
                <c:pt idx="12">
                  <c:v>12.901803</c:v>
                </c:pt>
                <c:pt idx="13">
                  <c:v>12.7804174</c:v>
                </c:pt>
                <c:pt idx="14">
                  <c:v>12.683588</c:v>
                </c:pt>
                <c:pt idx="15">
                  <c:v>0.051598</c:v>
                </c:pt>
                <c:pt idx="16">
                  <c:v>0.039231</c:v>
                </c:pt>
                <c:pt idx="17">
                  <c:v>0.05183</c:v>
                </c:pt>
                <c:pt idx="18">
                  <c:v>1.574949</c:v>
                </c:pt>
                <c:pt idx="19">
                  <c:v>1.914879</c:v>
                </c:pt>
                <c:pt idx="20">
                  <c:v>1.784371</c:v>
                </c:pt>
                <c:pt idx="21">
                  <c:v>2.274529</c:v>
                </c:pt>
                <c:pt idx="22">
                  <c:v>2.203635</c:v>
                </c:pt>
                <c:pt idx="23">
                  <c:v>2.3541191</c:v>
                </c:pt>
                <c:pt idx="24">
                  <c:v>2.1753459</c:v>
                </c:pt>
                <c:pt idx="25">
                  <c:v>2.3586919</c:v>
                </c:pt>
                <c:pt idx="26">
                  <c:v>2.7526131</c:v>
                </c:pt>
                <c:pt idx="27">
                  <c:v>2.8892119</c:v>
                </c:pt>
                <c:pt idx="28">
                  <c:v>2.9322059</c:v>
                </c:pt>
                <c:pt idx="29">
                  <c:v>3.0432949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'Process Timing'!$C$39:$C$68</c:f>
              <c:numCache>
                <c:formatCode>General</c:formatCode>
                <c:ptCount val="30"/>
                <c:pt idx="0">
                  <c:v>2.5479901</c:v>
                </c:pt>
                <c:pt idx="1">
                  <c:v>3.045109</c:v>
                </c:pt>
                <c:pt idx="2">
                  <c:v>3.548614</c:v>
                </c:pt>
                <c:pt idx="3">
                  <c:v>2.954993</c:v>
                </c:pt>
                <c:pt idx="4">
                  <c:v>2.96032</c:v>
                </c:pt>
                <c:pt idx="5">
                  <c:v>3.6566739</c:v>
                </c:pt>
                <c:pt idx="6">
                  <c:v>3.005033</c:v>
                </c:pt>
                <c:pt idx="7">
                  <c:v>2.403074</c:v>
                </c:pt>
                <c:pt idx="8">
                  <c:v>2.6889169</c:v>
                </c:pt>
                <c:pt idx="9">
                  <c:v>2.247879</c:v>
                </c:pt>
                <c:pt idx="10">
                  <c:v>2.9788611</c:v>
                </c:pt>
                <c:pt idx="11">
                  <c:v>2.0959301</c:v>
                </c:pt>
                <c:pt idx="12">
                  <c:v>2.5607021</c:v>
                </c:pt>
                <c:pt idx="13">
                  <c:v>2.8724151</c:v>
                </c:pt>
                <c:pt idx="14">
                  <c:v>0.845558</c:v>
                </c:pt>
                <c:pt idx="15">
                  <c:v>3.7479091</c:v>
                </c:pt>
                <c:pt idx="16">
                  <c:v>3.1039579</c:v>
                </c:pt>
                <c:pt idx="17">
                  <c:v>2.645144</c:v>
                </c:pt>
                <c:pt idx="18">
                  <c:v>0.118257</c:v>
                </c:pt>
                <c:pt idx="19">
                  <c:v>2.8882871</c:v>
                </c:pt>
                <c:pt idx="20">
                  <c:v>3.1487219</c:v>
                </c:pt>
                <c:pt idx="21">
                  <c:v>2.307112</c:v>
                </c:pt>
                <c:pt idx="22">
                  <c:v>0.729259</c:v>
                </c:pt>
                <c:pt idx="23">
                  <c:v>3.817071</c:v>
                </c:pt>
                <c:pt idx="24">
                  <c:v>2.115634</c:v>
                </c:pt>
                <c:pt idx="25">
                  <c:v>2.966464</c:v>
                </c:pt>
                <c:pt idx="26">
                  <c:v>2.167686</c:v>
                </c:pt>
                <c:pt idx="27">
                  <c:v>2.9917309</c:v>
                </c:pt>
                <c:pt idx="28">
                  <c:v>0.321913</c:v>
                </c:pt>
                <c:pt idx="29">
                  <c:v>3.811698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'Process Timing'!$C$74:$C$103</c:f>
              <c:numCache>
                <c:formatCode>General</c:formatCode>
                <c:ptCount val="30"/>
                <c:pt idx="0">
                  <c:v>12.783247</c:v>
                </c:pt>
                <c:pt idx="1">
                  <c:v>2.2704041</c:v>
                </c:pt>
                <c:pt idx="2">
                  <c:v>12.706953</c:v>
                </c:pt>
                <c:pt idx="3">
                  <c:v>0.745738</c:v>
                </c:pt>
                <c:pt idx="4">
                  <c:v>2.189872</c:v>
                </c:pt>
                <c:pt idx="5">
                  <c:v>12.5734138</c:v>
                </c:pt>
                <c:pt idx="6">
                  <c:v>3.847693</c:v>
                </c:pt>
                <c:pt idx="7">
                  <c:v>6.618948</c:v>
                </c:pt>
                <c:pt idx="8">
                  <c:v>1.188531</c:v>
                </c:pt>
                <c:pt idx="9">
                  <c:v>2.22347</c:v>
                </c:pt>
                <c:pt idx="10">
                  <c:v>12.8450174</c:v>
                </c:pt>
                <c:pt idx="11">
                  <c:v>2.3989329</c:v>
                </c:pt>
                <c:pt idx="12">
                  <c:v>1.19003</c:v>
                </c:pt>
                <c:pt idx="13">
                  <c:v>6.764535</c:v>
                </c:pt>
                <c:pt idx="14">
                  <c:v>1.2761</c:v>
                </c:pt>
                <c:pt idx="15">
                  <c:v>6.9884701</c:v>
                </c:pt>
                <c:pt idx="16">
                  <c:v>2.5824201</c:v>
                </c:pt>
                <c:pt idx="17">
                  <c:v>3.032717</c:v>
                </c:pt>
                <c:pt idx="18">
                  <c:v>2.748822</c:v>
                </c:pt>
                <c:pt idx="19">
                  <c:v>3.108294</c:v>
                </c:pt>
                <c:pt idx="20">
                  <c:v>9.9712029</c:v>
                </c:pt>
                <c:pt idx="21">
                  <c:v>2.6248059</c:v>
                </c:pt>
                <c:pt idx="22">
                  <c:v>12.7964096</c:v>
                </c:pt>
                <c:pt idx="23">
                  <c:v>3.179764</c:v>
                </c:pt>
                <c:pt idx="24">
                  <c:v>12.6549778</c:v>
                </c:pt>
                <c:pt idx="25">
                  <c:v>12.2060776</c:v>
                </c:pt>
                <c:pt idx="26">
                  <c:v>12.7900372</c:v>
                </c:pt>
                <c:pt idx="27">
                  <c:v>0.341824</c:v>
                </c:pt>
                <c:pt idx="28">
                  <c:v>2.7297421</c:v>
                </c:pt>
                <c:pt idx="29">
                  <c:v>12.6791382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4076416"/>
        <c:axId val="-694073936"/>
      </c:barChart>
      <c:catAx>
        <c:axId val="-6940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073936"/>
        <c:crosses val="autoZero"/>
        <c:auto val="1"/>
        <c:lblAlgn val="ctr"/>
        <c:lblOffset val="100"/>
        <c:noMultiLvlLbl val="0"/>
      </c:catAx>
      <c:valAx>
        <c:axId val="-6940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0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 Timing'!$A$3:$A$32</c:f>
              <c:strCache>
                <c:ptCount val="30"/>
                <c:pt idx="0">
                  <c:v>Program 01</c:v>
                </c:pt>
                <c:pt idx="1">
                  <c:v>Program 02</c:v>
                </c:pt>
                <c:pt idx="2">
                  <c:v>Program 03</c:v>
                </c:pt>
                <c:pt idx="3">
                  <c:v>Program 04</c:v>
                </c:pt>
                <c:pt idx="4">
                  <c:v>Program 05</c:v>
                </c:pt>
                <c:pt idx="5">
                  <c:v>Program 06</c:v>
                </c:pt>
                <c:pt idx="6">
                  <c:v>Program 07</c:v>
                </c:pt>
                <c:pt idx="7">
                  <c:v>Program 08</c:v>
                </c:pt>
                <c:pt idx="8">
                  <c:v>Program 09</c:v>
                </c:pt>
                <c:pt idx="9">
                  <c:v>Program 10</c:v>
                </c:pt>
                <c:pt idx="10">
                  <c:v>Program 11</c:v>
                </c:pt>
                <c:pt idx="11">
                  <c:v>Program 12</c:v>
                </c:pt>
                <c:pt idx="12">
                  <c:v>Program 13</c:v>
                </c:pt>
                <c:pt idx="13">
                  <c:v>Program 14</c:v>
                </c:pt>
                <c:pt idx="14">
                  <c:v>Program 15</c:v>
                </c:pt>
                <c:pt idx="15">
                  <c:v>Program 16</c:v>
                </c:pt>
                <c:pt idx="16">
                  <c:v>Program 17</c:v>
                </c:pt>
                <c:pt idx="17">
                  <c:v>Program 18</c:v>
                </c:pt>
                <c:pt idx="18">
                  <c:v>Program 19</c:v>
                </c:pt>
                <c:pt idx="19">
                  <c:v>Program 20</c:v>
                </c:pt>
                <c:pt idx="20">
                  <c:v>Program 21</c:v>
                </c:pt>
                <c:pt idx="21">
                  <c:v>Program 22</c:v>
                </c:pt>
                <c:pt idx="22">
                  <c:v>Program 23</c:v>
                </c:pt>
                <c:pt idx="23">
                  <c:v>Program 24</c:v>
                </c:pt>
                <c:pt idx="24">
                  <c:v>Program 25</c:v>
                </c:pt>
                <c:pt idx="25">
                  <c:v>Program 26</c:v>
                </c:pt>
                <c:pt idx="26">
                  <c:v>Program 27</c:v>
                </c:pt>
                <c:pt idx="27">
                  <c:v>Program 28</c:v>
                </c:pt>
                <c:pt idx="28">
                  <c:v>Program 29</c:v>
                </c:pt>
                <c:pt idx="29">
                  <c:v>Program 30</c:v>
                </c:pt>
              </c:strCache>
            </c:strRef>
          </c:cat>
          <c:val>
            <c:numRef>
              <c:f>'Process Timing'!$D$3:$D$32</c:f>
              <c:numCache>
                <c:formatCode>General</c:formatCode>
                <c:ptCount val="30"/>
                <c:pt idx="0">
                  <c:v>0.409235</c:v>
                </c:pt>
                <c:pt idx="1">
                  <c:v>0.215327</c:v>
                </c:pt>
                <c:pt idx="2">
                  <c:v>0.231801</c:v>
                </c:pt>
                <c:pt idx="3">
                  <c:v>1.14675</c:v>
                </c:pt>
                <c:pt idx="4">
                  <c:v>0.548566</c:v>
                </c:pt>
                <c:pt idx="5">
                  <c:v>0.229747</c:v>
                </c:pt>
                <c:pt idx="6">
                  <c:v>0.226859</c:v>
                </c:pt>
                <c:pt idx="7">
                  <c:v>0.172998</c:v>
                </c:pt>
                <c:pt idx="8">
                  <c:v>0.257167</c:v>
                </c:pt>
                <c:pt idx="9">
                  <c:v>0.203777</c:v>
                </c:pt>
                <c:pt idx="10">
                  <c:v>4.5220518</c:v>
                </c:pt>
                <c:pt idx="11">
                  <c:v>0.386781</c:v>
                </c:pt>
                <c:pt idx="12">
                  <c:v>0.242139</c:v>
                </c:pt>
                <c:pt idx="13">
                  <c:v>0.464825</c:v>
                </c:pt>
                <c:pt idx="14">
                  <c:v>0.201561</c:v>
                </c:pt>
                <c:pt idx="15">
                  <c:v>2.912235</c:v>
                </c:pt>
                <c:pt idx="16">
                  <c:v>2.3812389</c:v>
                </c:pt>
                <c:pt idx="17">
                  <c:v>2.029346</c:v>
                </c:pt>
                <c:pt idx="18">
                  <c:v>1.00296</c:v>
                </c:pt>
                <c:pt idx="19">
                  <c:v>0.602644</c:v>
                </c:pt>
                <c:pt idx="20">
                  <c:v>0.787484</c:v>
                </c:pt>
                <c:pt idx="21">
                  <c:v>0.24224</c:v>
                </c:pt>
                <c:pt idx="22">
                  <c:v>1.679767</c:v>
                </c:pt>
                <c:pt idx="23">
                  <c:v>0.253158</c:v>
                </c:pt>
                <c:pt idx="24">
                  <c:v>1.0084341</c:v>
                </c:pt>
                <c:pt idx="25">
                  <c:v>0.41325</c:v>
                </c:pt>
                <c:pt idx="26">
                  <c:v>0.380398</c:v>
                </c:pt>
                <c:pt idx="27">
                  <c:v>0.363114</c:v>
                </c:pt>
                <c:pt idx="28">
                  <c:v>0.233511</c:v>
                </c:pt>
                <c:pt idx="29">
                  <c:v>0.22899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'Process Timing'!$D$39:$D$68</c:f>
              <c:numCache>
                <c:formatCode>General</c:formatCode>
                <c:ptCount val="30"/>
                <c:pt idx="0">
                  <c:v>0.248292</c:v>
                </c:pt>
                <c:pt idx="1">
                  <c:v>0.174919</c:v>
                </c:pt>
                <c:pt idx="2">
                  <c:v>0.17451</c:v>
                </c:pt>
                <c:pt idx="3">
                  <c:v>0.135029</c:v>
                </c:pt>
                <c:pt idx="4">
                  <c:v>0.184441</c:v>
                </c:pt>
                <c:pt idx="5">
                  <c:v>0.20281</c:v>
                </c:pt>
                <c:pt idx="6">
                  <c:v>0.138837</c:v>
                </c:pt>
                <c:pt idx="7">
                  <c:v>0.116004</c:v>
                </c:pt>
                <c:pt idx="8">
                  <c:v>0.287749</c:v>
                </c:pt>
                <c:pt idx="9">
                  <c:v>0.114992</c:v>
                </c:pt>
                <c:pt idx="10">
                  <c:v>0.181585</c:v>
                </c:pt>
                <c:pt idx="11">
                  <c:v>0.189529</c:v>
                </c:pt>
                <c:pt idx="12">
                  <c:v>0.119561</c:v>
                </c:pt>
                <c:pt idx="13">
                  <c:v>0.134827</c:v>
                </c:pt>
                <c:pt idx="14">
                  <c:v>6.5244861</c:v>
                </c:pt>
                <c:pt idx="15">
                  <c:v>5.2848692</c:v>
                </c:pt>
                <c:pt idx="16">
                  <c:v>0.168146</c:v>
                </c:pt>
                <c:pt idx="17">
                  <c:v>0.156125</c:v>
                </c:pt>
                <c:pt idx="18">
                  <c:v>2.7430651</c:v>
                </c:pt>
                <c:pt idx="19">
                  <c:v>0.175383</c:v>
                </c:pt>
                <c:pt idx="20">
                  <c:v>0.173762</c:v>
                </c:pt>
                <c:pt idx="21">
                  <c:v>0.257526</c:v>
                </c:pt>
                <c:pt idx="22">
                  <c:v>3.526118</c:v>
                </c:pt>
                <c:pt idx="23">
                  <c:v>0.172043</c:v>
                </c:pt>
                <c:pt idx="24">
                  <c:v>0.119773</c:v>
                </c:pt>
                <c:pt idx="25">
                  <c:v>0.129758</c:v>
                </c:pt>
                <c:pt idx="26">
                  <c:v>0.109265</c:v>
                </c:pt>
                <c:pt idx="27">
                  <c:v>0.178238</c:v>
                </c:pt>
                <c:pt idx="28">
                  <c:v>5.3410149</c:v>
                </c:pt>
                <c:pt idx="29">
                  <c:v>0.13519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'Process Timing'!$D$74:$D$103</c:f>
              <c:numCache>
                <c:formatCode>General</c:formatCode>
                <c:ptCount val="30"/>
                <c:pt idx="0">
                  <c:v>0.205761</c:v>
                </c:pt>
                <c:pt idx="1">
                  <c:v>0.158145</c:v>
                </c:pt>
                <c:pt idx="2">
                  <c:v>0.234411</c:v>
                </c:pt>
                <c:pt idx="3">
                  <c:v>8.0499754</c:v>
                </c:pt>
                <c:pt idx="4">
                  <c:v>0.136609</c:v>
                </c:pt>
                <c:pt idx="5">
                  <c:v>0.343899</c:v>
                </c:pt>
                <c:pt idx="6">
                  <c:v>3.213728</c:v>
                </c:pt>
                <c:pt idx="7">
                  <c:v>1.076851</c:v>
                </c:pt>
                <c:pt idx="8">
                  <c:v>4.6295962</c:v>
                </c:pt>
                <c:pt idx="9">
                  <c:v>0.276923</c:v>
                </c:pt>
                <c:pt idx="10">
                  <c:v>0.274776</c:v>
                </c:pt>
                <c:pt idx="11">
                  <c:v>0.242234</c:v>
                </c:pt>
                <c:pt idx="12">
                  <c:v>4.4070921</c:v>
                </c:pt>
                <c:pt idx="13">
                  <c:v>0.23503</c:v>
                </c:pt>
                <c:pt idx="14">
                  <c:v>4.655096999999999</c:v>
                </c:pt>
                <c:pt idx="15">
                  <c:v>0.179756</c:v>
                </c:pt>
                <c:pt idx="16">
                  <c:v>0.231137</c:v>
                </c:pt>
                <c:pt idx="17">
                  <c:v>0.193118</c:v>
                </c:pt>
                <c:pt idx="18">
                  <c:v>1.369881</c:v>
                </c:pt>
                <c:pt idx="19">
                  <c:v>0.135833</c:v>
                </c:pt>
                <c:pt idx="20">
                  <c:v>0.740088</c:v>
                </c:pt>
                <c:pt idx="21">
                  <c:v>0.128609</c:v>
                </c:pt>
                <c:pt idx="22">
                  <c:v>0.244643</c:v>
                </c:pt>
                <c:pt idx="23">
                  <c:v>0.156918</c:v>
                </c:pt>
                <c:pt idx="24">
                  <c:v>0.173299</c:v>
                </c:pt>
                <c:pt idx="25">
                  <c:v>0.359745</c:v>
                </c:pt>
                <c:pt idx="26">
                  <c:v>0.23556</c:v>
                </c:pt>
                <c:pt idx="27">
                  <c:v>0.247551</c:v>
                </c:pt>
                <c:pt idx="28">
                  <c:v>0.141624</c:v>
                </c:pt>
                <c:pt idx="29">
                  <c:v>0.218509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5085232"/>
        <c:axId val="-695082480"/>
      </c:barChart>
      <c:catAx>
        <c:axId val="-6950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5082480"/>
        <c:crosses val="autoZero"/>
        <c:auto val="1"/>
        <c:lblAlgn val="ctr"/>
        <c:lblOffset val="100"/>
        <c:noMultiLvlLbl val="0"/>
      </c:catAx>
      <c:valAx>
        <c:axId val="-6950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50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FIFO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'Memory Sizes'!$A$10:$A$12</c:f>
              <c:strCache>
                <c:ptCount val="3"/>
                <c:pt idx="0">
                  <c:v>Batch 0</c:v>
                </c:pt>
                <c:pt idx="1">
                  <c:v>Batch 1</c:v>
                </c:pt>
                <c:pt idx="2">
                  <c:v>Batch 2</c:v>
                </c:pt>
              </c:strCache>
            </c:strRef>
          </c:cat>
          <c:val>
            <c:numRef>
              <c:f>'Memory Sizes'!$C$2:$C$3</c:f>
              <c:numCache>
                <c:formatCode>General</c:formatCode>
                <c:ptCount val="2"/>
                <c:pt idx="0">
                  <c:v>0.990234375</c:v>
                </c:pt>
                <c:pt idx="1">
                  <c:v>0.9892578125</c:v>
                </c:pt>
              </c:numCache>
            </c:numRef>
          </c:val>
        </c:ser>
        <c:ser>
          <c:idx val="1"/>
          <c:order val="1"/>
          <c:tx>
            <c:v>Priority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'Memory Sizes'!$A$10:$A$12</c:f>
              <c:strCache>
                <c:ptCount val="3"/>
                <c:pt idx="0">
                  <c:v>Batch 0</c:v>
                </c:pt>
                <c:pt idx="1">
                  <c:v>Batch 1</c:v>
                </c:pt>
                <c:pt idx="2">
                  <c:v>Batch 2</c:v>
                </c:pt>
              </c:strCache>
            </c:strRef>
          </c:cat>
          <c:val>
            <c:numRef>
              <c:f>'Memory Sizes'!$C$6:$C$7</c:f>
              <c:numCache>
                <c:formatCode>General</c:formatCode>
                <c:ptCount val="2"/>
                <c:pt idx="0">
                  <c:v>0.9892578125</c:v>
                </c:pt>
                <c:pt idx="1">
                  <c:v>0.990234375</c:v>
                </c:pt>
              </c:numCache>
            </c:numRef>
          </c:val>
        </c:ser>
        <c:ser>
          <c:idx val="2"/>
          <c:order val="2"/>
          <c:tx>
            <c:v>SJF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'Memory Sizes'!$A$10:$A$12</c:f>
              <c:strCache>
                <c:ptCount val="3"/>
                <c:pt idx="0">
                  <c:v>Batch 0</c:v>
                </c:pt>
                <c:pt idx="1">
                  <c:v>Batch 1</c:v>
                </c:pt>
                <c:pt idx="2">
                  <c:v>Batch 2</c:v>
                </c:pt>
              </c:strCache>
            </c:strRef>
          </c:cat>
          <c:val>
            <c:numRef>
              <c:f>'Memory Sizes'!$C$10:$C$12</c:f>
              <c:numCache>
                <c:formatCode>General</c:formatCode>
                <c:ptCount val="3"/>
                <c:pt idx="0">
                  <c:v>0.9521484375</c:v>
                </c:pt>
                <c:pt idx="1">
                  <c:v>0.95703125</c:v>
                </c:pt>
                <c:pt idx="2">
                  <c:v>0.0703125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5069104"/>
        <c:axId val="-695066352"/>
      </c:barChart>
      <c:catAx>
        <c:axId val="-6950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5066352"/>
        <c:crosses val="autoZero"/>
        <c:auto val="1"/>
        <c:lblAlgn val="ctr"/>
        <c:lblOffset val="100"/>
        <c:noMultiLvlLbl val="0"/>
      </c:catAx>
      <c:valAx>
        <c:axId val="-6950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50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698499</xdr:colOff>
      <xdr:row>1</xdr:row>
      <xdr:rowOff>63500</xdr:rowOff>
    </xdr:from>
    <xdr:to>
      <xdr:col>18</xdr:col>
      <xdr:colOff>677332</xdr:colOff>
      <xdr:row>30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685800</xdr:colOff>
      <xdr:row>30</xdr:row>
      <xdr:rowOff>177800</xdr:rowOff>
    </xdr:from>
    <xdr:to>
      <xdr:col>18</xdr:col>
      <xdr:colOff>660400</xdr:colOff>
      <xdr:row>65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65</xdr:row>
      <xdr:rowOff>190500</xdr:rowOff>
    </xdr:from>
    <xdr:to>
      <xdr:col>18</xdr:col>
      <xdr:colOff>698500</xdr:colOff>
      <xdr:row>98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114300</xdr:rowOff>
    </xdr:from>
    <xdr:to>
      <xdr:col>13</xdr:col>
      <xdr:colOff>12700</xdr:colOff>
      <xdr:row>26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34" workbookViewId="0">
      <selection activeCell="E33" sqref="E33"/>
    </sheetView>
  </sheetViews>
  <sheetFormatPr baseColWidth="10" defaultRowHeight="16" x14ac:dyDescent="0.2"/>
  <cols>
    <col min="1" max="1" width="10.5" bestFit="1" customWidth="1"/>
    <col min="2" max="3" width="11.1640625" bestFit="1" customWidth="1"/>
    <col min="4" max="4" width="10.1640625" bestFit="1" customWidth="1"/>
    <col min="5" max="5" width="13.1640625" bestFit="1" customWidth="1"/>
    <col min="6" max="6" width="18.6640625" bestFit="1" customWidth="1"/>
  </cols>
  <sheetData>
    <row r="1" spans="1:6" x14ac:dyDescent="0.2">
      <c r="A1" t="s">
        <v>0</v>
      </c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t="s">
        <v>7</v>
      </c>
      <c r="B3">
        <v>5.6746292</v>
      </c>
      <c r="C3">
        <v>4.0998210999999998</v>
      </c>
      <c r="D3">
        <v>0.40923500000000002</v>
      </c>
      <c r="E3">
        <v>12</v>
      </c>
      <c r="F3">
        <v>140</v>
      </c>
    </row>
    <row r="4" spans="1:6" x14ac:dyDescent="0.2">
      <c r="A4" t="s">
        <v>8</v>
      </c>
      <c r="B4">
        <v>5.8064999999999998</v>
      </c>
      <c r="C4">
        <v>4.3841638999999999</v>
      </c>
      <c r="D4">
        <v>0.21532699999999999</v>
      </c>
      <c r="E4">
        <v>12</v>
      </c>
      <c r="F4">
        <v>149</v>
      </c>
    </row>
    <row r="5" spans="1:6" x14ac:dyDescent="0.2">
      <c r="A5" t="s">
        <v>9</v>
      </c>
      <c r="B5">
        <v>6.0855497999999999</v>
      </c>
      <c r="C5">
        <v>4.4052138000000003</v>
      </c>
      <c r="D5">
        <v>0.23180100000000001</v>
      </c>
      <c r="E5">
        <v>12</v>
      </c>
      <c r="F5">
        <v>141</v>
      </c>
    </row>
    <row r="6" spans="1:6" x14ac:dyDescent="0.2">
      <c r="A6" t="s">
        <v>10</v>
      </c>
      <c r="B6">
        <v>6.8950170999999996</v>
      </c>
      <c r="C6">
        <v>6.0221729000000002</v>
      </c>
      <c r="D6">
        <v>1.1467499999999999</v>
      </c>
      <c r="E6">
        <v>12</v>
      </c>
      <c r="F6">
        <v>91</v>
      </c>
    </row>
    <row r="7" spans="1:6" x14ac:dyDescent="0.2">
      <c r="A7" t="s">
        <v>11</v>
      </c>
      <c r="B7">
        <v>7.1406779</v>
      </c>
      <c r="C7">
        <v>7.3321890999999999</v>
      </c>
      <c r="D7">
        <v>0.548566</v>
      </c>
      <c r="E7">
        <v>12</v>
      </c>
      <c r="F7">
        <v>149</v>
      </c>
    </row>
    <row r="8" spans="1:6" x14ac:dyDescent="0.2">
      <c r="A8" t="s">
        <v>12</v>
      </c>
      <c r="B8">
        <v>7.3988360999999996</v>
      </c>
      <c r="C8">
        <v>7.8684392000000001</v>
      </c>
      <c r="D8">
        <v>0.22974700000000001</v>
      </c>
      <c r="E8">
        <v>12</v>
      </c>
      <c r="F8">
        <v>141</v>
      </c>
    </row>
    <row r="9" spans="1:6" x14ac:dyDescent="0.2">
      <c r="A9" t="s">
        <v>13</v>
      </c>
      <c r="B9">
        <v>7.5700798000000002</v>
      </c>
      <c r="C9">
        <v>8.0330019000000004</v>
      </c>
      <c r="D9">
        <v>0.22685900000000001</v>
      </c>
      <c r="E9">
        <v>12</v>
      </c>
      <c r="F9">
        <v>91</v>
      </c>
    </row>
    <row r="10" spans="1:6" x14ac:dyDescent="0.2">
      <c r="A10" t="s">
        <v>14</v>
      </c>
      <c r="B10">
        <v>7.8360061999999999</v>
      </c>
      <c r="C10">
        <v>8.0750074000000005</v>
      </c>
      <c r="D10">
        <v>0.17299800000000001</v>
      </c>
      <c r="E10">
        <v>12</v>
      </c>
      <c r="F10">
        <v>91</v>
      </c>
    </row>
    <row r="11" spans="1:6" x14ac:dyDescent="0.2">
      <c r="A11" t="s">
        <v>15</v>
      </c>
      <c r="B11">
        <v>7.4865971</v>
      </c>
      <c r="C11">
        <v>8.1607789999999998</v>
      </c>
      <c r="D11">
        <v>0.25716699999999998</v>
      </c>
      <c r="E11">
        <v>12</v>
      </c>
      <c r="F11">
        <v>141</v>
      </c>
    </row>
    <row r="12" spans="1:6" x14ac:dyDescent="0.2">
      <c r="A12" t="s">
        <v>16</v>
      </c>
      <c r="B12">
        <v>7.6014847999999997</v>
      </c>
      <c r="C12">
        <v>8.3579177999999992</v>
      </c>
      <c r="D12">
        <v>0.20377700000000001</v>
      </c>
      <c r="E12">
        <v>12</v>
      </c>
      <c r="F12">
        <v>149</v>
      </c>
    </row>
    <row r="13" spans="1:6" x14ac:dyDescent="0.2">
      <c r="A13" t="s">
        <v>17</v>
      </c>
      <c r="B13">
        <v>7.7624110999999996</v>
      </c>
      <c r="C13">
        <v>8.5110749999999999</v>
      </c>
      <c r="D13">
        <v>4.5220517999999998</v>
      </c>
      <c r="E13">
        <v>12</v>
      </c>
      <c r="F13">
        <v>140</v>
      </c>
    </row>
    <row r="14" spans="1:6" x14ac:dyDescent="0.2">
      <c r="A14" t="s">
        <v>18</v>
      </c>
      <c r="B14">
        <v>7.8821491999999997</v>
      </c>
      <c r="C14">
        <v>12.5455275</v>
      </c>
      <c r="D14">
        <v>0.38678099999999999</v>
      </c>
      <c r="E14">
        <v>12</v>
      </c>
      <c r="F14">
        <v>149</v>
      </c>
    </row>
    <row r="15" spans="1:6" x14ac:dyDescent="0.2">
      <c r="A15" t="s">
        <v>19</v>
      </c>
      <c r="B15">
        <v>8.0104971000000003</v>
      </c>
      <c r="C15">
        <v>12.901802999999999</v>
      </c>
      <c r="D15">
        <v>0.24213899999999999</v>
      </c>
      <c r="E15">
        <v>12</v>
      </c>
      <c r="F15">
        <v>141</v>
      </c>
    </row>
    <row r="16" spans="1:6" x14ac:dyDescent="0.2">
      <c r="A16" t="s">
        <v>20</v>
      </c>
      <c r="B16">
        <v>8.1098967000000002</v>
      </c>
      <c r="C16">
        <v>12.780417399999999</v>
      </c>
      <c r="D16">
        <v>0.46482499999999999</v>
      </c>
      <c r="E16">
        <v>10</v>
      </c>
      <c r="F16">
        <v>75</v>
      </c>
    </row>
    <row r="17" spans="1:6" x14ac:dyDescent="0.2">
      <c r="A17" t="s">
        <v>21</v>
      </c>
      <c r="B17">
        <v>8.1930609000000008</v>
      </c>
      <c r="C17">
        <v>12.683588</v>
      </c>
      <c r="D17">
        <v>0.20156099999999999</v>
      </c>
      <c r="E17">
        <v>11</v>
      </c>
      <c r="F17">
        <v>128</v>
      </c>
    </row>
    <row r="18" spans="1:6" x14ac:dyDescent="0.2">
      <c r="A18" t="s">
        <v>22</v>
      </c>
      <c r="B18">
        <v>21.470327399999999</v>
      </c>
      <c r="C18">
        <v>5.1597999999999998E-2</v>
      </c>
      <c r="D18">
        <v>2.9122349999999999</v>
      </c>
      <c r="E18">
        <v>5</v>
      </c>
      <c r="F18">
        <v>35</v>
      </c>
    </row>
    <row r="19" spans="1:6" x14ac:dyDescent="0.2">
      <c r="A19" t="s">
        <v>23</v>
      </c>
      <c r="B19">
        <v>21.647851899999999</v>
      </c>
      <c r="C19">
        <v>3.9231000000000002E-2</v>
      </c>
      <c r="D19">
        <v>2.3812389</v>
      </c>
      <c r="E19">
        <v>12</v>
      </c>
      <c r="F19">
        <v>149</v>
      </c>
    </row>
    <row r="20" spans="1:6" x14ac:dyDescent="0.2">
      <c r="A20" t="s">
        <v>24</v>
      </c>
      <c r="B20">
        <v>21.798507699999998</v>
      </c>
      <c r="C20">
        <v>5.1830000000000001E-2</v>
      </c>
      <c r="D20">
        <v>2.0293459999999999</v>
      </c>
      <c r="E20">
        <v>12</v>
      </c>
      <c r="F20">
        <v>141</v>
      </c>
    </row>
    <row r="21" spans="1:6" x14ac:dyDescent="0.2">
      <c r="A21" t="s">
        <v>25</v>
      </c>
      <c r="B21">
        <v>21.966247599999999</v>
      </c>
      <c r="C21">
        <v>1.5749489999999999</v>
      </c>
      <c r="D21">
        <v>1.0029600000000001</v>
      </c>
      <c r="E21">
        <v>10</v>
      </c>
      <c r="F21">
        <v>120</v>
      </c>
    </row>
    <row r="22" spans="1:6" x14ac:dyDescent="0.2">
      <c r="A22" t="s">
        <v>26</v>
      </c>
      <c r="B22">
        <v>22.089012100000001</v>
      </c>
      <c r="C22">
        <v>1.914879</v>
      </c>
      <c r="D22">
        <v>0.60264399999999996</v>
      </c>
      <c r="E22">
        <v>12</v>
      </c>
      <c r="F22">
        <v>141</v>
      </c>
    </row>
    <row r="23" spans="1:6" x14ac:dyDescent="0.2">
      <c r="A23" t="s">
        <v>27</v>
      </c>
      <c r="B23">
        <v>22.220279699999999</v>
      </c>
      <c r="C23">
        <v>1.7843709999999999</v>
      </c>
      <c r="D23">
        <v>0.78748399999999996</v>
      </c>
      <c r="E23">
        <v>13</v>
      </c>
      <c r="F23">
        <v>99</v>
      </c>
    </row>
    <row r="24" spans="1:6" x14ac:dyDescent="0.2">
      <c r="A24" t="s">
        <v>28</v>
      </c>
      <c r="B24">
        <v>22.294223800000001</v>
      </c>
      <c r="C24">
        <v>2.2745289999999998</v>
      </c>
      <c r="D24">
        <v>0.24224000000000001</v>
      </c>
      <c r="E24">
        <v>12</v>
      </c>
      <c r="F24">
        <v>149</v>
      </c>
    </row>
    <row r="25" spans="1:6" x14ac:dyDescent="0.2">
      <c r="A25" t="s">
        <v>29</v>
      </c>
      <c r="B25">
        <v>22.364700299999999</v>
      </c>
      <c r="C25">
        <v>2.2036349999999998</v>
      </c>
      <c r="D25">
        <v>1.679767</v>
      </c>
      <c r="E25">
        <v>11</v>
      </c>
      <c r="F25">
        <v>127</v>
      </c>
    </row>
    <row r="26" spans="1:6" x14ac:dyDescent="0.2">
      <c r="A26" t="s">
        <v>30</v>
      </c>
      <c r="B26">
        <v>22.458036400000001</v>
      </c>
      <c r="C26">
        <v>2.3541191000000001</v>
      </c>
      <c r="D26">
        <v>0.25315799999999999</v>
      </c>
      <c r="E26">
        <v>12</v>
      </c>
      <c r="F26">
        <v>141</v>
      </c>
    </row>
    <row r="27" spans="1:6" x14ac:dyDescent="0.2">
      <c r="A27" t="s">
        <v>31</v>
      </c>
      <c r="B27">
        <v>22.614915799999999</v>
      </c>
      <c r="C27">
        <v>2.1753458999999999</v>
      </c>
      <c r="D27">
        <v>1.0084341000000001</v>
      </c>
      <c r="E27">
        <v>7</v>
      </c>
      <c r="F27">
        <v>75</v>
      </c>
    </row>
    <row r="28" spans="1:6" x14ac:dyDescent="0.2">
      <c r="A28" t="s">
        <v>32</v>
      </c>
      <c r="B28">
        <v>22.700149499999998</v>
      </c>
      <c r="C28">
        <v>2.3586919000000002</v>
      </c>
      <c r="D28">
        <v>0.41325000000000001</v>
      </c>
      <c r="E28">
        <v>8</v>
      </c>
      <c r="F28">
        <v>59</v>
      </c>
    </row>
    <row r="29" spans="1:6" x14ac:dyDescent="0.2">
      <c r="A29" t="s">
        <v>33</v>
      </c>
      <c r="B29">
        <v>22.758943599999998</v>
      </c>
      <c r="C29">
        <v>2.7526131</v>
      </c>
      <c r="D29">
        <v>0.38039800000000001</v>
      </c>
      <c r="E29">
        <v>12</v>
      </c>
      <c r="F29">
        <v>140</v>
      </c>
    </row>
    <row r="30" spans="1:6" x14ac:dyDescent="0.2">
      <c r="A30" t="s">
        <v>34</v>
      </c>
      <c r="B30">
        <v>22.815065400000002</v>
      </c>
      <c r="C30">
        <v>2.8892118999999998</v>
      </c>
      <c r="D30">
        <v>0.36311399999999999</v>
      </c>
      <c r="E30">
        <v>12</v>
      </c>
      <c r="F30">
        <v>149</v>
      </c>
    </row>
    <row r="31" spans="1:6" x14ac:dyDescent="0.2">
      <c r="A31" t="s">
        <v>35</v>
      </c>
      <c r="B31">
        <v>22.8717194</v>
      </c>
      <c r="C31">
        <v>2.9322059</v>
      </c>
      <c r="D31">
        <v>0.233511</v>
      </c>
      <c r="E31">
        <v>12</v>
      </c>
      <c r="F31">
        <v>141</v>
      </c>
    </row>
    <row r="32" spans="1:6" x14ac:dyDescent="0.2">
      <c r="A32" t="s">
        <v>36</v>
      </c>
      <c r="B32">
        <v>22.924629199999998</v>
      </c>
      <c r="C32">
        <v>3.0432948999999998</v>
      </c>
      <c r="D32">
        <v>0.22899</v>
      </c>
      <c r="E32">
        <v>11</v>
      </c>
      <c r="F32">
        <v>83</v>
      </c>
    </row>
    <row r="33" spans="1:6" x14ac:dyDescent="0.2">
      <c r="B33">
        <f t="shared" ref="B33:D33" si="0">AVERAGE(B3:B32)</f>
        <v>14.814933426666668</v>
      </c>
      <c r="C33">
        <f t="shared" si="0"/>
        <v>5.1520540566666666</v>
      </c>
      <c r="D33">
        <f t="shared" si="0"/>
        <v>0.79927849333333323</v>
      </c>
      <c r="E33">
        <f>AVERAGE(E3:E32)</f>
        <v>11.266666666666667</v>
      </c>
      <c r="F33">
        <f>AVERAGE(F3:F32)</f>
        <v>122.16666666666667</v>
      </c>
    </row>
    <row r="37" spans="1:6" x14ac:dyDescent="0.2">
      <c r="A37" t="s">
        <v>37</v>
      </c>
    </row>
    <row r="38" spans="1:6" x14ac:dyDescent="0.2">
      <c r="A38" s="1" t="s">
        <v>1</v>
      </c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</row>
    <row r="39" spans="1:6" x14ac:dyDescent="0.2">
      <c r="A39" t="s">
        <v>7</v>
      </c>
      <c r="B39">
        <v>3.7800938999999998</v>
      </c>
      <c r="C39">
        <v>2.5479900999999998</v>
      </c>
      <c r="D39">
        <v>0.24829200000000001</v>
      </c>
      <c r="E39">
        <v>12</v>
      </c>
      <c r="F39">
        <v>140</v>
      </c>
    </row>
    <row r="40" spans="1:6" x14ac:dyDescent="0.2">
      <c r="A40" t="s">
        <v>8</v>
      </c>
      <c r="B40">
        <v>4.8533602</v>
      </c>
      <c r="C40">
        <v>3.0451090000000001</v>
      </c>
      <c r="D40">
        <v>0.17491899999999999</v>
      </c>
      <c r="E40">
        <v>12</v>
      </c>
      <c r="F40">
        <v>149</v>
      </c>
    </row>
    <row r="41" spans="1:6" x14ac:dyDescent="0.2">
      <c r="A41" t="s">
        <v>9</v>
      </c>
      <c r="B41">
        <v>9.5041513000000002</v>
      </c>
      <c r="C41">
        <v>3.5486140000000002</v>
      </c>
      <c r="D41">
        <v>0.17451</v>
      </c>
      <c r="E41">
        <v>12</v>
      </c>
      <c r="F41">
        <v>141</v>
      </c>
    </row>
    <row r="42" spans="1:6" x14ac:dyDescent="0.2">
      <c r="A42" t="s">
        <v>10</v>
      </c>
      <c r="B42">
        <v>5.6255959999999998</v>
      </c>
      <c r="C42">
        <v>2.954993</v>
      </c>
      <c r="D42">
        <v>0.13502900000000001</v>
      </c>
      <c r="E42">
        <v>12</v>
      </c>
      <c r="F42">
        <v>91</v>
      </c>
    </row>
    <row r="43" spans="1:6" x14ac:dyDescent="0.2">
      <c r="A43" t="s">
        <v>11</v>
      </c>
      <c r="B43">
        <v>4.0873350999999998</v>
      </c>
      <c r="C43">
        <v>2.9603199999999998</v>
      </c>
      <c r="D43">
        <v>0.18444099999999999</v>
      </c>
      <c r="E43">
        <v>12</v>
      </c>
      <c r="F43">
        <v>149</v>
      </c>
    </row>
    <row r="44" spans="1:6" x14ac:dyDescent="0.2">
      <c r="A44" t="s">
        <v>12</v>
      </c>
      <c r="B44">
        <v>9.4645080999999998</v>
      </c>
      <c r="C44">
        <v>3.6566738999999999</v>
      </c>
      <c r="D44">
        <v>0.20280999999999999</v>
      </c>
      <c r="E44">
        <v>12</v>
      </c>
      <c r="F44">
        <v>141</v>
      </c>
    </row>
    <row r="45" spans="1:6" x14ac:dyDescent="0.2">
      <c r="A45" t="s">
        <v>13</v>
      </c>
      <c r="B45">
        <v>5.6135921</v>
      </c>
      <c r="C45">
        <v>3.0050330000000001</v>
      </c>
      <c r="D45">
        <v>0.13883699999999999</v>
      </c>
      <c r="E45">
        <v>12</v>
      </c>
      <c r="F45">
        <v>91</v>
      </c>
    </row>
    <row r="46" spans="1:6" x14ac:dyDescent="0.2">
      <c r="A46" t="s">
        <v>14</v>
      </c>
      <c r="B46">
        <v>12.7358446</v>
      </c>
      <c r="C46">
        <v>2.4030740000000002</v>
      </c>
      <c r="D46">
        <v>0.116004</v>
      </c>
      <c r="E46">
        <v>12</v>
      </c>
      <c r="F46">
        <v>91</v>
      </c>
    </row>
    <row r="47" spans="1:6" x14ac:dyDescent="0.2">
      <c r="A47" t="s">
        <v>15</v>
      </c>
      <c r="B47">
        <v>3.4131711</v>
      </c>
      <c r="C47">
        <v>2.6889169000000002</v>
      </c>
      <c r="D47">
        <v>0.28774899999999998</v>
      </c>
      <c r="E47">
        <v>12</v>
      </c>
      <c r="F47">
        <v>141</v>
      </c>
    </row>
    <row r="48" spans="1:6" x14ac:dyDescent="0.2">
      <c r="A48" t="s">
        <v>16</v>
      </c>
      <c r="B48">
        <v>11.901639899999999</v>
      </c>
      <c r="C48">
        <v>2.2478790000000002</v>
      </c>
      <c r="D48">
        <v>0.114992</v>
      </c>
      <c r="E48">
        <v>12</v>
      </c>
      <c r="F48">
        <v>149</v>
      </c>
    </row>
    <row r="49" spans="1:6" x14ac:dyDescent="0.2">
      <c r="A49" t="s">
        <v>17</v>
      </c>
      <c r="B49">
        <v>3.978596</v>
      </c>
      <c r="C49">
        <v>2.9788611</v>
      </c>
      <c r="D49">
        <v>0.181585</v>
      </c>
      <c r="E49">
        <v>12</v>
      </c>
      <c r="F49">
        <v>140</v>
      </c>
    </row>
    <row r="50" spans="1:6" x14ac:dyDescent="0.2">
      <c r="A50" t="s">
        <v>18</v>
      </c>
      <c r="B50">
        <v>11.3351793</v>
      </c>
      <c r="C50">
        <v>2.0959300999999999</v>
      </c>
      <c r="D50">
        <v>0.189529</v>
      </c>
      <c r="E50">
        <v>12</v>
      </c>
      <c r="F50">
        <v>149</v>
      </c>
    </row>
    <row r="51" spans="1:6" x14ac:dyDescent="0.2">
      <c r="A51" t="s">
        <v>19</v>
      </c>
      <c r="B51">
        <v>11.923481000000001</v>
      </c>
      <c r="C51">
        <v>2.5607020999999999</v>
      </c>
      <c r="D51">
        <v>0.119561</v>
      </c>
      <c r="E51">
        <v>12</v>
      </c>
      <c r="F51">
        <v>141</v>
      </c>
    </row>
    <row r="52" spans="1:6" x14ac:dyDescent="0.2">
      <c r="A52" t="s">
        <v>20</v>
      </c>
      <c r="B52">
        <v>3.3086850999999999</v>
      </c>
      <c r="C52">
        <v>2.8724151</v>
      </c>
      <c r="D52">
        <v>0.134827</v>
      </c>
      <c r="E52">
        <v>10</v>
      </c>
      <c r="F52">
        <v>75</v>
      </c>
    </row>
    <row r="53" spans="1:6" x14ac:dyDescent="0.2">
      <c r="A53" t="s">
        <v>21</v>
      </c>
      <c r="B53">
        <v>8.6248492999999993</v>
      </c>
      <c r="C53">
        <v>0.84555800000000003</v>
      </c>
      <c r="D53">
        <v>6.5244860999999998</v>
      </c>
      <c r="E53">
        <v>11</v>
      </c>
      <c r="F53">
        <v>128</v>
      </c>
    </row>
    <row r="54" spans="1:6" x14ac:dyDescent="0.2">
      <c r="A54" t="s">
        <v>22</v>
      </c>
      <c r="B54">
        <v>9.1546888000000006</v>
      </c>
      <c r="C54">
        <v>3.7479091000000002</v>
      </c>
      <c r="D54">
        <v>5.2848692000000002</v>
      </c>
      <c r="E54">
        <v>5</v>
      </c>
      <c r="F54">
        <v>35</v>
      </c>
    </row>
    <row r="55" spans="1:6" x14ac:dyDescent="0.2">
      <c r="A55" t="s">
        <v>23</v>
      </c>
      <c r="B55">
        <v>4.2165097999999999</v>
      </c>
      <c r="C55">
        <v>3.1039579000000002</v>
      </c>
      <c r="D55">
        <v>0.16814599999999999</v>
      </c>
      <c r="E55">
        <v>12</v>
      </c>
      <c r="F55">
        <v>149</v>
      </c>
    </row>
    <row r="56" spans="1:6" x14ac:dyDescent="0.2">
      <c r="A56" t="s">
        <v>24</v>
      </c>
      <c r="B56">
        <v>11.7758188</v>
      </c>
      <c r="C56">
        <v>2.6451440000000002</v>
      </c>
      <c r="D56">
        <v>0.15612500000000001</v>
      </c>
      <c r="E56">
        <v>12</v>
      </c>
      <c r="F56">
        <v>141</v>
      </c>
    </row>
    <row r="57" spans="1:6" x14ac:dyDescent="0.2">
      <c r="A57" t="s">
        <v>25</v>
      </c>
      <c r="B57">
        <v>2.3611879</v>
      </c>
      <c r="C57">
        <v>0.118257</v>
      </c>
      <c r="D57">
        <v>2.7430650999999999</v>
      </c>
      <c r="E57">
        <v>10</v>
      </c>
      <c r="F57">
        <v>120</v>
      </c>
    </row>
    <row r="58" spans="1:6" x14ac:dyDescent="0.2">
      <c r="A58" t="s">
        <v>26</v>
      </c>
      <c r="B58">
        <v>3.1806860000000001</v>
      </c>
      <c r="C58">
        <v>2.8882870999999999</v>
      </c>
      <c r="D58">
        <v>0.17538300000000001</v>
      </c>
      <c r="E58">
        <v>12</v>
      </c>
      <c r="F58">
        <v>141</v>
      </c>
    </row>
    <row r="59" spans="1:6" x14ac:dyDescent="0.2">
      <c r="A59" t="s">
        <v>27</v>
      </c>
      <c r="B59">
        <v>4.1952901000000002</v>
      </c>
      <c r="C59">
        <v>3.1487219</v>
      </c>
      <c r="D59">
        <v>0.173762</v>
      </c>
      <c r="E59">
        <v>13</v>
      </c>
      <c r="F59">
        <v>99</v>
      </c>
    </row>
    <row r="60" spans="1:6" x14ac:dyDescent="0.2">
      <c r="A60" t="s">
        <v>28</v>
      </c>
      <c r="B60">
        <v>11.3971214</v>
      </c>
      <c r="C60">
        <v>2.3071120000000001</v>
      </c>
      <c r="D60">
        <v>0.25752599999999998</v>
      </c>
      <c r="E60">
        <v>12</v>
      </c>
      <c r="F60">
        <v>149</v>
      </c>
    </row>
    <row r="61" spans="1:6" x14ac:dyDescent="0.2">
      <c r="A61" t="s">
        <v>29</v>
      </c>
      <c r="B61">
        <v>8.3784647000000003</v>
      </c>
      <c r="C61">
        <v>0.72925899999999999</v>
      </c>
      <c r="D61">
        <v>3.5261179999999999</v>
      </c>
      <c r="E61">
        <v>11</v>
      </c>
      <c r="F61">
        <v>127</v>
      </c>
    </row>
    <row r="62" spans="1:6" x14ac:dyDescent="0.2">
      <c r="A62" t="s">
        <v>30</v>
      </c>
      <c r="B62">
        <v>8.6504382999999994</v>
      </c>
      <c r="C62">
        <v>3.8170709999999999</v>
      </c>
      <c r="D62">
        <v>0.172043</v>
      </c>
      <c r="E62">
        <v>12</v>
      </c>
      <c r="F62">
        <v>141</v>
      </c>
    </row>
    <row r="63" spans="1:6" x14ac:dyDescent="0.2">
      <c r="A63" t="s">
        <v>31</v>
      </c>
      <c r="B63">
        <v>10.9232674</v>
      </c>
      <c r="C63">
        <v>2.115634</v>
      </c>
      <c r="D63">
        <v>0.119773</v>
      </c>
      <c r="E63">
        <v>7</v>
      </c>
      <c r="F63">
        <v>75</v>
      </c>
    </row>
    <row r="64" spans="1:6" x14ac:dyDescent="0.2">
      <c r="A64" t="s">
        <v>32</v>
      </c>
      <c r="B64">
        <v>4.3462958</v>
      </c>
      <c r="C64">
        <v>2.9664640000000002</v>
      </c>
      <c r="D64">
        <v>0.12975800000000001</v>
      </c>
      <c r="E64">
        <v>8</v>
      </c>
      <c r="F64">
        <v>59</v>
      </c>
    </row>
    <row r="65" spans="1:6" x14ac:dyDescent="0.2">
      <c r="A65" t="s">
        <v>33</v>
      </c>
      <c r="B65">
        <v>10.936958300000001</v>
      </c>
      <c r="C65">
        <v>2.1676859999999998</v>
      </c>
      <c r="D65">
        <v>0.109265</v>
      </c>
      <c r="E65">
        <v>12</v>
      </c>
      <c r="F65">
        <v>140</v>
      </c>
    </row>
    <row r="66" spans="1:6" x14ac:dyDescent="0.2">
      <c r="A66" t="s">
        <v>34</v>
      </c>
      <c r="B66">
        <v>3.3595568999999998</v>
      </c>
      <c r="C66">
        <v>2.9917308999999999</v>
      </c>
      <c r="D66">
        <v>0.17823800000000001</v>
      </c>
      <c r="E66">
        <v>12</v>
      </c>
      <c r="F66">
        <v>149</v>
      </c>
    </row>
    <row r="67" spans="1:6" x14ac:dyDescent="0.2">
      <c r="A67" t="s">
        <v>35</v>
      </c>
      <c r="B67">
        <v>2.1169760000000002</v>
      </c>
      <c r="C67">
        <v>0.321913</v>
      </c>
      <c r="D67">
        <v>5.3410149000000002</v>
      </c>
      <c r="E67">
        <v>12</v>
      </c>
      <c r="F67">
        <v>141</v>
      </c>
    </row>
    <row r="68" spans="1:6" x14ac:dyDescent="0.2">
      <c r="A68" t="s">
        <v>36</v>
      </c>
      <c r="B68">
        <v>8.5906638999999991</v>
      </c>
      <c r="C68">
        <v>3.8116979999999998</v>
      </c>
      <c r="D68">
        <v>0.13519</v>
      </c>
      <c r="E68">
        <v>11</v>
      </c>
      <c r="F68">
        <v>83</v>
      </c>
    </row>
    <row r="69" spans="1:6" x14ac:dyDescent="0.2">
      <c r="B69">
        <f t="shared" ref="B69" si="1">AVERAGE(B39:B68)</f>
        <v>7.1244669033333334</v>
      </c>
      <c r="C69">
        <f t="shared" ref="C69" si="2">AVERAGE(C39:C68)</f>
        <v>2.5764304733333327</v>
      </c>
      <c r="D69">
        <f t="shared" ref="D69" si="3">AVERAGE(D39:D68)</f>
        <v>0.91992824333333323</v>
      </c>
      <c r="E69">
        <f>AVERAGE(E39:E68)</f>
        <v>11.266666666666667</v>
      </c>
      <c r="F69">
        <f>AVERAGE(F39:F68)</f>
        <v>122.16666666666667</v>
      </c>
    </row>
    <row r="72" spans="1:6" x14ac:dyDescent="0.2">
      <c r="A72" t="s">
        <v>38</v>
      </c>
    </row>
    <row r="73" spans="1:6" x14ac:dyDescent="0.2">
      <c r="A73" s="1" t="s">
        <v>1</v>
      </c>
      <c r="B73" s="1" t="s">
        <v>2</v>
      </c>
      <c r="C73" s="1" t="s">
        <v>3</v>
      </c>
      <c r="D73" s="1" t="s">
        <v>4</v>
      </c>
      <c r="E73" s="1" t="s">
        <v>5</v>
      </c>
      <c r="F73" s="1" t="s">
        <v>6</v>
      </c>
    </row>
    <row r="74" spans="1:6" x14ac:dyDescent="0.2">
      <c r="A74" t="s">
        <v>7</v>
      </c>
      <c r="B74">
        <v>8.3209123999999992</v>
      </c>
      <c r="C74">
        <v>12.783246999999999</v>
      </c>
      <c r="D74">
        <v>0.205761</v>
      </c>
      <c r="E74">
        <v>12</v>
      </c>
      <c r="F74">
        <v>140</v>
      </c>
    </row>
    <row r="75" spans="1:6" x14ac:dyDescent="0.2">
      <c r="A75" t="s">
        <v>8</v>
      </c>
      <c r="B75">
        <v>25.348409700000001</v>
      </c>
      <c r="C75">
        <v>2.2704040999999999</v>
      </c>
      <c r="D75">
        <v>0.15814500000000001</v>
      </c>
      <c r="E75">
        <v>12</v>
      </c>
      <c r="F75">
        <v>149</v>
      </c>
    </row>
    <row r="76" spans="1:6" x14ac:dyDescent="0.2">
      <c r="A76" t="s">
        <v>9</v>
      </c>
      <c r="B76">
        <v>9.7626466999999995</v>
      </c>
      <c r="C76">
        <v>12.706953</v>
      </c>
      <c r="D76">
        <v>0.23441100000000001</v>
      </c>
      <c r="E76">
        <v>12</v>
      </c>
      <c r="F76">
        <v>141</v>
      </c>
    </row>
    <row r="77" spans="1:6" x14ac:dyDescent="0.2">
      <c r="A77" t="s">
        <v>10</v>
      </c>
      <c r="B77">
        <v>4.5544181000000004</v>
      </c>
      <c r="C77">
        <v>0.74573800000000001</v>
      </c>
      <c r="D77">
        <v>8.0499753999999992</v>
      </c>
      <c r="E77">
        <v>12</v>
      </c>
      <c r="F77">
        <v>91</v>
      </c>
    </row>
    <row r="78" spans="1:6" x14ac:dyDescent="0.2">
      <c r="A78" t="s">
        <v>11</v>
      </c>
      <c r="B78">
        <v>25.289377200000001</v>
      </c>
      <c r="C78">
        <v>2.1898719999999998</v>
      </c>
      <c r="D78">
        <v>0.13660900000000001</v>
      </c>
      <c r="E78">
        <v>12</v>
      </c>
      <c r="F78">
        <v>149</v>
      </c>
    </row>
    <row r="79" spans="1:6" x14ac:dyDescent="0.2">
      <c r="A79" t="s">
        <v>12</v>
      </c>
      <c r="B79">
        <v>9.8602246999999998</v>
      </c>
      <c r="C79">
        <v>12.573413800000001</v>
      </c>
      <c r="D79">
        <v>0.34389900000000001</v>
      </c>
      <c r="E79">
        <v>12</v>
      </c>
      <c r="F79">
        <v>141</v>
      </c>
    </row>
    <row r="80" spans="1:6" x14ac:dyDescent="0.2">
      <c r="A80" t="s">
        <v>13</v>
      </c>
      <c r="B80">
        <v>6.3275490000000003</v>
      </c>
      <c r="C80">
        <v>3.847693</v>
      </c>
      <c r="D80">
        <v>3.2137280000000001</v>
      </c>
      <c r="E80">
        <v>12</v>
      </c>
      <c r="F80">
        <v>91</v>
      </c>
    </row>
    <row r="81" spans="1:6" x14ac:dyDescent="0.2">
      <c r="A81" t="s">
        <v>14</v>
      </c>
      <c r="B81">
        <v>6.5387839999999997</v>
      </c>
      <c r="C81">
        <v>6.6189479999999996</v>
      </c>
      <c r="D81">
        <v>1.076851</v>
      </c>
      <c r="E81">
        <v>12</v>
      </c>
      <c r="F81">
        <v>91</v>
      </c>
    </row>
    <row r="82" spans="1:6" x14ac:dyDescent="0.2">
      <c r="A82" t="s">
        <v>15</v>
      </c>
      <c r="B82">
        <v>22.813539500000001</v>
      </c>
      <c r="C82">
        <v>1.188531</v>
      </c>
      <c r="D82">
        <v>4.6295961999999999</v>
      </c>
      <c r="E82">
        <v>12</v>
      </c>
      <c r="F82">
        <v>141</v>
      </c>
    </row>
    <row r="83" spans="1:6" x14ac:dyDescent="0.2">
      <c r="A83" t="s">
        <v>16</v>
      </c>
      <c r="B83">
        <v>25.14884</v>
      </c>
      <c r="C83">
        <v>2.2234699999999998</v>
      </c>
      <c r="D83">
        <v>0.27692299999999997</v>
      </c>
      <c r="E83">
        <v>12</v>
      </c>
      <c r="F83">
        <v>149</v>
      </c>
    </row>
    <row r="84" spans="1:6" x14ac:dyDescent="0.2">
      <c r="A84" t="s">
        <v>17</v>
      </c>
      <c r="B84">
        <v>7.7212129000000003</v>
      </c>
      <c r="C84">
        <v>12.8450174</v>
      </c>
      <c r="D84">
        <v>0.27477600000000002</v>
      </c>
      <c r="E84">
        <v>12</v>
      </c>
      <c r="F84">
        <v>140</v>
      </c>
    </row>
    <row r="85" spans="1:6" x14ac:dyDescent="0.2">
      <c r="A85" t="s">
        <v>18</v>
      </c>
      <c r="B85">
        <v>25.219636900000001</v>
      </c>
      <c r="C85">
        <v>2.3989329000000001</v>
      </c>
      <c r="D85">
        <v>0.242234</v>
      </c>
      <c r="E85">
        <v>12</v>
      </c>
      <c r="F85">
        <v>149</v>
      </c>
    </row>
    <row r="86" spans="1:6" x14ac:dyDescent="0.2">
      <c r="A86" t="s">
        <v>19</v>
      </c>
      <c r="B86">
        <v>22.677469299999998</v>
      </c>
      <c r="C86">
        <v>1.1900299999999999</v>
      </c>
      <c r="D86">
        <v>4.4070920999999998</v>
      </c>
      <c r="E86">
        <v>12</v>
      </c>
      <c r="F86">
        <v>141</v>
      </c>
    </row>
    <row r="87" spans="1:6" x14ac:dyDescent="0.2">
      <c r="A87" t="s">
        <v>20</v>
      </c>
      <c r="B87">
        <v>6.338419</v>
      </c>
      <c r="C87">
        <v>6.7645350000000004</v>
      </c>
      <c r="D87">
        <v>0.23502999999999999</v>
      </c>
      <c r="E87">
        <v>10</v>
      </c>
      <c r="F87">
        <v>75</v>
      </c>
    </row>
    <row r="88" spans="1:6" x14ac:dyDescent="0.2">
      <c r="A88" t="s">
        <v>21</v>
      </c>
      <c r="B88">
        <v>22.714288700000001</v>
      </c>
      <c r="C88">
        <v>1.2761</v>
      </c>
      <c r="D88">
        <v>4.6550969999999996</v>
      </c>
      <c r="E88">
        <v>11</v>
      </c>
      <c r="F88">
        <v>128</v>
      </c>
    </row>
    <row r="89" spans="1:6" x14ac:dyDescent="0.2">
      <c r="A89" t="s">
        <v>22</v>
      </c>
      <c r="B89">
        <v>6.4114050999999996</v>
      </c>
      <c r="C89">
        <v>6.9884700999999998</v>
      </c>
      <c r="D89">
        <v>0.179756</v>
      </c>
      <c r="E89">
        <v>5</v>
      </c>
      <c r="F89">
        <v>35</v>
      </c>
    </row>
    <row r="90" spans="1:6" x14ac:dyDescent="0.2">
      <c r="A90" t="s">
        <v>23</v>
      </c>
      <c r="B90">
        <v>25.103643399999999</v>
      </c>
      <c r="C90">
        <v>2.5824201000000002</v>
      </c>
      <c r="D90">
        <v>0.23113700000000001</v>
      </c>
      <c r="E90">
        <v>12</v>
      </c>
      <c r="F90">
        <v>149</v>
      </c>
    </row>
    <row r="91" spans="1:6" x14ac:dyDescent="0.2">
      <c r="A91" t="s">
        <v>24</v>
      </c>
      <c r="B91">
        <v>22.684772500000001</v>
      </c>
      <c r="C91">
        <v>3.0327169999999999</v>
      </c>
      <c r="D91">
        <v>0.19311800000000001</v>
      </c>
      <c r="E91">
        <v>12</v>
      </c>
      <c r="F91">
        <v>141</v>
      </c>
    </row>
    <row r="92" spans="1:6" x14ac:dyDescent="0.2">
      <c r="A92" t="s">
        <v>25</v>
      </c>
      <c r="B92">
        <v>25.141803700000001</v>
      </c>
      <c r="C92">
        <v>2.7488220000000001</v>
      </c>
      <c r="D92">
        <v>1.3698809999999999</v>
      </c>
      <c r="E92">
        <v>10</v>
      </c>
      <c r="F92">
        <v>120</v>
      </c>
    </row>
    <row r="93" spans="1:6" x14ac:dyDescent="0.2">
      <c r="A93" t="s">
        <v>26</v>
      </c>
      <c r="B93">
        <v>22.747520399999999</v>
      </c>
      <c r="C93">
        <v>3.1082939999999999</v>
      </c>
      <c r="D93">
        <v>0.13583300000000001</v>
      </c>
      <c r="E93">
        <v>12</v>
      </c>
      <c r="F93">
        <v>141</v>
      </c>
    </row>
    <row r="94" spans="1:6" x14ac:dyDescent="0.2">
      <c r="A94" t="s">
        <v>27</v>
      </c>
      <c r="B94">
        <v>6.3300109000000004</v>
      </c>
      <c r="C94">
        <v>9.9712028999999998</v>
      </c>
      <c r="D94">
        <v>0.74008799999999997</v>
      </c>
      <c r="E94">
        <v>13</v>
      </c>
      <c r="F94">
        <v>99</v>
      </c>
    </row>
    <row r="95" spans="1:6" x14ac:dyDescent="0.2">
      <c r="A95" t="s">
        <v>28</v>
      </c>
      <c r="B95">
        <v>25.3519516</v>
      </c>
      <c r="C95">
        <v>2.6248059000000001</v>
      </c>
      <c r="D95">
        <v>0.128609</v>
      </c>
      <c r="E95">
        <v>12</v>
      </c>
      <c r="F95">
        <v>149</v>
      </c>
    </row>
    <row r="96" spans="1:6" x14ac:dyDescent="0.2">
      <c r="A96" t="s">
        <v>29</v>
      </c>
      <c r="B96">
        <v>7.6268158000000001</v>
      </c>
      <c r="C96">
        <v>12.7964096</v>
      </c>
      <c r="D96">
        <v>0.244643</v>
      </c>
      <c r="E96">
        <v>11</v>
      </c>
      <c r="F96">
        <v>127</v>
      </c>
    </row>
    <row r="97" spans="1:6" x14ac:dyDescent="0.2">
      <c r="A97" t="s">
        <v>30</v>
      </c>
      <c r="B97">
        <v>22.673423799999998</v>
      </c>
      <c r="C97">
        <v>3.179764</v>
      </c>
      <c r="D97">
        <v>0.156918</v>
      </c>
      <c r="E97">
        <v>12</v>
      </c>
      <c r="F97">
        <v>141</v>
      </c>
    </row>
    <row r="98" spans="1:6" x14ac:dyDescent="0.2">
      <c r="A98" t="s">
        <v>31</v>
      </c>
      <c r="B98">
        <v>7.8783908</v>
      </c>
      <c r="C98">
        <v>12.654977799999999</v>
      </c>
      <c r="D98">
        <v>0.17329900000000001</v>
      </c>
      <c r="E98">
        <v>7</v>
      </c>
      <c r="F98">
        <v>75</v>
      </c>
    </row>
    <row r="99" spans="1:6" x14ac:dyDescent="0.2">
      <c r="A99" t="s">
        <v>32</v>
      </c>
      <c r="B99">
        <v>6.0303601999999996</v>
      </c>
      <c r="C99">
        <v>12.2060776</v>
      </c>
      <c r="D99">
        <v>0.35974499999999998</v>
      </c>
      <c r="E99">
        <v>8</v>
      </c>
      <c r="F99">
        <v>59</v>
      </c>
    </row>
    <row r="100" spans="1:6" x14ac:dyDescent="0.2">
      <c r="A100" t="s">
        <v>33</v>
      </c>
      <c r="B100">
        <v>8.0112333000000007</v>
      </c>
      <c r="C100">
        <v>12.7900372</v>
      </c>
      <c r="D100">
        <v>0.23555999999999999</v>
      </c>
      <c r="E100">
        <v>12</v>
      </c>
      <c r="F100">
        <v>140</v>
      </c>
    </row>
    <row r="101" spans="1:6" x14ac:dyDescent="0.2">
      <c r="A101" t="s">
        <v>34</v>
      </c>
      <c r="B101">
        <v>28.894140199999999</v>
      </c>
      <c r="C101">
        <v>0.34182400000000002</v>
      </c>
      <c r="D101">
        <v>0.24755099999999999</v>
      </c>
      <c r="E101">
        <v>12</v>
      </c>
      <c r="F101">
        <v>149</v>
      </c>
    </row>
    <row r="102" spans="1:6" x14ac:dyDescent="0.2">
      <c r="A102" t="s">
        <v>35</v>
      </c>
      <c r="B102">
        <v>22.851955400000001</v>
      </c>
      <c r="C102">
        <v>2.7297421000000002</v>
      </c>
      <c r="D102">
        <v>0.141624</v>
      </c>
      <c r="E102">
        <v>12</v>
      </c>
      <c r="F102">
        <v>141</v>
      </c>
    </row>
    <row r="103" spans="1:6" x14ac:dyDescent="0.2">
      <c r="A103" t="s">
        <v>36</v>
      </c>
      <c r="B103">
        <v>5.9965229000000004</v>
      </c>
      <c r="C103">
        <v>12.679138200000001</v>
      </c>
      <c r="D103">
        <v>0.21850900000000001</v>
      </c>
      <c r="E103">
        <v>11</v>
      </c>
      <c r="F103">
        <v>83</v>
      </c>
    </row>
    <row r="104" spans="1:6" x14ac:dyDescent="0.2">
      <c r="B104">
        <f t="shared" ref="B104" si="4">AVERAGE(B74:B103)</f>
        <v>15.745655936666667</v>
      </c>
      <c r="C104">
        <f t="shared" ref="C104" si="5">AVERAGE(C74:C103)</f>
        <v>6.0685862566666682</v>
      </c>
      <c r="D104">
        <f t="shared" ref="D104" si="6">AVERAGE(D74:D103)</f>
        <v>1.096546623333333</v>
      </c>
      <c r="E104">
        <f>AVERAGE(E74:E103)</f>
        <v>11.266666666666667</v>
      </c>
      <c r="F104">
        <f>AVERAGE(F74:F103)</f>
        <v>122.16666666666667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2" sqref="B22"/>
    </sheetView>
  </sheetViews>
  <sheetFormatPr baseColWidth="10" defaultRowHeight="16" x14ac:dyDescent="0.2"/>
  <cols>
    <col min="1" max="1" width="13.1640625" bestFit="1" customWidth="1"/>
  </cols>
  <sheetData>
    <row r="1" spans="1:3" x14ac:dyDescent="0.2">
      <c r="A1" t="s">
        <v>0</v>
      </c>
    </row>
    <row r="2" spans="1:3" x14ac:dyDescent="0.2">
      <c r="A2" t="s">
        <v>39</v>
      </c>
      <c r="B2">
        <v>4056</v>
      </c>
      <c r="C2">
        <f>B2/4096</f>
        <v>0.990234375</v>
      </c>
    </row>
    <row r="3" spans="1:3" x14ac:dyDescent="0.2">
      <c r="A3" t="s">
        <v>40</v>
      </c>
      <c r="B3">
        <v>4052</v>
      </c>
      <c r="C3">
        <f t="shared" ref="C3:C12" si="0">B3/4096</f>
        <v>0.9892578125</v>
      </c>
    </row>
    <row r="4" spans="1:3" x14ac:dyDescent="0.2">
      <c r="C4">
        <f t="shared" si="0"/>
        <v>0</v>
      </c>
    </row>
    <row r="5" spans="1:3" x14ac:dyDescent="0.2">
      <c r="A5" t="s">
        <v>37</v>
      </c>
    </row>
    <row r="6" spans="1:3" x14ac:dyDescent="0.2">
      <c r="A6" t="s">
        <v>39</v>
      </c>
      <c r="B6">
        <v>4052</v>
      </c>
      <c r="C6">
        <f t="shared" si="0"/>
        <v>0.9892578125</v>
      </c>
    </row>
    <row r="7" spans="1:3" x14ac:dyDescent="0.2">
      <c r="A7" t="s">
        <v>40</v>
      </c>
      <c r="B7">
        <v>4056</v>
      </c>
      <c r="C7">
        <f t="shared" si="0"/>
        <v>0.990234375</v>
      </c>
    </row>
    <row r="9" spans="1:3" x14ac:dyDescent="0.2">
      <c r="A9" t="s">
        <v>38</v>
      </c>
    </row>
    <row r="10" spans="1:3" x14ac:dyDescent="0.2">
      <c r="A10" t="s">
        <v>39</v>
      </c>
      <c r="B10">
        <v>3900</v>
      </c>
      <c r="C10">
        <f t="shared" si="0"/>
        <v>0.9521484375</v>
      </c>
    </row>
    <row r="11" spans="1:3" x14ac:dyDescent="0.2">
      <c r="A11" t="s">
        <v>40</v>
      </c>
      <c r="B11">
        <v>3920</v>
      </c>
      <c r="C11">
        <f t="shared" si="0"/>
        <v>0.95703125</v>
      </c>
    </row>
    <row r="12" spans="1:3" x14ac:dyDescent="0.2">
      <c r="A12" t="s">
        <v>41</v>
      </c>
      <c r="B12">
        <v>288</v>
      </c>
      <c r="C12">
        <f t="shared" si="0"/>
        <v>7.03125E-2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Timing</vt:lpstr>
      <vt:lpstr>Memory Sizes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2017-03-06T21:16:43Z</dcterms:created>
  <dcterms:modified xsi:type="dcterms:W3CDTF">2017-03-14T19:16:47Z</dcterms:modified>
</cp:coreProperties>
</file>