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randon/Documents/School/Spring 2017/Operating Systems/operatingSystems/charts/"/>
    </mc:Choice>
  </mc:AlternateContent>
  <bookViews>
    <workbookView xWindow="7000" yWindow="440" windowWidth="34400" windowHeight="28260" tabRatio="500"/>
  </bookViews>
  <sheets>
    <sheet name="Process Timing" sheetId="1" r:id="rId1"/>
    <sheet name="Memory Siz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3" i="2"/>
  <c r="C6" i="2"/>
  <c r="C7" i="2"/>
  <c r="C10" i="2"/>
  <c r="C11" i="2"/>
  <c r="C12" i="2"/>
  <c r="C2" i="2"/>
  <c r="F104" i="1"/>
  <c r="E104" i="1"/>
  <c r="D104" i="1"/>
  <c r="C104" i="1"/>
  <c r="B104" i="1"/>
  <c r="F69" i="1"/>
  <c r="E69" i="1"/>
  <c r="D69" i="1"/>
  <c r="C69" i="1"/>
  <c r="B69" i="1"/>
  <c r="B33" i="1"/>
  <c r="C33" i="1"/>
  <c r="D33" i="1"/>
  <c r="F33" i="1"/>
  <c r="E33" i="1"/>
</calcChain>
</file>

<file path=xl/sharedStrings.xml><?xml version="1.0" encoding="utf-8"?>
<sst xmlns="http://schemas.openxmlformats.org/spreadsheetml/2006/main" count="124" uniqueCount="43">
  <si>
    <t>FIFO</t>
  </si>
  <si>
    <t>Program</t>
  </si>
  <si>
    <t>Wait Time</t>
  </si>
  <si>
    <t>Ready Time</t>
  </si>
  <si>
    <t>Run Time</t>
  </si>
  <si>
    <t>I/O Operations</t>
  </si>
  <si>
    <t>Instructions Executed</t>
  </si>
  <si>
    <t>Program 01</t>
  </si>
  <si>
    <t>Program 02</t>
  </si>
  <si>
    <t>Program 03</t>
  </si>
  <si>
    <t>Program 04</t>
  </si>
  <si>
    <t>Program 05</t>
  </si>
  <si>
    <t>Program 06</t>
  </si>
  <si>
    <t>Program 07</t>
  </si>
  <si>
    <t>Program 08</t>
  </si>
  <si>
    <t>Program 09</t>
  </si>
  <si>
    <t>Program 10</t>
  </si>
  <si>
    <t>Program 11</t>
  </si>
  <si>
    <t>Program 12</t>
  </si>
  <si>
    <t>Program 13</t>
  </si>
  <si>
    <t>Program 14</t>
  </si>
  <si>
    <t>Program 15</t>
  </si>
  <si>
    <t>Program 16</t>
  </si>
  <si>
    <t>Program 17</t>
  </si>
  <si>
    <t>Program 18</t>
  </si>
  <si>
    <t>Program 19</t>
  </si>
  <si>
    <t>Program 20</t>
  </si>
  <si>
    <t>Program 21</t>
  </si>
  <si>
    <t>Program 22</t>
  </si>
  <si>
    <t>Program 23</t>
  </si>
  <si>
    <t>Program 24</t>
  </si>
  <si>
    <t>Program 25</t>
  </si>
  <si>
    <t>Program 26</t>
  </si>
  <si>
    <t>Program 27</t>
  </si>
  <si>
    <t>Program 28</t>
  </si>
  <si>
    <t>Program 29</t>
  </si>
  <si>
    <t>Program 30</t>
  </si>
  <si>
    <t>Priority</t>
  </si>
  <si>
    <t>SJF</t>
  </si>
  <si>
    <t>Batch 0</t>
  </si>
  <si>
    <t>Batch 1</t>
  </si>
  <si>
    <t>Batch 2</t>
  </si>
  <si>
    <t>Page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</si>
</sst>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</a:t>
            </a:r>
            <a:r>
              <a:rPr lang="en-US" baseline="0"/>
              <a:t>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 Timing'!$A$3:$A$32</c:f>
              <c:strCache>
                <c:ptCount val="30"/>
                <c:pt idx="0">
                  <c:v>Program 01</c:v>
                </c:pt>
                <c:pt idx="1">
                  <c:v>Program 02</c:v>
                </c:pt>
                <c:pt idx="2">
                  <c:v>Program 03</c:v>
                </c:pt>
                <c:pt idx="3">
                  <c:v>Program 04</c:v>
                </c:pt>
                <c:pt idx="4">
                  <c:v>Program 05</c:v>
                </c:pt>
                <c:pt idx="5">
                  <c:v>Program 06</c:v>
                </c:pt>
                <c:pt idx="6">
                  <c:v>Program 07</c:v>
                </c:pt>
                <c:pt idx="7">
                  <c:v>Program 08</c:v>
                </c:pt>
                <c:pt idx="8">
                  <c:v>Program 09</c:v>
                </c:pt>
                <c:pt idx="9">
                  <c:v>Program 10</c:v>
                </c:pt>
                <c:pt idx="10">
                  <c:v>Program 11</c:v>
                </c:pt>
                <c:pt idx="11">
                  <c:v>Program 12</c:v>
                </c:pt>
                <c:pt idx="12">
                  <c:v>Program 13</c:v>
                </c:pt>
                <c:pt idx="13">
                  <c:v>Program 14</c:v>
                </c:pt>
                <c:pt idx="14">
                  <c:v>Program 15</c:v>
                </c:pt>
                <c:pt idx="15">
                  <c:v>Program 16</c:v>
                </c:pt>
                <c:pt idx="16">
                  <c:v>Program 17</c:v>
                </c:pt>
                <c:pt idx="17">
                  <c:v>Program 18</c:v>
                </c:pt>
                <c:pt idx="18">
                  <c:v>Program 19</c:v>
                </c:pt>
                <c:pt idx="19">
                  <c:v>Program 20</c:v>
                </c:pt>
                <c:pt idx="20">
                  <c:v>Program 21</c:v>
                </c:pt>
                <c:pt idx="21">
                  <c:v>Program 22</c:v>
                </c:pt>
                <c:pt idx="22">
                  <c:v>Program 23</c:v>
                </c:pt>
                <c:pt idx="23">
                  <c:v>Program 24</c:v>
                </c:pt>
                <c:pt idx="24">
                  <c:v>Program 25</c:v>
                </c:pt>
                <c:pt idx="25">
                  <c:v>Program 26</c:v>
                </c:pt>
                <c:pt idx="26">
                  <c:v>Program 27</c:v>
                </c:pt>
                <c:pt idx="27">
                  <c:v>Program 28</c:v>
                </c:pt>
                <c:pt idx="28">
                  <c:v>Program 29</c:v>
                </c:pt>
                <c:pt idx="29">
                  <c:v>Program 30</c:v>
                </c:pt>
              </c:strCache>
            </c:strRef>
          </c:cat>
          <c:val>
            <c:numRef>
              <c:f>'Process Timing'!$B$3:$B$32</c:f>
              <c:numCache>
                <c:formatCode>General</c:formatCode>
                <c:ptCount val="30"/>
                <c:pt idx="0">
                  <c:v>58.4806442</c:v>
                </c:pt>
                <c:pt idx="1">
                  <c:v>58.6964531</c:v>
                </c:pt>
                <c:pt idx="2">
                  <c:v>56.4330521</c:v>
                </c:pt>
                <c:pt idx="3">
                  <c:v>59.7254944</c:v>
                </c:pt>
                <c:pt idx="4">
                  <c:v>61.197773</c:v>
                </c:pt>
                <c:pt idx="5">
                  <c:v>62.8150864</c:v>
                </c:pt>
                <c:pt idx="6">
                  <c:v>65.2806854</c:v>
                </c:pt>
                <c:pt idx="7">
                  <c:v>65.2416382</c:v>
                </c:pt>
                <c:pt idx="8">
                  <c:v>66.4831619</c:v>
                </c:pt>
                <c:pt idx="9">
                  <c:v>67.3451843</c:v>
                </c:pt>
                <c:pt idx="10">
                  <c:v>67.4785385</c:v>
                </c:pt>
                <c:pt idx="11">
                  <c:v>67.5081024</c:v>
                </c:pt>
                <c:pt idx="12">
                  <c:v>66.768631</c:v>
                </c:pt>
                <c:pt idx="13">
                  <c:v>69.9303055</c:v>
                </c:pt>
                <c:pt idx="14">
                  <c:v>65.0172272</c:v>
                </c:pt>
                <c:pt idx="15">
                  <c:v>65.27647399999999</c:v>
                </c:pt>
                <c:pt idx="16">
                  <c:v>64.9538651</c:v>
                </c:pt>
                <c:pt idx="17">
                  <c:v>64.3360214</c:v>
                </c:pt>
                <c:pt idx="18">
                  <c:v>56.8121147</c:v>
                </c:pt>
                <c:pt idx="19">
                  <c:v>53.6689682</c:v>
                </c:pt>
                <c:pt idx="20">
                  <c:v>49.9594154</c:v>
                </c:pt>
                <c:pt idx="21">
                  <c:v>49.155365</c:v>
                </c:pt>
                <c:pt idx="22">
                  <c:v>48.6826248</c:v>
                </c:pt>
                <c:pt idx="23">
                  <c:v>50.0662193</c:v>
                </c:pt>
                <c:pt idx="24">
                  <c:v>50.1118088</c:v>
                </c:pt>
                <c:pt idx="25">
                  <c:v>50.5694275</c:v>
                </c:pt>
                <c:pt idx="26">
                  <c:v>50.0270157</c:v>
                </c:pt>
                <c:pt idx="27">
                  <c:v>46.3616943</c:v>
                </c:pt>
                <c:pt idx="28">
                  <c:v>47.4783783</c:v>
                </c:pt>
                <c:pt idx="29">
                  <c:v>47.0392227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'Process Timing'!$B$39:$B$68</c:f>
              <c:numCache>
                <c:formatCode>General</c:formatCode>
                <c:ptCount val="30"/>
                <c:pt idx="0">
                  <c:v>44.7289467</c:v>
                </c:pt>
                <c:pt idx="1">
                  <c:v>42.6135445</c:v>
                </c:pt>
                <c:pt idx="2">
                  <c:v>30.9233456</c:v>
                </c:pt>
                <c:pt idx="3">
                  <c:v>30.0154896</c:v>
                </c:pt>
                <c:pt idx="4">
                  <c:v>18.9873161</c:v>
                </c:pt>
                <c:pt idx="5">
                  <c:v>15.1556044</c:v>
                </c:pt>
                <c:pt idx="6">
                  <c:v>14.0962324</c:v>
                </c:pt>
                <c:pt idx="7">
                  <c:v>14.6533394</c:v>
                </c:pt>
                <c:pt idx="8">
                  <c:v>12.8992786</c:v>
                </c:pt>
                <c:pt idx="9">
                  <c:v>14.0011244</c:v>
                </c:pt>
                <c:pt idx="10">
                  <c:v>8.9884109</c:v>
                </c:pt>
                <c:pt idx="11">
                  <c:v>9.3989925</c:v>
                </c:pt>
                <c:pt idx="12">
                  <c:v>8.78619</c:v>
                </c:pt>
                <c:pt idx="13">
                  <c:v>6.9887319</c:v>
                </c:pt>
                <c:pt idx="14">
                  <c:v>6.2153592</c:v>
                </c:pt>
                <c:pt idx="15">
                  <c:v>6.1729569</c:v>
                </c:pt>
                <c:pt idx="16">
                  <c:v>5.4666109</c:v>
                </c:pt>
                <c:pt idx="17">
                  <c:v>5.7403598</c:v>
                </c:pt>
                <c:pt idx="18">
                  <c:v>3.905725</c:v>
                </c:pt>
                <c:pt idx="19">
                  <c:v>4.2675638</c:v>
                </c:pt>
                <c:pt idx="20">
                  <c:v>4.5709572</c:v>
                </c:pt>
                <c:pt idx="21">
                  <c:v>5.075232</c:v>
                </c:pt>
                <c:pt idx="22">
                  <c:v>3.431639</c:v>
                </c:pt>
                <c:pt idx="23">
                  <c:v>3.34232</c:v>
                </c:pt>
                <c:pt idx="24">
                  <c:v>3.365793</c:v>
                </c:pt>
                <c:pt idx="25">
                  <c:v>2.6580989</c:v>
                </c:pt>
                <c:pt idx="26">
                  <c:v>3.0776651</c:v>
                </c:pt>
                <c:pt idx="27">
                  <c:v>2.078979</c:v>
                </c:pt>
                <c:pt idx="28">
                  <c:v>1.351788</c:v>
                </c:pt>
                <c:pt idx="29">
                  <c:v>2.5299399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'Process Timing'!$B$74:$B$103</c:f>
              <c:numCache>
                <c:formatCode>General</c:formatCode>
                <c:ptCount val="30"/>
                <c:pt idx="0">
                  <c:v>66.1872406</c:v>
                </c:pt>
                <c:pt idx="1">
                  <c:v>87.2324371</c:v>
                </c:pt>
                <c:pt idx="2">
                  <c:v>65.1080627</c:v>
                </c:pt>
                <c:pt idx="3">
                  <c:v>54.8426819</c:v>
                </c:pt>
                <c:pt idx="4">
                  <c:v>86.02094270000001</c:v>
                </c:pt>
                <c:pt idx="5">
                  <c:v>67.4150848</c:v>
                </c:pt>
                <c:pt idx="6">
                  <c:v>56.3390884</c:v>
                </c:pt>
                <c:pt idx="7">
                  <c:v>63.0918617</c:v>
                </c:pt>
                <c:pt idx="8">
                  <c:v>59.0103912</c:v>
                </c:pt>
                <c:pt idx="9">
                  <c:v>74.7774963</c:v>
                </c:pt>
                <c:pt idx="10">
                  <c:v>51.124897</c:v>
                </c:pt>
                <c:pt idx="11">
                  <c:v>71.2701645</c:v>
                </c:pt>
                <c:pt idx="12">
                  <c:v>53.0792198</c:v>
                </c:pt>
                <c:pt idx="13">
                  <c:v>47.0438156</c:v>
                </c:pt>
                <c:pt idx="14">
                  <c:v>67.37977600000001</c:v>
                </c:pt>
                <c:pt idx="15">
                  <c:v>45.5435066</c:v>
                </c:pt>
                <c:pt idx="16">
                  <c:v>62.4058495</c:v>
                </c:pt>
                <c:pt idx="17">
                  <c:v>61.3330574</c:v>
                </c:pt>
                <c:pt idx="18">
                  <c:v>60.8492622</c:v>
                </c:pt>
                <c:pt idx="19">
                  <c:v>51.9499664</c:v>
                </c:pt>
                <c:pt idx="20">
                  <c:v>30.1159916</c:v>
                </c:pt>
                <c:pt idx="21">
                  <c:v>51.8410263</c:v>
                </c:pt>
                <c:pt idx="22">
                  <c:v>27.2224598</c:v>
                </c:pt>
                <c:pt idx="23">
                  <c:v>47.423111</c:v>
                </c:pt>
                <c:pt idx="24">
                  <c:v>25.7371826</c:v>
                </c:pt>
                <c:pt idx="25">
                  <c:v>24.2228165</c:v>
                </c:pt>
                <c:pt idx="26">
                  <c:v>17.5460224</c:v>
                </c:pt>
                <c:pt idx="27">
                  <c:v>38.9259338</c:v>
                </c:pt>
                <c:pt idx="28">
                  <c:v>36.0246696</c:v>
                </c:pt>
                <c:pt idx="29">
                  <c:v>13.9055471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756208"/>
        <c:axId val="-68765792"/>
      </c:barChart>
      <c:catAx>
        <c:axId val="-687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65792"/>
        <c:crosses val="autoZero"/>
        <c:auto val="1"/>
        <c:lblAlgn val="ctr"/>
        <c:lblOffset val="100"/>
        <c:noMultiLvlLbl val="0"/>
      </c:catAx>
      <c:valAx>
        <c:axId val="-687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Ready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 Timing'!$A$3:$A$32</c:f>
              <c:strCache>
                <c:ptCount val="30"/>
                <c:pt idx="0">
                  <c:v>Program 01</c:v>
                </c:pt>
                <c:pt idx="1">
                  <c:v>Program 02</c:v>
                </c:pt>
                <c:pt idx="2">
                  <c:v>Program 03</c:v>
                </c:pt>
                <c:pt idx="3">
                  <c:v>Program 04</c:v>
                </c:pt>
                <c:pt idx="4">
                  <c:v>Program 05</c:v>
                </c:pt>
                <c:pt idx="5">
                  <c:v>Program 06</c:v>
                </c:pt>
                <c:pt idx="6">
                  <c:v>Program 07</c:v>
                </c:pt>
                <c:pt idx="7">
                  <c:v>Program 08</c:v>
                </c:pt>
                <c:pt idx="8">
                  <c:v>Program 09</c:v>
                </c:pt>
                <c:pt idx="9">
                  <c:v>Program 10</c:v>
                </c:pt>
                <c:pt idx="10">
                  <c:v>Program 11</c:v>
                </c:pt>
                <c:pt idx="11">
                  <c:v>Program 12</c:v>
                </c:pt>
                <c:pt idx="12">
                  <c:v>Program 13</c:v>
                </c:pt>
                <c:pt idx="13">
                  <c:v>Program 14</c:v>
                </c:pt>
                <c:pt idx="14">
                  <c:v>Program 15</c:v>
                </c:pt>
                <c:pt idx="15">
                  <c:v>Program 16</c:v>
                </c:pt>
                <c:pt idx="16">
                  <c:v>Program 17</c:v>
                </c:pt>
                <c:pt idx="17">
                  <c:v>Program 18</c:v>
                </c:pt>
                <c:pt idx="18">
                  <c:v>Program 19</c:v>
                </c:pt>
                <c:pt idx="19">
                  <c:v>Program 20</c:v>
                </c:pt>
                <c:pt idx="20">
                  <c:v>Program 21</c:v>
                </c:pt>
                <c:pt idx="21">
                  <c:v>Program 22</c:v>
                </c:pt>
                <c:pt idx="22">
                  <c:v>Program 23</c:v>
                </c:pt>
                <c:pt idx="23">
                  <c:v>Program 24</c:v>
                </c:pt>
                <c:pt idx="24">
                  <c:v>Program 25</c:v>
                </c:pt>
                <c:pt idx="25">
                  <c:v>Program 26</c:v>
                </c:pt>
                <c:pt idx="26">
                  <c:v>Program 27</c:v>
                </c:pt>
                <c:pt idx="27">
                  <c:v>Program 28</c:v>
                </c:pt>
                <c:pt idx="28">
                  <c:v>Program 29</c:v>
                </c:pt>
                <c:pt idx="29">
                  <c:v>Program 30</c:v>
                </c:pt>
              </c:strCache>
            </c:strRef>
          </c:cat>
          <c:val>
            <c:numRef>
              <c:f>'Process Timing'!$C$3:$C$32</c:f>
              <c:numCache>
                <c:formatCode>General</c:formatCode>
                <c:ptCount val="30"/>
                <c:pt idx="0">
                  <c:v>0.201206</c:v>
                </c:pt>
                <c:pt idx="1">
                  <c:v>0.088136</c:v>
                </c:pt>
                <c:pt idx="2">
                  <c:v>1.060328</c:v>
                </c:pt>
                <c:pt idx="3">
                  <c:v>0.056869</c:v>
                </c:pt>
                <c:pt idx="4">
                  <c:v>41.9675026</c:v>
                </c:pt>
                <c:pt idx="5">
                  <c:v>39.177372</c:v>
                </c:pt>
                <c:pt idx="6">
                  <c:v>35.9762688</c:v>
                </c:pt>
                <c:pt idx="7">
                  <c:v>35.8588409</c:v>
                </c:pt>
                <c:pt idx="8">
                  <c:v>34.7540321</c:v>
                </c:pt>
                <c:pt idx="9">
                  <c:v>34.0962715</c:v>
                </c:pt>
                <c:pt idx="10">
                  <c:v>35.3446007</c:v>
                </c:pt>
                <c:pt idx="11">
                  <c:v>36.5661049</c:v>
                </c:pt>
                <c:pt idx="12">
                  <c:v>36.6930733</c:v>
                </c:pt>
                <c:pt idx="13">
                  <c:v>24.5458908</c:v>
                </c:pt>
                <c:pt idx="14">
                  <c:v>24.3821602</c:v>
                </c:pt>
                <c:pt idx="15">
                  <c:v>23.9430599</c:v>
                </c:pt>
                <c:pt idx="16">
                  <c:v>24.1144199</c:v>
                </c:pt>
                <c:pt idx="17">
                  <c:v>24.1534882</c:v>
                </c:pt>
                <c:pt idx="18">
                  <c:v>24.3125648</c:v>
                </c:pt>
                <c:pt idx="19">
                  <c:v>24.5296516</c:v>
                </c:pt>
                <c:pt idx="20">
                  <c:v>24.3571281</c:v>
                </c:pt>
                <c:pt idx="21">
                  <c:v>24.6631126</c:v>
                </c:pt>
                <c:pt idx="22">
                  <c:v>24.7194862</c:v>
                </c:pt>
                <c:pt idx="23">
                  <c:v>23.3002567</c:v>
                </c:pt>
                <c:pt idx="24">
                  <c:v>23.3848515</c:v>
                </c:pt>
                <c:pt idx="25">
                  <c:v>23.2366905</c:v>
                </c:pt>
                <c:pt idx="26">
                  <c:v>22.9171162</c:v>
                </c:pt>
                <c:pt idx="27">
                  <c:v>22.5623455</c:v>
                </c:pt>
                <c:pt idx="28">
                  <c:v>20.9588833</c:v>
                </c:pt>
                <c:pt idx="29">
                  <c:v>20.9455605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'Process Timing'!$C$39:$C$68</c:f>
              <c:numCache>
                <c:formatCode>General</c:formatCode>
                <c:ptCount val="30"/>
                <c:pt idx="0">
                  <c:v>2.1138041</c:v>
                </c:pt>
                <c:pt idx="1">
                  <c:v>18.0074997</c:v>
                </c:pt>
                <c:pt idx="2">
                  <c:v>23.9391155</c:v>
                </c:pt>
                <c:pt idx="3">
                  <c:v>21.6935215</c:v>
                </c:pt>
                <c:pt idx="4">
                  <c:v>17.0988083</c:v>
                </c:pt>
                <c:pt idx="5">
                  <c:v>24.315258</c:v>
                </c:pt>
                <c:pt idx="6">
                  <c:v>22.3605804</c:v>
                </c:pt>
                <c:pt idx="7">
                  <c:v>33.1948814</c:v>
                </c:pt>
                <c:pt idx="8">
                  <c:v>2.139576</c:v>
                </c:pt>
                <c:pt idx="9">
                  <c:v>29.7614441</c:v>
                </c:pt>
                <c:pt idx="10">
                  <c:v>17.3659191</c:v>
                </c:pt>
                <c:pt idx="11">
                  <c:v>29.0860004</c:v>
                </c:pt>
                <c:pt idx="12">
                  <c:v>32.2479973</c:v>
                </c:pt>
                <c:pt idx="13">
                  <c:v>15.9998016</c:v>
                </c:pt>
                <c:pt idx="14">
                  <c:v>22.8667965</c:v>
                </c:pt>
                <c:pt idx="15">
                  <c:v>25.5794697</c:v>
                </c:pt>
                <c:pt idx="16">
                  <c:v>18.4023609</c:v>
                </c:pt>
                <c:pt idx="17">
                  <c:v>32.6321068</c:v>
                </c:pt>
                <c:pt idx="18">
                  <c:v>2.188189</c:v>
                </c:pt>
                <c:pt idx="19">
                  <c:v>16.7828693</c:v>
                </c:pt>
                <c:pt idx="20">
                  <c:v>19.5042477</c:v>
                </c:pt>
                <c:pt idx="21">
                  <c:v>30.2385006</c:v>
                </c:pt>
                <c:pt idx="22">
                  <c:v>23.4538918</c:v>
                </c:pt>
                <c:pt idx="23">
                  <c:v>24.7001896</c:v>
                </c:pt>
                <c:pt idx="24">
                  <c:v>29.2337189</c:v>
                </c:pt>
                <c:pt idx="25">
                  <c:v>20.0395966</c:v>
                </c:pt>
                <c:pt idx="26">
                  <c:v>29.3882523</c:v>
                </c:pt>
                <c:pt idx="27">
                  <c:v>17.6668034</c:v>
                </c:pt>
                <c:pt idx="28">
                  <c:v>2.1144941</c:v>
                </c:pt>
                <c:pt idx="29">
                  <c:v>25.7966404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'Process Timing'!$C$74:$C$103</c:f>
              <c:numCache>
                <c:formatCode>General</c:formatCode>
                <c:ptCount val="30"/>
                <c:pt idx="0">
                  <c:v>33.6254845</c:v>
                </c:pt>
                <c:pt idx="1">
                  <c:v>15.4999561</c:v>
                </c:pt>
                <c:pt idx="2">
                  <c:v>34.7912788</c:v>
                </c:pt>
                <c:pt idx="3">
                  <c:v>0.459759</c:v>
                </c:pt>
                <c:pt idx="4">
                  <c:v>15.7090368</c:v>
                </c:pt>
                <c:pt idx="5">
                  <c:v>31.9972172</c:v>
                </c:pt>
                <c:pt idx="6">
                  <c:v>0.632121</c:v>
                </c:pt>
                <c:pt idx="7">
                  <c:v>0.082989</c:v>
                </c:pt>
                <c:pt idx="8">
                  <c:v>31.5705967</c:v>
                </c:pt>
                <c:pt idx="9">
                  <c:v>15.7761097</c:v>
                </c:pt>
                <c:pt idx="10">
                  <c:v>34.0243187</c:v>
                </c:pt>
                <c:pt idx="11">
                  <c:v>16.1593208</c:v>
                </c:pt>
                <c:pt idx="12">
                  <c:v>31.0297089</c:v>
                </c:pt>
                <c:pt idx="13">
                  <c:v>33.0007935</c:v>
                </c:pt>
                <c:pt idx="14">
                  <c:v>15.1154022</c:v>
                </c:pt>
                <c:pt idx="15">
                  <c:v>32.9611855</c:v>
                </c:pt>
                <c:pt idx="16">
                  <c:v>16.4241428</c:v>
                </c:pt>
                <c:pt idx="17">
                  <c:v>14.8208761</c:v>
                </c:pt>
                <c:pt idx="18">
                  <c:v>16.5707512</c:v>
                </c:pt>
                <c:pt idx="19">
                  <c:v>15.1613207</c:v>
                </c:pt>
                <c:pt idx="20">
                  <c:v>33.036087</c:v>
                </c:pt>
                <c:pt idx="21">
                  <c:v>16.7280407</c:v>
                </c:pt>
                <c:pt idx="22">
                  <c:v>34.0458755</c:v>
                </c:pt>
                <c:pt idx="23">
                  <c:v>15.3628483</c:v>
                </c:pt>
                <c:pt idx="24">
                  <c:v>34.3228912</c:v>
                </c:pt>
                <c:pt idx="25">
                  <c:v>33.1311073</c:v>
                </c:pt>
                <c:pt idx="26">
                  <c:v>34.631752</c:v>
                </c:pt>
                <c:pt idx="27">
                  <c:v>16.9110928</c:v>
                </c:pt>
                <c:pt idx="28">
                  <c:v>15.5111618</c:v>
                </c:pt>
                <c:pt idx="29">
                  <c:v>33.5363121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9936592"/>
        <c:axId val="-49934272"/>
      </c:barChart>
      <c:catAx>
        <c:axId val="-499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4272"/>
        <c:crosses val="autoZero"/>
        <c:auto val="1"/>
        <c:lblAlgn val="ctr"/>
        <c:lblOffset val="100"/>
        <c:noMultiLvlLbl val="0"/>
      </c:catAx>
      <c:valAx>
        <c:axId val="-499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 Timing'!$A$3:$A$32</c:f>
              <c:strCache>
                <c:ptCount val="30"/>
                <c:pt idx="0">
                  <c:v>Program 01</c:v>
                </c:pt>
                <c:pt idx="1">
                  <c:v>Program 02</c:v>
                </c:pt>
                <c:pt idx="2">
                  <c:v>Program 03</c:v>
                </c:pt>
                <c:pt idx="3">
                  <c:v>Program 04</c:v>
                </c:pt>
                <c:pt idx="4">
                  <c:v>Program 05</c:v>
                </c:pt>
                <c:pt idx="5">
                  <c:v>Program 06</c:v>
                </c:pt>
                <c:pt idx="6">
                  <c:v>Program 07</c:v>
                </c:pt>
                <c:pt idx="7">
                  <c:v>Program 08</c:v>
                </c:pt>
                <c:pt idx="8">
                  <c:v>Program 09</c:v>
                </c:pt>
                <c:pt idx="9">
                  <c:v>Program 10</c:v>
                </c:pt>
                <c:pt idx="10">
                  <c:v>Program 11</c:v>
                </c:pt>
                <c:pt idx="11">
                  <c:v>Program 12</c:v>
                </c:pt>
                <c:pt idx="12">
                  <c:v>Program 13</c:v>
                </c:pt>
                <c:pt idx="13">
                  <c:v>Program 14</c:v>
                </c:pt>
                <c:pt idx="14">
                  <c:v>Program 15</c:v>
                </c:pt>
                <c:pt idx="15">
                  <c:v>Program 16</c:v>
                </c:pt>
                <c:pt idx="16">
                  <c:v>Program 17</c:v>
                </c:pt>
                <c:pt idx="17">
                  <c:v>Program 18</c:v>
                </c:pt>
                <c:pt idx="18">
                  <c:v>Program 19</c:v>
                </c:pt>
                <c:pt idx="19">
                  <c:v>Program 20</c:v>
                </c:pt>
                <c:pt idx="20">
                  <c:v>Program 21</c:v>
                </c:pt>
                <c:pt idx="21">
                  <c:v>Program 22</c:v>
                </c:pt>
                <c:pt idx="22">
                  <c:v>Program 23</c:v>
                </c:pt>
                <c:pt idx="23">
                  <c:v>Program 24</c:v>
                </c:pt>
                <c:pt idx="24">
                  <c:v>Program 25</c:v>
                </c:pt>
                <c:pt idx="25">
                  <c:v>Program 26</c:v>
                </c:pt>
                <c:pt idx="26">
                  <c:v>Program 27</c:v>
                </c:pt>
                <c:pt idx="27">
                  <c:v>Program 28</c:v>
                </c:pt>
                <c:pt idx="28">
                  <c:v>Program 29</c:v>
                </c:pt>
                <c:pt idx="29">
                  <c:v>Program 30</c:v>
                </c:pt>
              </c:strCache>
            </c:strRef>
          </c:cat>
          <c:val>
            <c:numRef>
              <c:f>'Process Timing'!$D$3:$D$32</c:f>
              <c:numCache>
                <c:formatCode>General</c:formatCode>
                <c:ptCount val="30"/>
                <c:pt idx="0">
                  <c:v>147.7259216</c:v>
                </c:pt>
                <c:pt idx="1">
                  <c:v>147.4949036</c:v>
                </c:pt>
                <c:pt idx="2">
                  <c:v>141.6656799</c:v>
                </c:pt>
                <c:pt idx="3">
                  <c:v>124.2973709</c:v>
                </c:pt>
                <c:pt idx="4">
                  <c:v>98.71073149999999</c:v>
                </c:pt>
                <c:pt idx="5">
                  <c:v>95.7842026</c:v>
                </c:pt>
                <c:pt idx="6">
                  <c:v>77.4603271</c:v>
                </c:pt>
                <c:pt idx="7">
                  <c:v>83.6551819</c:v>
                </c:pt>
                <c:pt idx="8">
                  <c:v>99.2220459</c:v>
                </c:pt>
                <c:pt idx="9">
                  <c:v>98.74203489999999</c:v>
                </c:pt>
                <c:pt idx="10">
                  <c:v>94.5809555</c:v>
                </c:pt>
                <c:pt idx="11">
                  <c:v>96.2732086</c:v>
                </c:pt>
                <c:pt idx="12">
                  <c:v>94.0207977</c:v>
                </c:pt>
                <c:pt idx="13">
                  <c:v>63.8193359</c:v>
                </c:pt>
                <c:pt idx="14">
                  <c:v>93.35639949999999</c:v>
                </c:pt>
                <c:pt idx="15">
                  <c:v>64.2201538</c:v>
                </c:pt>
                <c:pt idx="16">
                  <c:v>94.91343689999999</c:v>
                </c:pt>
                <c:pt idx="17">
                  <c:v>92.2262344</c:v>
                </c:pt>
                <c:pt idx="18">
                  <c:v>95.75747680000001</c:v>
                </c:pt>
                <c:pt idx="19">
                  <c:v>94.16218569999999</c:v>
                </c:pt>
                <c:pt idx="20">
                  <c:v>83.0919952</c:v>
                </c:pt>
                <c:pt idx="21">
                  <c:v>94.17028809999999</c:v>
                </c:pt>
                <c:pt idx="22">
                  <c:v>92.8834763</c:v>
                </c:pt>
                <c:pt idx="23">
                  <c:v>93.9340973</c:v>
                </c:pt>
                <c:pt idx="24">
                  <c:v>80.9641571</c:v>
                </c:pt>
                <c:pt idx="25">
                  <c:v>71.1335373</c:v>
                </c:pt>
                <c:pt idx="26">
                  <c:v>90.2425842</c:v>
                </c:pt>
                <c:pt idx="27">
                  <c:v>93.3150406</c:v>
                </c:pt>
                <c:pt idx="28">
                  <c:v>92.7369614</c:v>
                </c:pt>
                <c:pt idx="29">
                  <c:v>75.1311188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'Process Timing'!$D$39:$D$68</c:f>
              <c:numCache>
                <c:formatCode>General</c:formatCode>
                <c:ptCount val="30"/>
                <c:pt idx="0">
                  <c:v>170.7845306</c:v>
                </c:pt>
                <c:pt idx="1">
                  <c:v>173.8583984</c:v>
                </c:pt>
                <c:pt idx="2">
                  <c:v>169.3132019</c:v>
                </c:pt>
                <c:pt idx="3">
                  <c:v>119.8893509</c:v>
                </c:pt>
                <c:pt idx="4">
                  <c:v>172.5365295</c:v>
                </c:pt>
                <c:pt idx="5">
                  <c:v>158.1617889</c:v>
                </c:pt>
                <c:pt idx="6">
                  <c:v>132.9104462</c:v>
                </c:pt>
                <c:pt idx="7">
                  <c:v>125.7304382</c:v>
                </c:pt>
                <c:pt idx="8">
                  <c:v>173.0110931</c:v>
                </c:pt>
                <c:pt idx="9">
                  <c:v>161.0608521</c:v>
                </c:pt>
                <c:pt idx="10">
                  <c:v>171.8907471</c:v>
                </c:pt>
                <c:pt idx="11">
                  <c:v>160.8426056</c:v>
                </c:pt>
                <c:pt idx="12">
                  <c:v>150.725769</c:v>
                </c:pt>
                <c:pt idx="13">
                  <c:v>88.0001602</c:v>
                </c:pt>
                <c:pt idx="14">
                  <c:v>157.1125488</c:v>
                </c:pt>
                <c:pt idx="15">
                  <c:v>74.80519099999999</c:v>
                </c:pt>
                <c:pt idx="16">
                  <c:v>162.1912689</c:v>
                </c:pt>
                <c:pt idx="17">
                  <c:v>143.8182678</c:v>
                </c:pt>
                <c:pt idx="18">
                  <c:v>189.621994</c:v>
                </c:pt>
                <c:pt idx="19">
                  <c:v>160.313446</c:v>
                </c:pt>
                <c:pt idx="20">
                  <c:v>119.955513</c:v>
                </c:pt>
                <c:pt idx="21">
                  <c:v>158.6147461</c:v>
                </c:pt>
                <c:pt idx="22">
                  <c:v>156.1260529</c:v>
                </c:pt>
                <c:pt idx="23">
                  <c:v>165.1462555</c:v>
                </c:pt>
                <c:pt idx="24">
                  <c:v>132.5130157</c:v>
                </c:pt>
                <c:pt idx="25">
                  <c:v>76.56848909999999</c:v>
                </c:pt>
                <c:pt idx="26">
                  <c:v>161.1871185</c:v>
                </c:pt>
                <c:pt idx="27">
                  <c:v>166.0424042</c:v>
                </c:pt>
                <c:pt idx="28">
                  <c:v>185.824707</c:v>
                </c:pt>
                <c:pt idx="29">
                  <c:v>127.819313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'Process Timing'!$D$74:$D$103</c:f>
              <c:numCache>
                <c:formatCode>General</c:formatCode>
                <c:ptCount val="30"/>
                <c:pt idx="0">
                  <c:v>78.7194901</c:v>
                </c:pt>
                <c:pt idx="1">
                  <c:v>83.7700577</c:v>
                </c:pt>
                <c:pt idx="2">
                  <c:v>80.9766541</c:v>
                </c:pt>
                <c:pt idx="3">
                  <c:v>100.8885956</c:v>
                </c:pt>
                <c:pt idx="4">
                  <c:v>83.2868347</c:v>
                </c:pt>
                <c:pt idx="5">
                  <c:v>82.9178543</c:v>
                </c:pt>
                <c:pt idx="6">
                  <c:v>98.3968658</c:v>
                </c:pt>
                <c:pt idx="7">
                  <c:v>103.7759552</c:v>
                </c:pt>
                <c:pt idx="8">
                  <c:v>81.023201</c:v>
                </c:pt>
                <c:pt idx="9">
                  <c:v>83.8354034</c:v>
                </c:pt>
                <c:pt idx="10">
                  <c:v>82.5111771</c:v>
                </c:pt>
                <c:pt idx="11">
                  <c:v>83.2418213</c:v>
                </c:pt>
                <c:pt idx="12">
                  <c:v>81.4396362</c:v>
                </c:pt>
                <c:pt idx="13">
                  <c:v>53.7524567</c:v>
                </c:pt>
                <c:pt idx="14">
                  <c:v>82.2539597</c:v>
                </c:pt>
                <c:pt idx="15">
                  <c:v>53.1351318</c:v>
                </c:pt>
                <c:pt idx="16">
                  <c:v>83.73574069999999</c:v>
                </c:pt>
                <c:pt idx="17">
                  <c:v>79.68571470000001</c:v>
                </c:pt>
                <c:pt idx="18">
                  <c:v>83.3747864</c:v>
                </c:pt>
                <c:pt idx="19">
                  <c:v>82.6747742</c:v>
                </c:pt>
                <c:pt idx="20">
                  <c:v>68.7816925</c:v>
                </c:pt>
                <c:pt idx="21">
                  <c:v>83.0251236</c:v>
                </c:pt>
                <c:pt idx="22">
                  <c:v>79.4756546</c:v>
                </c:pt>
                <c:pt idx="23">
                  <c:v>78.7121429</c:v>
                </c:pt>
                <c:pt idx="24">
                  <c:v>65.9639893</c:v>
                </c:pt>
                <c:pt idx="25">
                  <c:v>54.2918129</c:v>
                </c:pt>
                <c:pt idx="26">
                  <c:v>79.7949371</c:v>
                </c:pt>
                <c:pt idx="27">
                  <c:v>82.6325531</c:v>
                </c:pt>
                <c:pt idx="28">
                  <c:v>81.661705</c:v>
                </c:pt>
                <c:pt idx="29">
                  <c:v>60.7052956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333184"/>
        <c:axId val="-67331136"/>
      </c:barChart>
      <c:catAx>
        <c:axId val="-673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331136"/>
        <c:crosses val="autoZero"/>
        <c:auto val="1"/>
        <c:lblAlgn val="ctr"/>
        <c:lblOffset val="100"/>
        <c:noMultiLvlLbl val="0"/>
      </c:catAx>
      <c:valAx>
        <c:axId val="-673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33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'Memory Sizes'!$A$10:$A$12</c:f>
              <c:strCache>
                <c:ptCount val="3"/>
                <c:pt idx="0">
                  <c:v>Batch 0</c:v>
                </c:pt>
                <c:pt idx="1">
                  <c:v>Batch 1</c:v>
                </c:pt>
                <c:pt idx="2">
                  <c:v>Batch 2</c:v>
                </c:pt>
              </c:strCache>
            </c:strRef>
          </c:cat>
          <c:val>
            <c:numRef>
              <c:f>'Memory Sizes'!$C$2:$C$3</c:f>
              <c:numCache>
                <c:formatCode>General</c:formatCode>
                <c:ptCount val="2"/>
                <c:pt idx="0">
                  <c:v>0.990234375</c:v>
                </c:pt>
                <c:pt idx="1">
                  <c:v>0.9892578125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'Memory Sizes'!$A$10:$A$12</c:f>
              <c:strCache>
                <c:ptCount val="3"/>
                <c:pt idx="0">
                  <c:v>Batch 0</c:v>
                </c:pt>
                <c:pt idx="1">
                  <c:v>Batch 1</c:v>
                </c:pt>
                <c:pt idx="2">
                  <c:v>Batch 2</c:v>
                </c:pt>
              </c:strCache>
            </c:strRef>
          </c:cat>
          <c:val>
            <c:numRef>
              <c:f>'Memory Sizes'!$C$6:$C$7</c:f>
              <c:numCache>
                <c:formatCode>General</c:formatCode>
                <c:ptCount val="2"/>
                <c:pt idx="0">
                  <c:v>0.9892578125</c:v>
                </c:pt>
                <c:pt idx="1">
                  <c:v>0.990234375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'Memory Sizes'!$A$10:$A$12</c:f>
              <c:strCache>
                <c:ptCount val="3"/>
                <c:pt idx="0">
                  <c:v>Batch 0</c:v>
                </c:pt>
                <c:pt idx="1">
                  <c:v>Batch 1</c:v>
                </c:pt>
                <c:pt idx="2">
                  <c:v>Batch 2</c:v>
                </c:pt>
              </c:strCache>
            </c:strRef>
          </c:cat>
          <c:val>
            <c:numRef>
              <c:f>'Memory Sizes'!$C$10:$C$12</c:f>
              <c:numCache>
                <c:formatCode>General</c:formatCode>
                <c:ptCount val="3"/>
                <c:pt idx="0">
                  <c:v>0.9521484375</c:v>
                </c:pt>
                <c:pt idx="1">
                  <c:v>0.95703125</c:v>
                </c:pt>
                <c:pt idx="2">
                  <c:v>0.0703125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679632"/>
        <c:axId val="-68677312"/>
      </c:barChart>
      <c:catAx>
        <c:axId val="-686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77312"/>
        <c:crosses val="autoZero"/>
        <c:auto val="1"/>
        <c:lblAlgn val="ctr"/>
        <c:lblOffset val="100"/>
        <c:noMultiLvlLbl val="0"/>
      </c:catAx>
      <c:valAx>
        <c:axId val="-686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50799</xdr:colOff>
      <xdr:row>1</xdr:row>
      <xdr:rowOff>76200</xdr:rowOff>
    </xdr:from>
    <xdr:to>
      <xdr:col>20</xdr:col>
      <xdr:colOff>29632</xdr:colOff>
      <xdr:row>30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30</xdr:row>
      <xdr:rowOff>190500</xdr:rowOff>
    </xdr:from>
    <xdr:to>
      <xdr:col>20</xdr:col>
      <xdr:colOff>12700</xdr:colOff>
      <xdr:row>65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66</xdr:row>
      <xdr:rowOff>0</xdr:rowOff>
    </xdr:from>
    <xdr:to>
      <xdr:col>20</xdr:col>
      <xdr:colOff>50800</xdr:colOff>
      <xdr:row>98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114300</xdr:rowOff>
    </xdr:from>
    <xdr:to>
      <xdr:col>13</xdr:col>
      <xdr:colOff>12700</xdr:colOff>
      <xdr:row>26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workbookViewId="0">
      <selection activeCell="G74" sqref="G74"/>
    </sheetView>
  </sheetViews>
  <sheetFormatPr baseColWidth="10" defaultRowHeight="16" x14ac:dyDescent="0.2"/>
  <cols>
    <col min="1" max="1" width="10.5" bestFit="1" customWidth="1"/>
    <col min="2" max="3" width="11.1640625" bestFit="1" customWidth="1"/>
    <col min="4" max="4" width="10.1640625" bestFit="1" customWidth="1"/>
    <col min="5" max="5" width="13.1640625" bestFit="1" customWidth="1"/>
    <col min="6" max="6" width="18.6640625" bestFit="1" customWidth="1"/>
  </cols>
  <sheetData>
    <row r="1" spans="1:7" x14ac:dyDescent="0.2">
      <c r="A1" t="s">
        <v>0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42</v>
      </c>
    </row>
    <row r="3" spans="1:7" x14ac:dyDescent="0.2">
      <c r="A3" t="s">
        <v>7</v>
      </c>
      <c r="B3">
        <v>58.4806442</v>
      </c>
      <c r="C3">
        <v>0.201206</v>
      </c>
      <c r="D3">
        <v>147.72592159999999</v>
      </c>
      <c r="E3">
        <v>12</v>
      </c>
      <c r="F3">
        <v>140</v>
      </c>
      <c r="G3">
        <v>9</v>
      </c>
    </row>
    <row r="4" spans="1:7" x14ac:dyDescent="0.2">
      <c r="A4" t="s">
        <v>8</v>
      </c>
      <c r="B4">
        <v>58.696453099999999</v>
      </c>
      <c r="C4">
        <v>8.8136000000000006E-2</v>
      </c>
      <c r="D4">
        <v>147.49490359999999</v>
      </c>
      <c r="E4">
        <v>12</v>
      </c>
      <c r="F4">
        <v>149</v>
      </c>
      <c r="G4">
        <v>10</v>
      </c>
    </row>
    <row r="5" spans="1:7" x14ac:dyDescent="0.2">
      <c r="A5" t="s">
        <v>9</v>
      </c>
      <c r="B5">
        <v>56.433052099999998</v>
      </c>
      <c r="C5">
        <v>1.0603279999999999</v>
      </c>
      <c r="D5">
        <v>141.66567989999999</v>
      </c>
      <c r="E5">
        <v>12</v>
      </c>
      <c r="F5">
        <v>141</v>
      </c>
      <c r="G5">
        <v>9</v>
      </c>
    </row>
    <row r="6" spans="1:7" x14ac:dyDescent="0.2">
      <c r="A6" t="s">
        <v>10</v>
      </c>
      <c r="B6">
        <v>59.725494400000002</v>
      </c>
      <c r="C6">
        <v>5.6869000000000003E-2</v>
      </c>
      <c r="D6">
        <v>124.2973709</v>
      </c>
      <c r="E6">
        <v>12</v>
      </c>
      <c r="F6">
        <v>91</v>
      </c>
      <c r="G6">
        <v>7</v>
      </c>
    </row>
    <row r="7" spans="1:7" x14ac:dyDescent="0.2">
      <c r="A7" t="s">
        <v>11</v>
      </c>
      <c r="B7">
        <v>61.197772999999998</v>
      </c>
      <c r="C7">
        <v>41.967502600000003</v>
      </c>
      <c r="D7">
        <v>98.710731499999994</v>
      </c>
      <c r="E7">
        <v>12</v>
      </c>
      <c r="F7">
        <v>149</v>
      </c>
      <c r="G7">
        <v>10</v>
      </c>
    </row>
    <row r="8" spans="1:7" x14ac:dyDescent="0.2">
      <c r="A8" t="s">
        <v>12</v>
      </c>
      <c r="B8">
        <v>62.815086399999998</v>
      </c>
      <c r="C8">
        <v>39.177371999999998</v>
      </c>
      <c r="D8">
        <v>95.7842026</v>
      </c>
      <c r="E8">
        <v>12</v>
      </c>
      <c r="F8">
        <v>141</v>
      </c>
      <c r="G8">
        <v>9</v>
      </c>
    </row>
    <row r="9" spans="1:7" x14ac:dyDescent="0.2">
      <c r="A9" t="s">
        <v>13</v>
      </c>
      <c r="B9">
        <v>65.280685399999996</v>
      </c>
      <c r="C9">
        <v>35.9762688</v>
      </c>
      <c r="D9">
        <v>77.460327100000001</v>
      </c>
      <c r="E9">
        <v>12</v>
      </c>
      <c r="F9">
        <v>91</v>
      </c>
      <c r="G9">
        <v>7</v>
      </c>
    </row>
    <row r="10" spans="1:7" x14ac:dyDescent="0.2">
      <c r="A10" t="s">
        <v>14</v>
      </c>
      <c r="B10">
        <v>65.241638199999997</v>
      </c>
      <c r="C10">
        <v>35.858840899999997</v>
      </c>
      <c r="D10">
        <v>83.655181900000002</v>
      </c>
      <c r="E10">
        <v>12</v>
      </c>
      <c r="F10">
        <v>91</v>
      </c>
      <c r="G10">
        <v>7</v>
      </c>
    </row>
    <row r="11" spans="1:7" x14ac:dyDescent="0.2">
      <c r="A11" t="s">
        <v>15</v>
      </c>
      <c r="B11">
        <v>66.483161899999999</v>
      </c>
      <c r="C11">
        <v>34.754032100000003</v>
      </c>
      <c r="D11">
        <v>99.222045899999998</v>
      </c>
      <c r="E11">
        <v>12</v>
      </c>
      <c r="F11">
        <v>141</v>
      </c>
      <c r="G11">
        <v>9</v>
      </c>
    </row>
    <row r="12" spans="1:7" x14ac:dyDescent="0.2">
      <c r="A12" t="s">
        <v>16</v>
      </c>
      <c r="B12">
        <v>67.3451843</v>
      </c>
      <c r="C12">
        <v>34.0962715</v>
      </c>
      <c r="D12">
        <v>98.742034899999993</v>
      </c>
      <c r="E12">
        <v>12</v>
      </c>
      <c r="F12">
        <v>149</v>
      </c>
      <c r="G12">
        <v>10</v>
      </c>
    </row>
    <row r="13" spans="1:7" x14ac:dyDescent="0.2">
      <c r="A13" t="s">
        <v>17</v>
      </c>
      <c r="B13">
        <v>67.478538499999999</v>
      </c>
      <c r="C13">
        <v>35.344600700000001</v>
      </c>
      <c r="D13">
        <v>94.580955500000002</v>
      </c>
      <c r="E13">
        <v>12</v>
      </c>
      <c r="F13">
        <v>140</v>
      </c>
      <c r="G13">
        <v>9</v>
      </c>
    </row>
    <row r="14" spans="1:7" x14ac:dyDescent="0.2">
      <c r="A14" t="s">
        <v>18</v>
      </c>
      <c r="B14">
        <v>67.508102399999999</v>
      </c>
      <c r="C14">
        <v>36.566104899999999</v>
      </c>
      <c r="D14">
        <v>96.273208600000004</v>
      </c>
      <c r="E14">
        <v>12</v>
      </c>
      <c r="F14">
        <v>149</v>
      </c>
      <c r="G14">
        <v>10</v>
      </c>
    </row>
    <row r="15" spans="1:7" x14ac:dyDescent="0.2">
      <c r="A15" t="s">
        <v>19</v>
      </c>
      <c r="B15">
        <v>66.768630999999999</v>
      </c>
      <c r="C15">
        <v>36.693073300000002</v>
      </c>
      <c r="D15">
        <v>94.020797700000003</v>
      </c>
      <c r="E15">
        <v>12</v>
      </c>
      <c r="F15">
        <v>141</v>
      </c>
      <c r="G15">
        <v>9</v>
      </c>
    </row>
    <row r="16" spans="1:7" x14ac:dyDescent="0.2">
      <c r="A16" t="s">
        <v>20</v>
      </c>
      <c r="B16">
        <v>69.930305500000003</v>
      </c>
      <c r="C16">
        <v>24.545890799999999</v>
      </c>
      <c r="D16">
        <v>63.819335899999999</v>
      </c>
      <c r="E16">
        <v>10</v>
      </c>
      <c r="F16">
        <v>75</v>
      </c>
      <c r="G16">
        <v>6</v>
      </c>
    </row>
    <row r="17" spans="1:7" x14ac:dyDescent="0.2">
      <c r="A17" t="s">
        <v>21</v>
      </c>
      <c r="B17">
        <v>65.017227199999994</v>
      </c>
      <c r="C17">
        <v>24.382160200000001</v>
      </c>
      <c r="D17">
        <v>93.356399499999995</v>
      </c>
      <c r="E17">
        <v>11</v>
      </c>
      <c r="F17">
        <v>128</v>
      </c>
      <c r="G17">
        <v>9</v>
      </c>
    </row>
    <row r="18" spans="1:7" x14ac:dyDescent="0.2">
      <c r="A18" t="s">
        <v>22</v>
      </c>
      <c r="B18">
        <v>65.276473999999993</v>
      </c>
      <c r="C18">
        <v>23.943059900000002</v>
      </c>
      <c r="D18">
        <v>64.220153800000006</v>
      </c>
      <c r="E18">
        <v>5</v>
      </c>
      <c r="F18">
        <v>35</v>
      </c>
      <c r="G18">
        <v>6</v>
      </c>
    </row>
    <row r="19" spans="1:7" x14ac:dyDescent="0.2">
      <c r="A19" t="s">
        <v>23</v>
      </c>
      <c r="B19">
        <v>64.953865100000002</v>
      </c>
      <c r="C19">
        <v>24.114419900000001</v>
      </c>
      <c r="D19">
        <v>94.913436899999994</v>
      </c>
      <c r="E19">
        <v>12</v>
      </c>
      <c r="F19">
        <v>149</v>
      </c>
      <c r="G19">
        <v>10</v>
      </c>
    </row>
    <row r="20" spans="1:7" x14ac:dyDescent="0.2">
      <c r="A20" t="s">
        <v>24</v>
      </c>
      <c r="B20">
        <v>64.336021400000007</v>
      </c>
      <c r="C20">
        <v>24.153488200000002</v>
      </c>
      <c r="D20">
        <v>92.226234399999996</v>
      </c>
      <c r="E20">
        <v>12</v>
      </c>
      <c r="F20">
        <v>141</v>
      </c>
      <c r="G20">
        <v>9</v>
      </c>
    </row>
    <row r="21" spans="1:7" x14ac:dyDescent="0.2">
      <c r="A21" t="s">
        <v>25</v>
      </c>
      <c r="B21">
        <v>56.812114700000002</v>
      </c>
      <c r="C21">
        <v>24.312564800000001</v>
      </c>
      <c r="D21">
        <v>95.757476800000006</v>
      </c>
      <c r="E21">
        <v>10</v>
      </c>
      <c r="F21">
        <v>120</v>
      </c>
      <c r="G21">
        <v>10</v>
      </c>
    </row>
    <row r="22" spans="1:7" x14ac:dyDescent="0.2">
      <c r="A22" t="s">
        <v>26</v>
      </c>
      <c r="B22">
        <v>53.668968200000002</v>
      </c>
      <c r="C22">
        <v>24.529651600000001</v>
      </c>
      <c r="D22">
        <v>94.162185699999995</v>
      </c>
      <c r="E22">
        <v>12</v>
      </c>
      <c r="F22">
        <v>141</v>
      </c>
      <c r="G22">
        <v>9</v>
      </c>
    </row>
    <row r="23" spans="1:7" x14ac:dyDescent="0.2">
      <c r="A23" t="s">
        <v>27</v>
      </c>
      <c r="B23">
        <v>49.959415399999997</v>
      </c>
      <c r="C23">
        <v>24.357128100000001</v>
      </c>
      <c r="D23">
        <v>83.091995199999999</v>
      </c>
      <c r="E23">
        <v>13</v>
      </c>
      <c r="F23">
        <v>99</v>
      </c>
      <c r="G23">
        <v>7</v>
      </c>
    </row>
    <row r="24" spans="1:7" x14ac:dyDescent="0.2">
      <c r="A24" t="s">
        <v>28</v>
      </c>
      <c r="B24">
        <v>49.155365000000003</v>
      </c>
      <c r="C24">
        <v>24.663112600000002</v>
      </c>
      <c r="D24">
        <v>94.170288099999993</v>
      </c>
      <c r="E24">
        <v>12</v>
      </c>
      <c r="F24">
        <v>149</v>
      </c>
      <c r="G24">
        <v>10</v>
      </c>
    </row>
    <row r="25" spans="1:7" x14ac:dyDescent="0.2">
      <c r="A25" t="s">
        <v>29</v>
      </c>
      <c r="B25">
        <v>48.682624799999999</v>
      </c>
      <c r="C25">
        <v>24.719486199999999</v>
      </c>
      <c r="D25">
        <v>92.883476299999998</v>
      </c>
      <c r="E25">
        <v>11</v>
      </c>
      <c r="F25">
        <v>127</v>
      </c>
      <c r="G25">
        <v>9</v>
      </c>
    </row>
    <row r="26" spans="1:7" x14ac:dyDescent="0.2">
      <c r="A26" t="s">
        <v>30</v>
      </c>
      <c r="B26">
        <v>50.0662193</v>
      </c>
      <c r="C26">
        <v>23.300256699999998</v>
      </c>
      <c r="D26">
        <v>93.934097300000005</v>
      </c>
      <c r="E26">
        <v>12</v>
      </c>
      <c r="F26">
        <v>141</v>
      </c>
      <c r="G26">
        <v>9</v>
      </c>
    </row>
    <row r="27" spans="1:7" x14ac:dyDescent="0.2">
      <c r="A27" t="s">
        <v>31</v>
      </c>
      <c r="B27">
        <v>50.111808799999999</v>
      </c>
      <c r="C27">
        <v>23.3848515</v>
      </c>
      <c r="D27">
        <v>80.964157099999994</v>
      </c>
      <c r="E27">
        <v>7</v>
      </c>
      <c r="F27">
        <v>75</v>
      </c>
      <c r="G27">
        <v>7</v>
      </c>
    </row>
    <row r="28" spans="1:7" x14ac:dyDescent="0.2">
      <c r="A28" t="s">
        <v>32</v>
      </c>
      <c r="B28">
        <v>50.569427500000003</v>
      </c>
      <c r="C28">
        <v>23.236690500000002</v>
      </c>
      <c r="D28">
        <v>71.1335373</v>
      </c>
      <c r="E28">
        <v>8</v>
      </c>
      <c r="F28">
        <v>59</v>
      </c>
      <c r="G28">
        <v>6</v>
      </c>
    </row>
    <row r="29" spans="1:7" x14ac:dyDescent="0.2">
      <c r="A29" t="s">
        <v>33</v>
      </c>
      <c r="B29">
        <v>50.0270157</v>
      </c>
      <c r="C29">
        <v>22.917116199999999</v>
      </c>
      <c r="D29">
        <v>90.242584199999996</v>
      </c>
      <c r="E29">
        <v>12</v>
      </c>
      <c r="F29">
        <v>140</v>
      </c>
      <c r="G29">
        <v>9</v>
      </c>
    </row>
    <row r="30" spans="1:7" x14ac:dyDescent="0.2">
      <c r="A30" t="s">
        <v>34</v>
      </c>
      <c r="B30">
        <v>46.361694300000003</v>
      </c>
      <c r="C30">
        <v>22.562345499999999</v>
      </c>
      <c r="D30">
        <v>93.315040600000003</v>
      </c>
      <c r="E30">
        <v>12</v>
      </c>
      <c r="F30">
        <v>149</v>
      </c>
      <c r="G30">
        <v>10</v>
      </c>
    </row>
    <row r="31" spans="1:7" x14ac:dyDescent="0.2">
      <c r="A31" t="s">
        <v>35</v>
      </c>
      <c r="B31">
        <v>47.478378300000003</v>
      </c>
      <c r="C31">
        <v>20.9588833</v>
      </c>
      <c r="D31">
        <v>92.736961399999998</v>
      </c>
      <c r="E31">
        <v>12</v>
      </c>
      <c r="F31">
        <v>141</v>
      </c>
      <c r="G31">
        <v>9</v>
      </c>
    </row>
    <row r="32" spans="1:7" x14ac:dyDescent="0.2">
      <c r="A32" t="s">
        <v>36</v>
      </c>
      <c r="B32">
        <v>47.039222700000003</v>
      </c>
      <c r="C32">
        <v>20.945560499999999</v>
      </c>
      <c r="D32">
        <v>75.131118799999996</v>
      </c>
      <c r="E32">
        <v>11</v>
      </c>
      <c r="F32">
        <v>83</v>
      </c>
      <c r="G32">
        <v>7</v>
      </c>
    </row>
    <row r="33" spans="1:7" x14ac:dyDescent="0.2">
      <c r="B33">
        <f t="shared" ref="B33:D33" si="0">AVERAGE(B3:B32)</f>
        <v>58.430019760000008</v>
      </c>
      <c r="C33">
        <f t="shared" si="0"/>
        <v>24.428909076666667</v>
      </c>
      <c r="D33">
        <f t="shared" si="0"/>
        <v>95.523061366666667</v>
      </c>
      <c r="E33">
        <f>AVERAGE(E3:E32)</f>
        <v>11.266666666666667</v>
      </c>
      <c r="F33">
        <f>AVERAGE(F3:F32)</f>
        <v>122.16666666666667</v>
      </c>
    </row>
    <row r="37" spans="1:7" x14ac:dyDescent="0.2">
      <c r="A37" t="s">
        <v>37</v>
      </c>
    </row>
    <row r="38" spans="1:7" x14ac:dyDescent="0.2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42</v>
      </c>
    </row>
    <row r="39" spans="1:7" x14ac:dyDescent="0.2">
      <c r="A39" t="s">
        <v>7</v>
      </c>
      <c r="B39">
        <v>44.728946700000002</v>
      </c>
      <c r="C39">
        <v>2.1138040999999999</v>
      </c>
      <c r="D39">
        <v>170.78453060000001</v>
      </c>
      <c r="E39">
        <v>12</v>
      </c>
      <c r="F39">
        <v>140</v>
      </c>
      <c r="G39">
        <v>9</v>
      </c>
    </row>
    <row r="40" spans="1:7" x14ac:dyDescent="0.2">
      <c r="A40" t="s">
        <v>8</v>
      </c>
      <c r="B40">
        <v>42.613544500000003</v>
      </c>
      <c r="C40">
        <v>18.0074997</v>
      </c>
      <c r="D40">
        <v>173.8583984</v>
      </c>
      <c r="E40">
        <v>12</v>
      </c>
      <c r="F40">
        <v>149</v>
      </c>
      <c r="G40">
        <v>10</v>
      </c>
    </row>
    <row r="41" spans="1:7" x14ac:dyDescent="0.2">
      <c r="A41" t="s">
        <v>9</v>
      </c>
      <c r="B41">
        <v>30.923345600000001</v>
      </c>
      <c r="C41">
        <v>23.9391155</v>
      </c>
      <c r="D41">
        <v>169.3132019</v>
      </c>
      <c r="E41">
        <v>12</v>
      </c>
      <c r="F41">
        <v>141</v>
      </c>
      <c r="G41">
        <v>9</v>
      </c>
    </row>
    <row r="42" spans="1:7" x14ac:dyDescent="0.2">
      <c r="A42" t="s">
        <v>10</v>
      </c>
      <c r="B42">
        <v>30.015489599999999</v>
      </c>
      <c r="C42">
        <v>21.693521499999999</v>
      </c>
      <c r="D42">
        <v>119.8893509</v>
      </c>
      <c r="E42">
        <v>12</v>
      </c>
      <c r="F42">
        <v>91</v>
      </c>
      <c r="G42">
        <v>7</v>
      </c>
    </row>
    <row r="43" spans="1:7" x14ac:dyDescent="0.2">
      <c r="A43" t="s">
        <v>11</v>
      </c>
      <c r="B43">
        <v>18.987316100000001</v>
      </c>
      <c r="C43">
        <v>17.098808300000002</v>
      </c>
      <c r="D43">
        <v>172.5365295</v>
      </c>
      <c r="E43">
        <v>12</v>
      </c>
      <c r="F43">
        <v>149</v>
      </c>
      <c r="G43">
        <v>10</v>
      </c>
    </row>
    <row r="44" spans="1:7" x14ac:dyDescent="0.2">
      <c r="A44" t="s">
        <v>12</v>
      </c>
      <c r="B44">
        <v>15.1556044</v>
      </c>
      <c r="C44">
        <v>24.315258</v>
      </c>
      <c r="D44">
        <v>158.1617889</v>
      </c>
      <c r="E44">
        <v>12</v>
      </c>
      <c r="F44">
        <v>141</v>
      </c>
      <c r="G44">
        <v>9</v>
      </c>
    </row>
    <row r="45" spans="1:7" x14ac:dyDescent="0.2">
      <c r="A45" t="s">
        <v>13</v>
      </c>
      <c r="B45">
        <v>14.0962324</v>
      </c>
      <c r="C45">
        <v>22.3605804</v>
      </c>
      <c r="D45">
        <v>132.9104462</v>
      </c>
      <c r="E45">
        <v>12</v>
      </c>
      <c r="F45">
        <v>91</v>
      </c>
      <c r="G45">
        <v>7</v>
      </c>
    </row>
    <row r="46" spans="1:7" x14ac:dyDescent="0.2">
      <c r="A46" t="s">
        <v>14</v>
      </c>
      <c r="B46">
        <v>14.6533394</v>
      </c>
      <c r="C46">
        <v>33.1948814</v>
      </c>
      <c r="D46">
        <v>125.73043819999999</v>
      </c>
      <c r="E46">
        <v>12</v>
      </c>
      <c r="F46">
        <v>91</v>
      </c>
      <c r="G46">
        <v>7</v>
      </c>
    </row>
    <row r="47" spans="1:7" x14ac:dyDescent="0.2">
      <c r="A47" t="s">
        <v>15</v>
      </c>
      <c r="B47">
        <v>12.899278600000001</v>
      </c>
      <c r="C47">
        <v>2.1395759999999999</v>
      </c>
      <c r="D47">
        <v>173.01109310000001</v>
      </c>
      <c r="E47">
        <v>12</v>
      </c>
      <c r="F47">
        <v>141</v>
      </c>
      <c r="G47">
        <v>9</v>
      </c>
    </row>
    <row r="48" spans="1:7" x14ac:dyDescent="0.2">
      <c r="A48" t="s">
        <v>16</v>
      </c>
      <c r="B48">
        <v>14.0011244</v>
      </c>
      <c r="C48">
        <v>29.761444099999999</v>
      </c>
      <c r="D48">
        <v>161.06085210000001</v>
      </c>
      <c r="E48">
        <v>12</v>
      </c>
      <c r="F48">
        <v>149</v>
      </c>
      <c r="G48">
        <v>10</v>
      </c>
    </row>
    <row r="49" spans="1:7" x14ac:dyDescent="0.2">
      <c r="A49" t="s">
        <v>17</v>
      </c>
      <c r="B49">
        <v>8.9884108999999999</v>
      </c>
      <c r="C49">
        <v>17.365919099999999</v>
      </c>
      <c r="D49">
        <v>171.8907471</v>
      </c>
      <c r="E49">
        <v>12</v>
      </c>
      <c r="F49">
        <v>140</v>
      </c>
      <c r="G49">
        <v>9</v>
      </c>
    </row>
    <row r="50" spans="1:7" x14ac:dyDescent="0.2">
      <c r="A50" t="s">
        <v>18</v>
      </c>
      <c r="B50">
        <v>9.3989925000000003</v>
      </c>
      <c r="C50">
        <v>29.0860004</v>
      </c>
      <c r="D50">
        <v>160.84260560000001</v>
      </c>
      <c r="E50">
        <v>12</v>
      </c>
      <c r="F50">
        <v>149</v>
      </c>
      <c r="G50">
        <v>10</v>
      </c>
    </row>
    <row r="51" spans="1:7" x14ac:dyDescent="0.2">
      <c r="A51" t="s">
        <v>19</v>
      </c>
      <c r="B51">
        <v>8.7861899999999995</v>
      </c>
      <c r="C51">
        <v>32.247997300000002</v>
      </c>
      <c r="D51">
        <v>150.72576900000001</v>
      </c>
      <c r="E51">
        <v>12</v>
      </c>
      <c r="F51">
        <v>141</v>
      </c>
      <c r="G51">
        <v>9</v>
      </c>
    </row>
    <row r="52" spans="1:7" x14ac:dyDescent="0.2">
      <c r="A52" t="s">
        <v>20</v>
      </c>
      <c r="B52">
        <v>6.9887319000000003</v>
      </c>
      <c r="C52">
        <v>15.9998016</v>
      </c>
      <c r="D52">
        <v>88.000160199999996</v>
      </c>
      <c r="E52">
        <v>10</v>
      </c>
      <c r="F52">
        <v>75</v>
      </c>
      <c r="G52">
        <v>6</v>
      </c>
    </row>
    <row r="53" spans="1:7" x14ac:dyDescent="0.2">
      <c r="A53" t="s">
        <v>21</v>
      </c>
      <c r="B53">
        <v>6.2153592</v>
      </c>
      <c r="C53">
        <v>22.8667965</v>
      </c>
      <c r="D53">
        <v>157.11254880000001</v>
      </c>
      <c r="E53">
        <v>11</v>
      </c>
      <c r="F53">
        <v>128</v>
      </c>
      <c r="G53">
        <v>9</v>
      </c>
    </row>
    <row r="54" spans="1:7" x14ac:dyDescent="0.2">
      <c r="A54" t="s">
        <v>22</v>
      </c>
      <c r="B54">
        <v>6.1729569</v>
      </c>
      <c r="C54">
        <v>25.579469700000001</v>
      </c>
      <c r="D54">
        <v>74.805190999999994</v>
      </c>
      <c r="E54">
        <v>5</v>
      </c>
      <c r="F54">
        <v>35</v>
      </c>
      <c r="G54">
        <v>6</v>
      </c>
    </row>
    <row r="55" spans="1:7" x14ac:dyDescent="0.2">
      <c r="A55" t="s">
        <v>23</v>
      </c>
      <c r="B55">
        <v>5.4666109000000001</v>
      </c>
      <c r="C55">
        <v>18.402360900000001</v>
      </c>
      <c r="D55">
        <v>162.19126890000001</v>
      </c>
      <c r="E55">
        <v>12</v>
      </c>
      <c r="F55">
        <v>149</v>
      </c>
      <c r="G55">
        <v>10</v>
      </c>
    </row>
    <row r="56" spans="1:7" x14ac:dyDescent="0.2">
      <c r="A56" t="s">
        <v>24</v>
      </c>
      <c r="B56">
        <v>5.7403598000000002</v>
      </c>
      <c r="C56">
        <v>32.632106800000003</v>
      </c>
      <c r="D56">
        <v>143.8182678</v>
      </c>
      <c r="E56">
        <v>12</v>
      </c>
      <c r="F56">
        <v>141</v>
      </c>
      <c r="G56">
        <v>9</v>
      </c>
    </row>
    <row r="57" spans="1:7" x14ac:dyDescent="0.2">
      <c r="A57" t="s">
        <v>25</v>
      </c>
      <c r="B57">
        <v>3.9057249999999999</v>
      </c>
      <c r="C57">
        <v>2.1881889999999999</v>
      </c>
      <c r="D57">
        <v>189.621994</v>
      </c>
      <c r="E57">
        <v>10</v>
      </c>
      <c r="F57">
        <v>120</v>
      </c>
      <c r="G57">
        <v>10</v>
      </c>
    </row>
    <row r="58" spans="1:7" x14ac:dyDescent="0.2">
      <c r="A58" t="s">
        <v>26</v>
      </c>
      <c r="B58">
        <v>4.2675637999999996</v>
      </c>
      <c r="C58">
        <v>16.782869300000002</v>
      </c>
      <c r="D58">
        <v>160.313446</v>
      </c>
      <c r="E58">
        <v>12</v>
      </c>
      <c r="F58">
        <v>141</v>
      </c>
      <c r="G58">
        <v>9</v>
      </c>
    </row>
    <row r="59" spans="1:7" x14ac:dyDescent="0.2">
      <c r="A59" t="s">
        <v>27</v>
      </c>
      <c r="B59">
        <v>4.5709571999999996</v>
      </c>
      <c r="C59">
        <v>19.504247700000001</v>
      </c>
      <c r="D59">
        <v>119.955513</v>
      </c>
      <c r="E59">
        <v>13</v>
      </c>
      <c r="F59">
        <v>99</v>
      </c>
      <c r="G59">
        <v>7</v>
      </c>
    </row>
    <row r="60" spans="1:7" x14ac:dyDescent="0.2">
      <c r="A60" t="s">
        <v>28</v>
      </c>
      <c r="B60">
        <v>5.0752319999999997</v>
      </c>
      <c r="C60">
        <v>30.238500599999998</v>
      </c>
      <c r="D60">
        <v>158.61474609999999</v>
      </c>
      <c r="E60">
        <v>12</v>
      </c>
      <c r="F60">
        <v>149</v>
      </c>
      <c r="G60">
        <v>10</v>
      </c>
    </row>
    <row r="61" spans="1:7" x14ac:dyDescent="0.2">
      <c r="A61" t="s">
        <v>29</v>
      </c>
      <c r="B61">
        <v>3.4316390000000001</v>
      </c>
      <c r="C61">
        <v>23.453891800000001</v>
      </c>
      <c r="D61">
        <v>156.12605289999999</v>
      </c>
      <c r="E61">
        <v>11</v>
      </c>
      <c r="F61">
        <v>127</v>
      </c>
      <c r="G61">
        <v>9</v>
      </c>
    </row>
    <row r="62" spans="1:7" x14ac:dyDescent="0.2">
      <c r="A62" t="s">
        <v>30</v>
      </c>
      <c r="B62">
        <v>3.34232</v>
      </c>
      <c r="C62">
        <v>24.700189600000002</v>
      </c>
      <c r="D62">
        <v>165.1462555</v>
      </c>
      <c r="E62">
        <v>12</v>
      </c>
      <c r="F62">
        <v>141</v>
      </c>
      <c r="G62">
        <v>9</v>
      </c>
    </row>
    <row r="63" spans="1:7" x14ac:dyDescent="0.2">
      <c r="A63" t="s">
        <v>31</v>
      </c>
      <c r="B63">
        <v>3.365793</v>
      </c>
      <c r="C63">
        <v>29.2337189</v>
      </c>
      <c r="D63">
        <v>132.51301570000001</v>
      </c>
      <c r="E63">
        <v>7</v>
      </c>
      <c r="F63">
        <v>75</v>
      </c>
      <c r="G63">
        <v>7</v>
      </c>
    </row>
    <row r="64" spans="1:7" x14ac:dyDescent="0.2">
      <c r="A64" t="s">
        <v>32</v>
      </c>
      <c r="B64">
        <v>2.6580989000000002</v>
      </c>
      <c r="C64">
        <v>20.039596599999999</v>
      </c>
      <c r="D64">
        <v>76.568489099999994</v>
      </c>
      <c r="E64">
        <v>8</v>
      </c>
      <c r="F64">
        <v>59</v>
      </c>
      <c r="G64">
        <v>6</v>
      </c>
    </row>
    <row r="65" spans="1:7" x14ac:dyDescent="0.2">
      <c r="A65" t="s">
        <v>33</v>
      </c>
      <c r="B65">
        <v>3.0776650999999999</v>
      </c>
      <c r="C65">
        <v>29.388252300000001</v>
      </c>
      <c r="D65">
        <v>161.1871185</v>
      </c>
      <c r="E65">
        <v>12</v>
      </c>
      <c r="F65">
        <v>140</v>
      </c>
      <c r="G65">
        <v>9</v>
      </c>
    </row>
    <row r="66" spans="1:7" x14ac:dyDescent="0.2">
      <c r="A66" t="s">
        <v>34</v>
      </c>
      <c r="B66">
        <v>2.0789789999999999</v>
      </c>
      <c r="C66">
        <v>17.666803399999999</v>
      </c>
      <c r="D66">
        <v>166.04240419999999</v>
      </c>
      <c r="E66">
        <v>12</v>
      </c>
      <c r="F66">
        <v>149</v>
      </c>
      <c r="G66">
        <v>10</v>
      </c>
    </row>
    <row r="67" spans="1:7" x14ac:dyDescent="0.2">
      <c r="A67" t="s">
        <v>35</v>
      </c>
      <c r="B67">
        <v>1.351788</v>
      </c>
      <c r="C67">
        <v>2.1144940999999999</v>
      </c>
      <c r="D67">
        <v>185.82470699999999</v>
      </c>
      <c r="E67">
        <v>12</v>
      </c>
      <c r="F67">
        <v>141</v>
      </c>
      <c r="G67">
        <v>9</v>
      </c>
    </row>
    <row r="68" spans="1:7" x14ac:dyDescent="0.2">
      <c r="A68" t="s">
        <v>36</v>
      </c>
      <c r="B68">
        <v>2.5299399</v>
      </c>
      <c r="C68">
        <v>25.796640400000001</v>
      </c>
      <c r="D68">
        <v>127.81931299999999</v>
      </c>
      <c r="E68">
        <v>11</v>
      </c>
      <c r="F68">
        <v>83</v>
      </c>
      <c r="G68">
        <v>7</v>
      </c>
    </row>
    <row r="69" spans="1:7" x14ac:dyDescent="0.2">
      <c r="B69">
        <f t="shared" ref="B69" si="1">AVERAGE(B39:B68)</f>
        <v>11.182917823333334</v>
      </c>
      <c r="C69">
        <f t="shared" ref="C69" si="2">AVERAGE(C39:C68)</f>
        <v>20.997077833333339</v>
      </c>
      <c r="D69">
        <f t="shared" ref="D69" si="3">AVERAGE(D39:D68)</f>
        <v>148.87920810666665</v>
      </c>
      <c r="E69">
        <f>AVERAGE(E39:E68)</f>
        <v>11.266666666666667</v>
      </c>
      <c r="F69">
        <f>AVERAGE(F39:F68)</f>
        <v>122.16666666666667</v>
      </c>
    </row>
    <row r="72" spans="1:7" x14ac:dyDescent="0.2">
      <c r="A72" t="s">
        <v>38</v>
      </c>
    </row>
    <row r="73" spans="1:7" x14ac:dyDescent="0.2">
      <c r="A73" s="1" t="s">
        <v>1</v>
      </c>
      <c r="B73" s="1" t="s">
        <v>2</v>
      </c>
      <c r="C73" s="1" t="s">
        <v>3</v>
      </c>
      <c r="D73" s="1" t="s">
        <v>4</v>
      </c>
      <c r="E73" s="1" t="s">
        <v>5</v>
      </c>
      <c r="F73" s="1" t="s">
        <v>6</v>
      </c>
      <c r="G73" s="1" t="s">
        <v>42</v>
      </c>
    </row>
    <row r="74" spans="1:7" x14ac:dyDescent="0.2">
      <c r="A74" t="s">
        <v>7</v>
      </c>
      <c r="B74">
        <v>66.187240599999996</v>
      </c>
      <c r="C74">
        <v>33.625484499999999</v>
      </c>
      <c r="D74">
        <v>78.719490100000002</v>
      </c>
      <c r="E74">
        <v>12</v>
      </c>
      <c r="F74">
        <v>140</v>
      </c>
      <c r="G74">
        <v>9</v>
      </c>
    </row>
    <row r="75" spans="1:7" x14ac:dyDescent="0.2">
      <c r="A75" t="s">
        <v>8</v>
      </c>
      <c r="B75">
        <v>87.232437099999999</v>
      </c>
      <c r="C75">
        <v>15.4999561</v>
      </c>
      <c r="D75">
        <v>83.770057699999995</v>
      </c>
      <c r="E75">
        <v>12</v>
      </c>
      <c r="F75">
        <v>149</v>
      </c>
      <c r="G75">
        <v>10</v>
      </c>
    </row>
    <row r="76" spans="1:7" x14ac:dyDescent="0.2">
      <c r="A76" t="s">
        <v>9</v>
      </c>
      <c r="B76">
        <v>65.108062700000005</v>
      </c>
      <c r="C76">
        <v>34.791278800000001</v>
      </c>
      <c r="D76">
        <v>80.976654100000005</v>
      </c>
      <c r="E76">
        <v>12</v>
      </c>
      <c r="F76">
        <v>141</v>
      </c>
      <c r="G76">
        <v>9</v>
      </c>
    </row>
    <row r="77" spans="1:7" x14ac:dyDescent="0.2">
      <c r="A77" t="s">
        <v>10</v>
      </c>
      <c r="B77">
        <v>54.842681900000002</v>
      </c>
      <c r="C77">
        <v>0.45975899999999997</v>
      </c>
      <c r="D77">
        <v>100.8885956</v>
      </c>
      <c r="E77">
        <v>12</v>
      </c>
      <c r="F77">
        <v>91</v>
      </c>
      <c r="G77">
        <v>7</v>
      </c>
    </row>
    <row r="78" spans="1:7" x14ac:dyDescent="0.2">
      <c r="A78" t="s">
        <v>11</v>
      </c>
      <c r="B78">
        <v>86.020942700000006</v>
      </c>
      <c r="C78">
        <v>15.7090368</v>
      </c>
      <c r="D78">
        <v>83.2868347</v>
      </c>
      <c r="E78">
        <v>12</v>
      </c>
      <c r="F78">
        <v>149</v>
      </c>
      <c r="G78">
        <v>10</v>
      </c>
    </row>
    <row r="79" spans="1:7" x14ac:dyDescent="0.2">
      <c r="A79" t="s">
        <v>12</v>
      </c>
      <c r="B79">
        <v>67.415084800000002</v>
      </c>
      <c r="C79">
        <v>31.997217200000001</v>
      </c>
      <c r="D79">
        <v>82.917854300000002</v>
      </c>
      <c r="E79">
        <v>12</v>
      </c>
      <c r="F79">
        <v>141</v>
      </c>
      <c r="G79">
        <v>9</v>
      </c>
    </row>
    <row r="80" spans="1:7" x14ac:dyDescent="0.2">
      <c r="A80" t="s">
        <v>13</v>
      </c>
      <c r="B80">
        <v>56.339088400000001</v>
      </c>
      <c r="C80">
        <v>0.63212100000000004</v>
      </c>
      <c r="D80">
        <v>98.3968658</v>
      </c>
      <c r="E80">
        <v>12</v>
      </c>
      <c r="F80">
        <v>91</v>
      </c>
      <c r="G80">
        <v>7</v>
      </c>
    </row>
    <row r="81" spans="1:7" x14ac:dyDescent="0.2">
      <c r="A81" t="s">
        <v>14</v>
      </c>
      <c r="B81">
        <v>63.091861700000003</v>
      </c>
      <c r="C81">
        <v>8.2988999999999993E-2</v>
      </c>
      <c r="D81">
        <v>103.7759552</v>
      </c>
      <c r="E81">
        <v>12</v>
      </c>
      <c r="F81">
        <v>91</v>
      </c>
      <c r="G81">
        <v>7</v>
      </c>
    </row>
    <row r="82" spans="1:7" x14ac:dyDescent="0.2">
      <c r="A82" t="s">
        <v>15</v>
      </c>
      <c r="B82">
        <v>59.010391200000001</v>
      </c>
      <c r="C82">
        <v>31.570596699999999</v>
      </c>
      <c r="D82">
        <v>81.023201</v>
      </c>
      <c r="E82">
        <v>12</v>
      </c>
      <c r="F82">
        <v>141</v>
      </c>
      <c r="G82">
        <v>9</v>
      </c>
    </row>
    <row r="83" spans="1:7" x14ac:dyDescent="0.2">
      <c r="A83" t="s">
        <v>16</v>
      </c>
      <c r="B83">
        <v>74.777496299999996</v>
      </c>
      <c r="C83">
        <v>15.776109699999999</v>
      </c>
      <c r="D83">
        <v>83.835403400000004</v>
      </c>
      <c r="E83">
        <v>12</v>
      </c>
      <c r="F83">
        <v>149</v>
      </c>
      <c r="G83">
        <v>10</v>
      </c>
    </row>
    <row r="84" spans="1:7" x14ac:dyDescent="0.2">
      <c r="A84" t="s">
        <v>17</v>
      </c>
      <c r="B84">
        <v>51.124896999999997</v>
      </c>
      <c r="C84">
        <v>34.024318700000002</v>
      </c>
      <c r="D84">
        <v>82.511177099999998</v>
      </c>
      <c r="E84">
        <v>12</v>
      </c>
      <c r="F84">
        <v>140</v>
      </c>
      <c r="G84">
        <v>9</v>
      </c>
    </row>
    <row r="85" spans="1:7" x14ac:dyDescent="0.2">
      <c r="A85" t="s">
        <v>18</v>
      </c>
      <c r="B85">
        <v>71.270164500000007</v>
      </c>
      <c r="C85">
        <v>16.1593208</v>
      </c>
      <c r="D85">
        <v>83.241821299999998</v>
      </c>
      <c r="E85">
        <v>12</v>
      </c>
      <c r="F85">
        <v>149</v>
      </c>
      <c r="G85">
        <v>10</v>
      </c>
    </row>
    <row r="86" spans="1:7" x14ac:dyDescent="0.2">
      <c r="A86" t="s">
        <v>19</v>
      </c>
      <c r="B86">
        <v>53.079219799999997</v>
      </c>
      <c r="C86">
        <v>31.029708899999999</v>
      </c>
      <c r="D86">
        <v>81.439636199999995</v>
      </c>
      <c r="E86">
        <v>12</v>
      </c>
      <c r="F86">
        <v>141</v>
      </c>
      <c r="G86">
        <v>9</v>
      </c>
    </row>
    <row r="87" spans="1:7" x14ac:dyDescent="0.2">
      <c r="A87" t="s">
        <v>20</v>
      </c>
      <c r="B87">
        <v>47.043815600000002</v>
      </c>
      <c r="C87">
        <v>33.0007935</v>
      </c>
      <c r="D87">
        <v>53.752456700000003</v>
      </c>
      <c r="E87">
        <v>10</v>
      </c>
      <c r="F87">
        <v>75</v>
      </c>
      <c r="G87">
        <v>6</v>
      </c>
    </row>
    <row r="88" spans="1:7" x14ac:dyDescent="0.2">
      <c r="A88" t="s">
        <v>21</v>
      </c>
      <c r="B88">
        <v>67.379776000000007</v>
      </c>
      <c r="C88">
        <v>15.1154022</v>
      </c>
      <c r="D88">
        <v>82.253959699999996</v>
      </c>
      <c r="E88">
        <v>11</v>
      </c>
      <c r="F88">
        <v>128</v>
      </c>
      <c r="G88">
        <v>9</v>
      </c>
    </row>
    <row r="89" spans="1:7" x14ac:dyDescent="0.2">
      <c r="A89" t="s">
        <v>22</v>
      </c>
      <c r="B89">
        <v>45.543506600000001</v>
      </c>
      <c r="C89">
        <v>32.961185499999999</v>
      </c>
      <c r="D89">
        <v>53.135131800000003</v>
      </c>
      <c r="E89">
        <v>5</v>
      </c>
      <c r="F89">
        <v>35</v>
      </c>
      <c r="G89">
        <v>6</v>
      </c>
    </row>
    <row r="90" spans="1:7" x14ac:dyDescent="0.2">
      <c r="A90" t="s">
        <v>23</v>
      </c>
      <c r="B90">
        <v>62.405849500000002</v>
      </c>
      <c r="C90">
        <v>16.424142799999998</v>
      </c>
      <c r="D90">
        <v>83.735740699999994</v>
      </c>
      <c r="E90">
        <v>12</v>
      </c>
      <c r="F90">
        <v>149</v>
      </c>
      <c r="G90">
        <v>10</v>
      </c>
    </row>
    <row r="91" spans="1:7" x14ac:dyDescent="0.2">
      <c r="A91" t="s">
        <v>24</v>
      </c>
      <c r="B91">
        <v>61.333057400000001</v>
      </c>
      <c r="C91">
        <v>14.8208761</v>
      </c>
      <c r="D91">
        <v>79.685714700000005</v>
      </c>
      <c r="E91">
        <v>12</v>
      </c>
      <c r="F91">
        <v>141</v>
      </c>
      <c r="G91">
        <v>9</v>
      </c>
    </row>
    <row r="92" spans="1:7" x14ac:dyDescent="0.2">
      <c r="A92" t="s">
        <v>25</v>
      </c>
      <c r="B92">
        <v>60.849262199999998</v>
      </c>
      <c r="C92">
        <v>16.5707512</v>
      </c>
      <c r="D92">
        <v>83.374786400000005</v>
      </c>
      <c r="E92">
        <v>10</v>
      </c>
      <c r="F92">
        <v>120</v>
      </c>
      <c r="G92">
        <v>10</v>
      </c>
    </row>
    <row r="93" spans="1:7" x14ac:dyDescent="0.2">
      <c r="A93" t="s">
        <v>26</v>
      </c>
      <c r="B93">
        <v>51.949966400000001</v>
      </c>
      <c r="C93">
        <v>15.161320699999999</v>
      </c>
      <c r="D93">
        <v>82.674774200000002</v>
      </c>
      <c r="E93">
        <v>12</v>
      </c>
      <c r="F93">
        <v>141</v>
      </c>
      <c r="G93">
        <v>9</v>
      </c>
    </row>
    <row r="94" spans="1:7" x14ac:dyDescent="0.2">
      <c r="A94" t="s">
        <v>27</v>
      </c>
      <c r="B94">
        <v>30.115991600000001</v>
      </c>
      <c r="C94">
        <v>33.036087000000002</v>
      </c>
      <c r="D94">
        <v>68.781692500000005</v>
      </c>
      <c r="E94">
        <v>13</v>
      </c>
      <c r="F94">
        <v>99</v>
      </c>
      <c r="G94">
        <v>7</v>
      </c>
    </row>
    <row r="95" spans="1:7" x14ac:dyDescent="0.2">
      <c r="A95" t="s">
        <v>28</v>
      </c>
      <c r="B95">
        <v>51.841026300000003</v>
      </c>
      <c r="C95">
        <v>16.728040700000001</v>
      </c>
      <c r="D95">
        <v>83.025123600000001</v>
      </c>
      <c r="E95">
        <v>12</v>
      </c>
      <c r="F95">
        <v>149</v>
      </c>
      <c r="G95">
        <v>10</v>
      </c>
    </row>
    <row r="96" spans="1:7" x14ac:dyDescent="0.2">
      <c r="A96" t="s">
        <v>29</v>
      </c>
      <c r="B96">
        <v>27.222459799999999</v>
      </c>
      <c r="C96">
        <v>34.045875500000001</v>
      </c>
      <c r="D96">
        <v>79.475654599999999</v>
      </c>
      <c r="E96">
        <v>11</v>
      </c>
      <c r="F96">
        <v>127</v>
      </c>
      <c r="G96">
        <v>9</v>
      </c>
    </row>
    <row r="97" spans="1:7" x14ac:dyDescent="0.2">
      <c r="A97" t="s">
        <v>30</v>
      </c>
      <c r="B97">
        <v>47.423110999999999</v>
      </c>
      <c r="C97">
        <v>15.3628483</v>
      </c>
      <c r="D97">
        <v>78.712142900000003</v>
      </c>
      <c r="E97">
        <v>12</v>
      </c>
      <c r="F97">
        <v>141</v>
      </c>
      <c r="G97">
        <v>9</v>
      </c>
    </row>
    <row r="98" spans="1:7" x14ac:dyDescent="0.2">
      <c r="A98" t="s">
        <v>31</v>
      </c>
      <c r="B98">
        <v>25.737182600000001</v>
      </c>
      <c r="C98">
        <v>34.322891200000001</v>
      </c>
      <c r="D98">
        <v>65.963989299999994</v>
      </c>
      <c r="E98">
        <v>7</v>
      </c>
      <c r="F98">
        <v>75</v>
      </c>
      <c r="G98">
        <v>7</v>
      </c>
    </row>
    <row r="99" spans="1:7" x14ac:dyDescent="0.2">
      <c r="A99" t="s">
        <v>32</v>
      </c>
      <c r="B99">
        <v>24.2228165</v>
      </c>
      <c r="C99">
        <v>33.131107299999996</v>
      </c>
      <c r="D99">
        <v>54.291812899999996</v>
      </c>
      <c r="E99">
        <v>8</v>
      </c>
      <c r="F99">
        <v>59</v>
      </c>
      <c r="G99">
        <v>6</v>
      </c>
    </row>
    <row r="100" spans="1:7" x14ac:dyDescent="0.2">
      <c r="A100" t="s">
        <v>33</v>
      </c>
      <c r="B100">
        <v>17.546022399999998</v>
      </c>
      <c r="C100">
        <v>34.631751999999999</v>
      </c>
      <c r="D100">
        <v>79.794937099999999</v>
      </c>
      <c r="E100">
        <v>12</v>
      </c>
      <c r="F100">
        <v>140</v>
      </c>
      <c r="G100">
        <v>9</v>
      </c>
    </row>
    <row r="101" spans="1:7" x14ac:dyDescent="0.2">
      <c r="A101" t="s">
        <v>34</v>
      </c>
      <c r="B101">
        <v>38.925933800000003</v>
      </c>
      <c r="C101">
        <v>16.911092799999999</v>
      </c>
      <c r="D101">
        <v>82.632553099999996</v>
      </c>
      <c r="E101">
        <v>12</v>
      </c>
      <c r="F101">
        <v>149</v>
      </c>
      <c r="G101">
        <v>10</v>
      </c>
    </row>
    <row r="102" spans="1:7" x14ac:dyDescent="0.2">
      <c r="A102" t="s">
        <v>35</v>
      </c>
      <c r="B102">
        <v>36.024669600000003</v>
      </c>
      <c r="C102">
        <v>15.5111618</v>
      </c>
      <c r="D102">
        <v>81.661704999999998</v>
      </c>
      <c r="E102">
        <v>12</v>
      </c>
      <c r="F102">
        <v>141</v>
      </c>
      <c r="G102">
        <v>9</v>
      </c>
    </row>
    <row r="103" spans="1:7" x14ac:dyDescent="0.2">
      <c r="A103" t="s">
        <v>36</v>
      </c>
      <c r="B103">
        <v>13.9055471</v>
      </c>
      <c r="C103">
        <v>33.536312100000004</v>
      </c>
      <c r="D103">
        <v>60.705295599999999</v>
      </c>
      <c r="E103">
        <v>11</v>
      </c>
      <c r="F103">
        <v>83</v>
      </c>
      <c r="G103">
        <v>7</v>
      </c>
    </row>
    <row r="104" spans="1:7" x14ac:dyDescent="0.2">
      <c r="B104">
        <f t="shared" ref="B104" si="4">AVERAGE(B74:B103)</f>
        <v>52.165652103333322</v>
      </c>
      <c r="C104">
        <f t="shared" ref="C104" si="5">AVERAGE(C74:C103)</f>
        <v>22.420984596666674</v>
      </c>
      <c r="D104">
        <f t="shared" ref="D104" si="6">AVERAGE(D74:D103)</f>
        <v>79.281367243333349</v>
      </c>
      <c r="E104">
        <f>AVERAGE(E74:E103)</f>
        <v>11.266666666666667</v>
      </c>
      <c r="F104">
        <f>AVERAGE(F74:F103)</f>
        <v>122.16666666666667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baseColWidth="10" defaultRowHeight="16" x14ac:dyDescent="0.2"/>
  <cols>
    <col min="1" max="1" width="13.1640625" bestFit="1" customWidth="1"/>
  </cols>
  <sheetData>
    <row r="1" spans="1:3" x14ac:dyDescent="0.2">
      <c r="A1" t="s">
        <v>0</v>
      </c>
    </row>
    <row r="2" spans="1:3" x14ac:dyDescent="0.2">
      <c r="A2" t="s">
        <v>39</v>
      </c>
      <c r="B2">
        <v>4056</v>
      </c>
      <c r="C2">
        <f>B2/4096</f>
        <v>0.990234375</v>
      </c>
    </row>
    <row r="3" spans="1:3" x14ac:dyDescent="0.2">
      <c r="A3" t="s">
        <v>40</v>
      </c>
      <c r="B3">
        <v>4052</v>
      </c>
      <c r="C3">
        <f t="shared" ref="C3:C12" si="0">B3/4096</f>
        <v>0.9892578125</v>
      </c>
    </row>
    <row r="4" spans="1:3" x14ac:dyDescent="0.2">
      <c r="C4">
        <f t="shared" si="0"/>
        <v>0</v>
      </c>
    </row>
    <row r="5" spans="1:3" x14ac:dyDescent="0.2">
      <c r="A5" t="s">
        <v>37</v>
      </c>
    </row>
    <row r="6" spans="1:3" x14ac:dyDescent="0.2">
      <c r="A6" t="s">
        <v>39</v>
      </c>
      <c r="B6">
        <v>4052</v>
      </c>
      <c r="C6">
        <f t="shared" si="0"/>
        <v>0.9892578125</v>
      </c>
    </row>
    <row r="7" spans="1:3" x14ac:dyDescent="0.2">
      <c r="A7" t="s">
        <v>40</v>
      </c>
      <c r="B7">
        <v>4056</v>
      </c>
      <c r="C7">
        <f t="shared" si="0"/>
        <v>0.990234375</v>
      </c>
    </row>
    <row r="9" spans="1:3" x14ac:dyDescent="0.2">
      <c r="A9" t="s">
        <v>38</v>
      </c>
    </row>
    <row r="10" spans="1:3" x14ac:dyDescent="0.2">
      <c r="A10" t="s">
        <v>39</v>
      </c>
      <c r="B10">
        <v>3900</v>
      </c>
      <c r="C10">
        <f t="shared" si="0"/>
        <v>0.9521484375</v>
      </c>
    </row>
    <row r="11" spans="1:3" x14ac:dyDescent="0.2">
      <c r="A11" t="s">
        <v>40</v>
      </c>
      <c r="B11">
        <v>3920</v>
      </c>
      <c r="C11">
        <f t="shared" si="0"/>
        <v>0.95703125</v>
      </c>
    </row>
    <row r="12" spans="1:3" x14ac:dyDescent="0.2">
      <c r="A12" t="s">
        <v>41</v>
      </c>
      <c r="B12">
        <v>288</v>
      </c>
      <c r="C12">
        <f t="shared" si="0"/>
        <v>7.03125E-2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Timing</vt:lpstr>
      <vt:lpstr>Memory Sizes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2017-03-06T21:16:43Z</dcterms:created>
  <dcterms:modified xsi:type="dcterms:W3CDTF">2017-04-23T18:47:14Z</dcterms:modified>
</cp:coreProperties>
</file>