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rams\PyCharm\AdHere\upload_full_data_osfio\data\"/>
    </mc:Choice>
  </mc:AlternateContent>
  <xr:revisionPtr revIDLastSave="0" documentId="13_ncr:1_{B7187F94-657B-4746-8257-1CAFC9E38201}" xr6:coauthVersionLast="36" xr6:coauthVersionMax="36" xr10:uidLastSave="{00000000-0000-0000-0000-000000000000}"/>
  <bookViews>
    <workbookView xWindow="0" yWindow="0" windowWidth="28800" windowHeight="12900" xr2:uid="{8E0494CF-AA85-48F1-925B-3A478072470C}"/>
  </bookViews>
  <sheets>
    <sheet name="Google_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F5" i="1"/>
  <c r="E5" i="1"/>
  <c r="G5" i="1" s="1"/>
  <c r="D4" i="1"/>
  <c r="G4" i="1" s="1"/>
  <c r="C4" i="1"/>
  <c r="F3" i="1"/>
  <c r="F6" i="1" s="1"/>
  <c r="C12" i="1" s="1"/>
  <c r="C2" i="1"/>
  <c r="D2" i="1" l="1"/>
  <c r="D6" i="1" s="1"/>
  <c r="D11" i="1" s="1"/>
  <c r="C6" i="1"/>
  <c r="D12" i="1" s="1"/>
  <c r="C14" i="1" s="1"/>
  <c r="E3" i="1"/>
  <c r="G3" i="1" l="1"/>
  <c r="E6" i="1"/>
  <c r="C11" i="1" s="1"/>
  <c r="C13" i="1" s="1"/>
  <c r="G2" i="1"/>
  <c r="G6" i="1" s="1"/>
</calcChain>
</file>

<file path=xl/sharedStrings.xml><?xml version="1.0" encoding="utf-8"?>
<sst xmlns="http://schemas.openxmlformats.org/spreadsheetml/2006/main" count="21" uniqueCount="18">
  <si>
    <t>Google Ad 
Experience Report</t>
  </si>
  <si>
    <t>Manual 
Positive</t>
  </si>
  <si>
    <t>TP</t>
  </si>
  <si>
    <t>FP</t>
  </si>
  <si>
    <t xml:space="preserve">TN </t>
  </si>
  <si>
    <t>FN</t>
  </si>
  <si>
    <t>SUM</t>
  </si>
  <si>
    <t>mobile 
FAILING 250</t>
  </si>
  <si>
    <t>mobile 
PASSING 250</t>
  </si>
  <si>
    <t>desktop
FAILING 250</t>
  </si>
  <si>
    <t>desktop
PASSING 250</t>
  </si>
  <si>
    <t>SUMMARY</t>
  </si>
  <si>
    <t>Predicated</t>
  </si>
  <si>
    <t>Negative</t>
  </si>
  <si>
    <t>Positive</t>
  </si>
  <si>
    <t>Actual</t>
  </si>
  <si>
    <t>Accuracy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</si>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</sst>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3" borderId="1" xfId="0" applyFont="1" applyFill="1" applyBorder="1" applyAlignment="1"/>
    <xf numFmtId="0" fontId="0" fillId="0" borderId="0" xfId="0" applyFont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3" borderId="3" xfId="0" applyFont="1" applyFill="1" applyBorder="1"/>
    <xf numFmtId="0" fontId="2" fillId="0" borderId="5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2" fillId="3" borderId="5" xfId="0" applyFont="1" applyFill="1" applyBorder="1"/>
    <xf numFmtId="0" fontId="2" fillId="0" borderId="0" xfId="0" applyFont="1" applyAlignment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6" xfId="0" applyFont="1" applyFill="1" applyBorder="1" applyAlignment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2" fillId="0" borderId="8" xfId="0" applyFont="1" applyBorder="1" applyAlignment="1">
      <alignment horizontal="center"/>
    </xf>
    <xf numFmtId="0" fontId="4" fillId="0" borderId="9" xfId="0" applyFont="1" applyBorder="1"/>
    <xf numFmtId="0" fontId="2" fillId="0" borderId="3" xfId="0" applyFont="1" applyBorder="1" applyAlignment="1">
      <alignment horizontal="center"/>
    </xf>
    <xf numFmtId="0" fontId="4" fillId="0" borderId="12" xfId="0" applyFont="1" applyBorder="1"/>
    <xf numFmtId="10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2682-32B6-4614-A3E0-D2ED630C972F}">
  <sheetPr>
    <outlinePr summaryBelow="0" summaryRight="0"/>
  </sheetPr>
  <dimension ref="A1:G14"/>
  <sheetViews>
    <sheetView tabSelected="1" workbookViewId="0"/>
  </sheetViews>
  <sheetFormatPr defaultColWidth="12.5703125" defaultRowHeight="15.75" customHeight="1" x14ac:dyDescent="0.2"/>
  <cols>
    <col min="1" max="1" width="26.28515625" style="5" customWidth="1"/>
    <col min="2" max="2" width="14.5703125" style="5" customWidth="1"/>
    <col min="3" max="3" width="12.5703125" style="5"/>
    <col min="4" max="4" width="11.85546875" style="5" customWidth="1"/>
    <col min="5" max="5" width="12.5703125" style="5"/>
    <col min="6" max="6" width="12" style="5" customWidth="1"/>
    <col min="7" max="16384" width="12.5703125" style="5"/>
  </cols>
  <sheetData>
    <row r="1" spans="1:7" ht="28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" x14ac:dyDescent="0.25">
      <c r="A2" s="6" t="s">
        <v>7</v>
      </c>
      <c r="B2" s="7">
        <v>194</v>
      </c>
      <c r="C2" s="8">
        <f>B2</f>
        <v>194</v>
      </c>
      <c r="D2" s="8">
        <f>250-C2</f>
        <v>56</v>
      </c>
      <c r="E2" s="8">
        <v>0</v>
      </c>
      <c r="F2" s="8">
        <v>0</v>
      </c>
      <c r="G2" s="9">
        <f t="shared" ref="G2:G5" si="0">SUM(C2:F2)</f>
        <v>250</v>
      </c>
    </row>
    <row r="3" spans="1:7" ht="15" x14ac:dyDescent="0.25">
      <c r="A3" s="10" t="s">
        <v>8</v>
      </c>
      <c r="B3" s="11">
        <v>96</v>
      </c>
      <c r="C3" s="12">
        <v>0</v>
      </c>
      <c r="D3" s="12">
        <v>0</v>
      </c>
      <c r="E3" s="12">
        <f>250-F3</f>
        <v>154</v>
      </c>
      <c r="F3" s="12">
        <f>B3</f>
        <v>96</v>
      </c>
      <c r="G3" s="13">
        <f t="shared" si="0"/>
        <v>250</v>
      </c>
    </row>
    <row r="4" spans="1:7" ht="15" x14ac:dyDescent="0.25">
      <c r="A4" s="10" t="s">
        <v>9</v>
      </c>
      <c r="B4" s="11">
        <v>176</v>
      </c>
      <c r="C4" s="12">
        <f>B4</f>
        <v>176</v>
      </c>
      <c r="D4" s="12">
        <f>250-C4</f>
        <v>74</v>
      </c>
      <c r="E4" s="12">
        <v>0</v>
      </c>
      <c r="F4" s="12">
        <v>0</v>
      </c>
      <c r="G4" s="13">
        <f t="shared" si="0"/>
        <v>250</v>
      </c>
    </row>
    <row r="5" spans="1:7" ht="12.75" x14ac:dyDescent="0.2">
      <c r="A5" s="10" t="s">
        <v>10</v>
      </c>
      <c r="B5" s="10">
        <v>60</v>
      </c>
      <c r="C5" s="14">
        <v>0</v>
      </c>
      <c r="D5" s="14">
        <v>0</v>
      </c>
      <c r="E5" s="14">
        <f>250-F5</f>
        <v>190</v>
      </c>
      <c r="F5" s="14">
        <f>B5</f>
        <v>60</v>
      </c>
      <c r="G5" s="13">
        <f t="shared" si="0"/>
        <v>250</v>
      </c>
    </row>
    <row r="6" spans="1:7" ht="14.25" customHeight="1" x14ac:dyDescent="0.2">
      <c r="A6" s="4" t="s">
        <v>11</v>
      </c>
      <c r="B6" s="15">
        <f t="shared" ref="B6:G6" si="1">SUM(B2:B5)</f>
        <v>526</v>
      </c>
      <c r="C6" s="16">
        <f t="shared" si="1"/>
        <v>370</v>
      </c>
      <c r="D6" s="16">
        <f t="shared" si="1"/>
        <v>130</v>
      </c>
      <c r="E6" s="16">
        <f t="shared" si="1"/>
        <v>344</v>
      </c>
      <c r="F6" s="16">
        <f t="shared" si="1"/>
        <v>156</v>
      </c>
      <c r="G6" s="15">
        <f t="shared" si="1"/>
        <v>1000</v>
      </c>
    </row>
    <row r="9" spans="1:7" ht="12.75" x14ac:dyDescent="0.2">
      <c r="A9" s="20" t="s">
        <v>0</v>
      </c>
      <c r="B9" s="21"/>
      <c r="C9" s="24" t="s">
        <v>12</v>
      </c>
      <c r="D9" s="25"/>
    </row>
    <row r="10" spans="1:7" ht="12.75" x14ac:dyDescent="0.2">
      <c r="A10" s="22"/>
      <c r="B10" s="23"/>
      <c r="C10" s="17" t="s">
        <v>13</v>
      </c>
      <c r="D10" s="17" t="s">
        <v>14</v>
      </c>
    </row>
    <row r="11" spans="1:7" ht="12.75" x14ac:dyDescent="0.2">
      <c r="A11" s="26" t="s">
        <v>15</v>
      </c>
      <c r="B11" s="18" t="s">
        <v>13</v>
      </c>
      <c r="C11" s="19">
        <f>E6</f>
        <v>344</v>
      </c>
      <c r="D11" s="19">
        <f>D6</f>
        <v>130</v>
      </c>
    </row>
    <row r="12" spans="1:7" ht="12.75" x14ac:dyDescent="0.2">
      <c r="A12" s="27"/>
      <c r="B12" s="18" t="s">
        <v>14</v>
      </c>
      <c r="C12" s="19">
        <f>F6</f>
        <v>156</v>
      </c>
      <c r="D12" s="19">
        <f>C6</f>
        <v>370</v>
      </c>
    </row>
    <row r="13" spans="1:7" ht="12.75" x14ac:dyDescent="0.2">
      <c r="A13" s="24" t="s">
        <v>16</v>
      </c>
      <c r="B13" s="25"/>
      <c r="C13" s="28">
        <f>(C11+D12)/(C11+D11+C12+D12)</f>
        <v>0.71399999999999997</v>
      </c>
      <c r="D13" s="23"/>
    </row>
    <row r="14" spans="1:7" ht="12.75" x14ac:dyDescent="0.2">
      <c r="A14" s="24" t="s">
        <v>17</v>
      </c>
      <c r="B14" s="25"/>
      <c r="C14" s="28">
        <f>D12/(D12+C12)</f>
        <v>0.70342205323193918</v>
      </c>
      <c r="D14" s="23"/>
    </row>
  </sheetData>
  <mergeCells count="7">
    <mergeCell ref="A14:B14"/>
    <mergeCell ref="C14:D14"/>
    <mergeCell ref="A9:B10"/>
    <mergeCell ref="C9:D9"/>
    <mergeCell ref="A11:A12"/>
    <mergeCell ref="A13:B1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Yan</dc:creator>
  <cp:lastModifiedBy>Yutian Yan</cp:lastModifiedBy>
  <dcterms:created xsi:type="dcterms:W3CDTF">2022-09-02T00:06:26Z</dcterms:created>
  <dcterms:modified xsi:type="dcterms:W3CDTF">2022-09-02T00:07:38Z</dcterms:modified>
</cp:coreProperties>
</file>