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University\大四\Grad_Design of VLSI DSP Signal processing Architecture\HW\HW5\"/>
    </mc:Choice>
  </mc:AlternateContent>
  <xr:revisionPtr revIDLastSave="0" documentId="13_ncr:1_{5FC77037-94B9-4A56-B5E3-084B8230E8DC}" xr6:coauthVersionLast="47" xr6:coauthVersionMax="47" xr10:uidLastSave="{00000000-0000-0000-0000-000000000000}"/>
  <bookViews>
    <workbookView xWindow="-110" yWindow="-110" windowWidth="19420" windowHeight="10420" xr2:uid="{97EF1E62-87C2-4F75-A852-9B7C82E37D4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4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C1" i="1"/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<sst xmlns="http://schemas.openxmlformats.org/spreadsheetml/2006/main" count="426" uniqueCount="95">
  <si>
    <t>cycle</t>
    <phoneticPr fontId="1" type="noConversion"/>
  </si>
  <si>
    <t>a41</t>
    <phoneticPr fontId="1" type="noConversion"/>
  </si>
  <si>
    <t>a31</t>
    <phoneticPr fontId="1" type="noConversion"/>
  </si>
  <si>
    <t>a21</t>
    <phoneticPr fontId="1" type="noConversion"/>
  </si>
  <si>
    <t>a11</t>
    <phoneticPr fontId="1" type="noConversion"/>
  </si>
  <si>
    <t>a42</t>
    <phoneticPr fontId="1" type="noConversion"/>
  </si>
  <si>
    <t>a32</t>
    <phoneticPr fontId="1" type="noConversion"/>
  </si>
  <si>
    <t>a43</t>
    <phoneticPr fontId="1" type="noConversion"/>
  </si>
  <si>
    <t>a33</t>
    <phoneticPr fontId="1" type="noConversion"/>
  </si>
  <si>
    <t>a44</t>
    <phoneticPr fontId="1" type="noConversion"/>
  </si>
  <si>
    <t>a34</t>
    <phoneticPr fontId="1" type="noConversion"/>
  </si>
  <si>
    <t>GG0(out)</t>
    <phoneticPr fontId="1" type="noConversion"/>
  </si>
  <si>
    <t>-</t>
    <phoneticPr fontId="1" type="noConversion"/>
  </si>
  <si>
    <t>GG1(out)</t>
    <phoneticPr fontId="1" type="noConversion"/>
  </si>
  <si>
    <t>GR11(out)</t>
    <phoneticPr fontId="1" type="noConversion"/>
  </si>
  <si>
    <t>a22</t>
    <phoneticPr fontId="1" type="noConversion"/>
  </si>
  <si>
    <t>a12</t>
    <phoneticPr fontId="1" type="noConversion"/>
  </si>
  <si>
    <t>GR12(out)</t>
    <phoneticPr fontId="1" type="noConversion"/>
  </si>
  <si>
    <t>GR22(out)</t>
    <phoneticPr fontId="1" type="noConversion"/>
  </si>
  <si>
    <t>a23</t>
    <phoneticPr fontId="1" type="noConversion"/>
  </si>
  <si>
    <t>a13</t>
    <phoneticPr fontId="1" type="noConversion"/>
  </si>
  <si>
    <t>GR13(out)</t>
    <phoneticPr fontId="1" type="noConversion"/>
  </si>
  <si>
    <t>I41</t>
    <phoneticPr fontId="1" type="noConversion"/>
  </si>
  <si>
    <t>I42</t>
    <phoneticPr fontId="1" type="noConversion"/>
  </si>
  <si>
    <t>I43</t>
    <phoneticPr fontId="1" type="noConversion"/>
  </si>
  <si>
    <t>I44</t>
    <phoneticPr fontId="1" type="noConversion"/>
  </si>
  <si>
    <t>I31</t>
    <phoneticPr fontId="1" type="noConversion"/>
  </si>
  <si>
    <t>I32</t>
    <phoneticPr fontId="1" type="noConversion"/>
  </si>
  <si>
    <t>I33</t>
    <phoneticPr fontId="1" type="noConversion"/>
  </si>
  <si>
    <t>I34</t>
    <phoneticPr fontId="1" type="noConversion"/>
  </si>
  <si>
    <t>a24</t>
    <phoneticPr fontId="1" type="noConversion"/>
  </si>
  <si>
    <t>a14</t>
    <phoneticPr fontId="1" type="noConversion"/>
  </si>
  <si>
    <t>I21</t>
    <phoneticPr fontId="1" type="noConversion"/>
  </si>
  <si>
    <t>I22</t>
    <phoneticPr fontId="1" type="noConversion"/>
  </si>
  <si>
    <t>I23</t>
    <phoneticPr fontId="1" type="noConversion"/>
  </si>
  <si>
    <t>I24</t>
    <phoneticPr fontId="1" type="noConversion"/>
  </si>
  <si>
    <t>I11</t>
    <phoneticPr fontId="1" type="noConversion"/>
  </si>
  <si>
    <t>I12</t>
    <phoneticPr fontId="1" type="noConversion"/>
  </si>
  <si>
    <t>I13</t>
    <phoneticPr fontId="1" type="noConversion"/>
  </si>
  <si>
    <t>I14</t>
    <phoneticPr fontId="1" type="noConversion"/>
  </si>
  <si>
    <t>GG2(out)</t>
    <phoneticPr fontId="1" type="noConversion"/>
  </si>
  <si>
    <t>i_data_1</t>
    <phoneticPr fontId="1" type="noConversion"/>
  </si>
  <si>
    <t>i_data_2</t>
  </si>
  <si>
    <t>i_DFF_2</t>
  </si>
  <si>
    <t>i_data_3</t>
  </si>
  <si>
    <t>i_DFF_3</t>
  </si>
  <si>
    <t>i_data_4</t>
  </si>
  <si>
    <t>i_DFF_4</t>
  </si>
  <si>
    <t>i_data_5</t>
  </si>
  <si>
    <t>i_DFF_5</t>
  </si>
  <si>
    <t>i_data_6</t>
  </si>
  <si>
    <t>i_DFF_6</t>
  </si>
  <si>
    <t>i_data_7</t>
  </si>
  <si>
    <t>i_DFF_7</t>
  </si>
  <si>
    <t>GR23(out)</t>
    <phoneticPr fontId="1" type="noConversion"/>
  </si>
  <si>
    <t>GR33(out)</t>
    <phoneticPr fontId="1" type="noConversion"/>
  </si>
  <si>
    <t>i_data_0</t>
    <phoneticPr fontId="1" type="noConversion"/>
  </si>
  <si>
    <t>GR14(out)</t>
    <phoneticPr fontId="1" type="noConversion"/>
  </si>
  <si>
    <t>GR24(out)</t>
    <phoneticPr fontId="1" type="noConversion"/>
  </si>
  <si>
    <t>GR34(out)</t>
    <phoneticPr fontId="1" type="noConversion"/>
  </si>
  <si>
    <t>GR15(out)</t>
    <phoneticPr fontId="1" type="noConversion"/>
  </si>
  <si>
    <t>GR25(out)</t>
    <phoneticPr fontId="1" type="noConversion"/>
  </si>
  <si>
    <t>GR35(out)</t>
    <phoneticPr fontId="1" type="noConversion"/>
  </si>
  <si>
    <t>GR16(out)</t>
    <phoneticPr fontId="1" type="noConversion"/>
  </si>
  <si>
    <t>GR26(out)</t>
    <phoneticPr fontId="1" type="noConversion"/>
  </si>
  <si>
    <t>GR36(out)</t>
    <phoneticPr fontId="1" type="noConversion"/>
  </si>
  <si>
    <t>GR17(out)</t>
    <phoneticPr fontId="1" type="noConversion"/>
  </si>
  <si>
    <t>GR27(out)</t>
    <phoneticPr fontId="1" type="noConversion"/>
  </si>
  <si>
    <t>GR37(out)</t>
    <phoneticPr fontId="1" type="noConversion"/>
  </si>
  <si>
    <t>FSM</t>
    <phoneticPr fontId="1" type="noConversion"/>
  </si>
  <si>
    <t>LOAD</t>
    <phoneticPr fontId="1" type="noConversion"/>
  </si>
  <si>
    <t>COMPUTE</t>
    <phoneticPr fontId="1" type="noConversion"/>
  </si>
  <si>
    <t>IDLE</t>
    <phoneticPr fontId="1" type="noConversion"/>
  </si>
  <si>
    <t>RST</t>
    <phoneticPr fontId="1" type="noConversion"/>
  </si>
  <si>
    <t>counter</t>
    <phoneticPr fontId="1" type="noConversion"/>
  </si>
  <si>
    <t>a23</t>
  </si>
  <si>
    <t>a13</t>
  </si>
  <si>
    <t>a24</t>
  </si>
  <si>
    <t>a14</t>
  </si>
  <si>
    <t>I21</t>
  </si>
  <si>
    <t>I11</t>
  </si>
  <si>
    <t>I22</t>
  </si>
  <si>
    <t>I12</t>
  </si>
  <si>
    <t>I24</t>
  </si>
  <si>
    <t>I14</t>
  </si>
  <si>
    <t>iteration</t>
    <phoneticPr fontId="1" type="noConversion"/>
  </si>
  <si>
    <t>x_temp_0</t>
    <phoneticPr fontId="1" type="noConversion"/>
  </si>
  <si>
    <t>y_temp_0</t>
    <phoneticPr fontId="1" type="noConversion"/>
  </si>
  <si>
    <t>x_temp_1</t>
    <phoneticPr fontId="1" type="noConversion"/>
  </si>
  <si>
    <t>y_temp_1</t>
    <phoneticPr fontId="1" type="noConversion"/>
  </si>
  <si>
    <t>x_temp_1_g</t>
    <phoneticPr fontId="1" type="noConversion"/>
  </si>
  <si>
    <t>y_temp_1_g</t>
    <phoneticPr fontId="1" type="noConversion"/>
  </si>
  <si>
    <t>END</t>
    <phoneticPr fontId="1" type="noConversion"/>
  </si>
  <si>
    <t>first</t>
    <phoneticPr fontId="1" type="noConversion"/>
  </si>
  <si>
    <t>vaild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</si>
</sst>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541B-0555-4831-9B43-121816C3BF28}">
  <dimension ref="A1:AN54"/>
  <sheetViews>
    <sheetView tabSelected="1" zoomScale="85" zoomScaleNormal="85" workbookViewId="0">
      <selection activeCell="S11" sqref="S10:S11"/>
    </sheetView>
  </sheetViews>
  <sheetFormatPr defaultColWidth="7.453125" defaultRowHeight="15.5" x14ac:dyDescent="0.4"/>
  <cols>
    <col min="1" max="1" width="12.26953125" style="1" customWidth="1"/>
    <col min="2" max="2" width="10.08984375" style="1" customWidth="1"/>
    <col min="3" max="3" width="9" style="1" customWidth="1"/>
    <col min="4" max="4" width="10.08984375" style="1" customWidth="1"/>
    <col min="5" max="6" width="7.453125" style="1"/>
    <col min="7" max="7" width="7.453125" style="1" customWidth="1"/>
    <col min="8" max="16384" width="7.453125" style="1"/>
  </cols>
  <sheetData>
    <row r="1" spans="1:40" x14ac:dyDescent="0.4">
      <c r="A1" s="1" t="s">
        <v>0</v>
      </c>
      <c r="B1" s="1" t="s">
        <v>73</v>
      </c>
      <c r="C1" s="1">
        <f>0</f>
        <v>0</v>
      </c>
      <c r="D1" s="1">
        <f>1</f>
        <v>1</v>
      </c>
      <c r="E1" s="1">
        <f t="shared" ref="E1:AM1" si="0">D1+1</f>
        <v>2</v>
      </c>
      <c r="F1" s="1">
        <f t="shared" si="0"/>
        <v>3</v>
      </c>
      <c r="G1" s="1">
        <f t="shared" si="0"/>
        <v>4</v>
      </c>
      <c r="H1" s="1">
        <f>G1+1</f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  <c r="L1" s="1">
        <f>K1+1</f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1">
        <f t="shared" si="0"/>
        <v>16</v>
      </c>
      <c r="T1" s="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X1" s="1">
        <f t="shared" si="0"/>
        <v>21</v>
      </c>
      <c r="Y1" s="1">
        <f t="shared" si="0"/>
        <v>22</v>
      </c>
      <c r="Z1" s="1">
        <f t="shared" si="0"/>
        <v>23</v>
      </c>
      <c r="AA1" s="1">
        <f t="shared" si="0"/>
        <v>24</v>
      </c>
      <c r="AB1" s="1">
        <f t="shared" si="0"/>
        <v>25</v>
      </c>
      <c r="AC1" s="1">
        <f t="shared" si="0"/>
        <v>26</v>
      </c>
      <c r="AD1" s="1">
        <f t="shared" si="0"/>
        <v>27</v>
      </c>
      <c r="AE1" s="1">
        <f t="shared" si="0"/>
        <v>28</v>
      </c>
      <c r="AF1" s="1">
        <f t="shared" si="0"/>
        <v>29</v>
      </c>
      <c r="AG1" s="1">
        <f t="shared" si="0"/>
        <v>30</v>
      </c>
      <c r="AH1" s="1">
        <f t="shared" si="0"/>
        <v>31</v>
      </c>
      <c r="AI1" s="1">
        <f t="shared" si="0"/>
        <v>32</v>
      </c>
      <c r="AJ1" s="1">
        <f t="shared" si="0"/>
        <v>33</v>
      </c>
      <c r="AK1" s="1">
        <f t="shared" si="0"/>
        <v>34</v>
      </c>
      <c r="AL1" s="1">
        <f t="shared" si="0"/>
        <v>35</v>
      </c>
      <c r="AM1" s="1">
        <f t="shared" si="0"/>
        <v>36</v>
      </c>
    </row>
    <row r="2" spans="1:40" ht="17" customHeight="1" x14ac:dyDescent="0.4">
      <c r="A2" s="1" t="s">
        <v>69</v>
      </c>
      <c r="B2" s="1" t="s">
        <v>72</v>
      </c>
      <c r="C2" s="1" t="s">
        <v>70</v>
      </c>
      <c r="D2" s="13" t="s">
        <v>71</v>
      </c>
      <c r="E2" s="15"/>
      <c r="F2" s="15"/>
      <c r="G2" s="14"/>
      <c r="H2" s="13" t="s">
        <v>71</v>
      </c>
      <c r="I2" s="15"/>
      <c r="J2" s="15"/>
      <c r="K2" s="14"/>
      <c r="L2" s="13" t="s">
        <v>71</v>
      </c>
      <c r="M2" s="15"/>
      <c r="N2" s="15"/>
      <c r="O2" s="14"/>
      <c r="P2" s="13" t="s">
        <v>71</v>
      </c>
      <c r="Q2" s="15"/>
      <c r="R2" s="15"/>
      <c r="S2" s="14"/>
      <c r="T2" s="13" t="s">
        <v>71</v>
      </c>
      <c r="U2" s="15"/>
      <c r="V2" s="15"/>
      <c r="W2" s="14"/>
      <c r="X2" s="13" t="s">
        <v>71</v>
      </c>
      <c r="Y2" s="15"/>
      <c r="Z2" s="15"/>
      <c r="AA2" s="14"/>
      <c r="AB2" s="13" t="s">
        <v>71</v>
      </c>
      <c r="AC2" s="15"/>
      <c r="AD2" s="15"/>
      <c r="AE2" s="14"/>
      <c r="AF2" s="13" t="s">
        <v>92</v>
      </c>
      <c r="AG2" s="14"/>
    </row>
    <row r="3" spans="1:40" x14ac:dyDescent="0.4">
      <c r="A3" s="1" t="s">
        <v>85</v>
      </c>
      <c r="B3" s="1">
        <v>3</v>
      </c>
      <c r="C3" s="1">
        <v>3</v>
      </c>
      <c r="D3" s="1">
        <v>0</v>
      </c>
      <c r="E3" s="1">
        <v>1</v>
      </c>
      <c r="F3" s="1">
        <v>2</v>
      </c>
      <c r="G3" s="1">
        <v>3</v>
      </c>
      <c r="H3" s="1">
        <v>0</v>
      </c>
      <c r="I3" s="1">
        <v>1</v>
      </c>
      <c r="J3" s="1">
        <v>2</v>
      </c>
      <c r="K3" s="1">
        <v>3</v>
      </c>
      <c r="L3" s="1">
        <v>0</v>
      </c>
      <c r="M3" s="1">
        <v>1</v>
      </c>
      <c r="N3" s="1">
        <v>2</v>
      </c>
      <c r="O3" s="1">
        <v>3</v>
      </c>
      <c r="P3" s="1">
        <v>0</v>
      </c>
      <c r="Q3" s="1">
        <v>1</v>
      </c>
      <c r="R3" s="1">
        <v>2</v>
      </c>
      <c r="S3" s="1">
        <v>3</v>
      </c>
      <c r="T3" s="1">
        <v>0</v>
      </c>
      <c r="U3" s="1">
        <v>1</v>
      </c>
      <c r="V3" s="1">
        <v>2</v>
      </c>
      <c r="W3" s="1">
        <v>3</v>
      </c>
    </row>
    <row r="4" spans="1:40" x14ac:dyDescent="0.4">
      <c r="A4" s="1" t="s">
        <v>74</v>
      </c>
      <c r="B4" s="1">
        <v>0</v>
      </c>
      <c r="C4" s="1">
        <f>0</f>
        <v>0</v>
      </c>
      <c r="D4" s="1">
        <v>5</v>
      </c>
      <c r="E4" s="1">
        <v>6</v>
      </c>
      <c r="F4" s="1">
        <f t="shared" ref="F4:AN4" si="1">E4+1</f>
        <v>7</v>
      </c>
      <c r="G4" s="1">
        <f t="shared" si="1"/>
        <v>8</v>
      </c>
      <c r="H4" s="1">
        <f t="shared" si="1"/>
        <v>9</v>
      </c>
      <c r="I4" s="1">
        <f t="shared" si="1"/>
        <v>10</v>
      </c>
      <c r="J4" s="1">
        <f t="shared" si="1"/>
        <v>11</v>
      </c>
      <c r="K4" s="1">
        <f t="shared" si="1"/>
        <v>12</v>
      </c>
      <c r="L4" s="1">
        <f t="shared" si="1"/>
        <v>13</v>
      </c>
      <c r="M4" s="1">
        <f t="shared" si="1"/>
        <v>14</v>
      </c>
      <c r="N4" s="1">
        <f t="shared" si="1"/>
        <v>15</v>
      </c>
      <c r="O4" s="1">
        <f t="shared" si="1"/>
        <v>16</v>
      </c>
      <c r="P4" s="1">
        <f t="shared" si="1"/>
        <v>17</v>
      </c>
      <c r="Q4" s="1">
        <f t="shared" si="1"/>
        <v>18</v>
      </c>
      <c r="R4" s="1">
        <f t="shared" si="1"/>
        <v>19</v>
      </c>
      <c r="S4" s="1">
        <f t="shared" si="1"/>
        <v>20</v>
      </c>
      <c r="T4" s="1">
        <f t="shared" si="1"/>
        <v>21</v>
      </c>
      <c r="U4" s="1">
        <f t="shared" si="1"/>
        <v>22</v>
      </c>
      <c r="V4" s="1">
        <f t="shared" si="1"/>
        <v>23</v>
      </c>
      <c r="W4" s="1">
        <f t="shared" si="1"/>
        <v>24</v>
      </c>
      <c r="X4" s="1">
        <f t="shared" si="1"/>
        <v>25</v>
      </c>
      <c r="Y4" s="1">
        <f t="shared" si="1"/>
        <v>26</v>
      </c>
      <c r="Z4" s="1">
        <f t="shared" si="1"/>
        <v>27</v>
      </c>
      <c r="AA4" s="1">
        <f t="shared" si="1"/>
        <v>28</v>
      </c>
      <c r="AB4" s="1">
        <f t="shared" si="1"/>
        <v>29</v>
      </c>
      <c r="AC4" s="1">
        <f t="shared" si="1"/>
        <v>30</v>
      </c>
      <c r="AD4" s="1">
        <f t="shared" si="1"/>
        <v>31</v>
      </c>
      <c r="AE4" s="1">
        <f t="shared" si="1"/>
        <v>32</v>
      </c>
      <c r="AF4" s="1">
        <f t="shared" si="1"/>
        <v>33</v>
      </c>
      <c r="AG4" s="1">
        <f t="shared" si="1"/>
        <v>34</v>
      </c>
      <c r="AH4" s="1">
        <f t="shared" si="1"/>
        <v>35</v>
      </c>
      <c r="AI4" s="1">
        <f t="shared" si="1"/>
        <v>36</v>
      </c>
      <c r="AJ4" s="1">
        <f t="shared" si="1"/>
        <v>37</v>
      </c>
      <c r="AK4" s="1">
        <f t="shared" si="1"/>
        <v>38</v>
      </c>
      <c r="AL4" s="1">
        <f t="shared" si="1"/>
        <v>39</v>
      </c>
      <c r="AM4" s="1">
        <f t="shared" si="1"/>
        <v>40</v>
      </c>
      <c r="AN4" s="1">
        <f t="shared" si="1"/>
        <v>41</v>
      </c>
    </row>
    <row r="5" spans="1:40" s="18" customFormat="1" x14ac:dyDescent="0.4"/>
    <row r="6" spans="1:40" s="18" customFormat="1" x14ac:dyDescent="0.4">
      <c r="A6" s="17" t="s">
        <v>93</v>
      </c>
      <c r="E6" s="24"/>
      <c r="F6" s="28"/>
      <c r="G6" s="26"/>
      <c r="H6" s="30"/>
    </row>
    <row r="7" spans="1:40" s="18" customFormat="1" x14ac:dyDescent="0.4">
      <c r="A7" s="17"/>
      <c r="B7" s="19"/>
      <c r="C7" s="19"/>
      <c r="D7" s="19"/>
      <c r="E7" s="25"/>
      <c r="F7" s="29"/>
      <c r="G7" s="27"/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40" s="19" customFormat="1" x14ac:dyDescent="0.4"/>
    <row r="9" spans="1:40" s="20" customFormat="1" ht="17" customHeight="1" x14ac:dyDescent="0.4">
      <c r="A9" s="23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40" s="18" customFormat="1" x14ac:dyDescent="0.4">
      <c r="A10" s="17" t="s">
        <v>94</v>
      </c>
      <c r="E10" s="24"/>
      <c r="F10" s="28"/>
      <c r="G10" s="24"/>
      <c r="H10" s="24"/>
      <c r="R10" s="20"/>
      <c r="S10" s="21"/>
    </row>
    <row r="11" spans="1:40" s="18" customFormat="1" x14ac:dyDescent="0.4">
      <c r="A11" s="17"/>
      <c r="B11" s="19"/>
      <c r="C11" s="19"/>
      <c r="D11" s="19"/>
      <c r="E11" s="25"/>
      <c r="F11" s="29"/>
      <c r="G11" s="24"/>
      <c r="H11" s="24"/>
      <c r="S11" s="22"/>
      <c r="T11" s="19"/>
      <c r="U11" s="19"/>
      <c r="V11" s="19"/>
      <c r="W11" s="19"/>
    </row>
    <row r="12" spans="1:40" s="19" customFormat="1" x14ac:dyDescent="0.4">
      <c r="A12" s="25"/>
    </row>
    <row r="13" spans="1:40" s="16" customFormat="1" x14ac:dyDescent="0.4">
      <c r="A13" s="16" t="s">
        <v>56</v>
      </c>
      <c r="C13" s="16" t="s">
        <v>1</v>
      </c>
      <c r="G13" s="16" t="s">
        <v>2</v>
      </c>
      <c r="K13" s="16" t="s">
        <v>3</v>
      </c>
      <c r="O13" s="16" t="s">
        <v>4</v>
      </c>
    </row>
    <row r="14" spans="1:40" x14ac:dyDescent="0.4">
      <c r="A14" s="1" t="s">
        <v>86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4</v>
      </c>
      <c r="Q14" s="1" t="s">
        <v>4</v>
      </c>
      <c r="R14" s="1" t="s">
        <v>4</v>
      </c>
      <c r="S14" s="1" t="s">
        <v>4</v>
      </c>
    </row>
    <row r="15" spans="1:40" ht="16" thickBot="1" x14ac:dyDescent="0.45">
      <c r="A15" s="1" t="s">
        <v>87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4</v>
      </c>
      <c r="U15" s="1" t="s">
        <v>4</v>
      </c>
      <c r="V15" s="1" t="s">
        <v>4</v>
      </c>
      <c r="W15" s="1" t="s">
        <v>4</v>
      </c>
    </row>
    <row r="16" spans="1:40" s="2" customFormat="1" ht="16.5" thickTop="1" thickBot="1" x14ac:dyDescent="0.45">
      <c r="A16" s="2" t="s">
        <v>11</v>
      </c>
      <c r="H16" s="2" t="s">
        <v>12</v>
      </c>
      <c r="I16" s="2" t="s">
        <v>12</v>
      </c>
      <c r="J16" s="2" t="s">
        <v>12</v>
      </c>
      <c r="K16" s="4" t="s">
        <v>1</v>
      </c>
      <c r="L16" s="2" t="s">
        <v>12</v>
      </c>
      <c r="M16" s="3" t="s">
        <v>12</v>
      </c>
      <c r="N16" s="2" t="s">
        <v>12</v>
      </c>
      <c r="O16" s="4" t="s">
        <v>2</v>
      </c>
      <c r="P16" s="2" t="s">
        <v>12</v>
      </c>
      <c r="Q16" s="2" t="s">
        <v>12</v>
      </c>
      <c r="R16" s="2" t="s">
        <v>12</v>
      </c>
      <c r="S16" s="4" t="s">
        <v>3</v>
      </c>
      <c r="T16" s="4" t="s">
        <v>4</v>
      </c>
      <c r="U16" s="4" t="s">
        <v>4</v>
      </c>
      <c r="V16" s="4" t="s">
        <v>4</v>
      </c>
      <c r="W16" s="4" t="s">
        <v>4</v>
      </c>
    </row>
    <row r="17" spans="1:33" ht="16" thickTop="1" x14ac:dyDescent="0.4">
      <c r="A17" s="1" t="s">
        <v>41</v>
      </c>
      <c r="D17" s="1" t="s">
        <v>5</v>
      </c>
      <c r="H17" s="1" t="s">
        <v>6</v>
      </c>
      <c r="L17" s="1" t="s">
        <v>15</v>
      </c>
      <c r="P17" s="1" t="s">
        <v>16</v>
      </c>
    </row>
    <row r="18" spans="1:33" x14ac:dyDescent="0.4">
      <c r="A18" s="1" t="s">
        <v>88</v>
      </c>
      <c r="E18" s="1" t="s">
        <v>5</v>
      </c>
      <c r="F18" s="1" t="s">
        <v>5</v>
      </c>
      <c r="G18" s="1" t="s">
        <v>5</v>
      </c>
      <c r="H18" s="1" t="s">
        <v>5</v>
      </c>
      <c r="I18" s="1" t="s">
        <v>6</v>
      </c>
      <c r="J18" s="1" t="s">
        <v>6</v>
      </c>
      <c r="K18" s="1" t="s">
        <v>6</v>
      </c>
      <c r="L18" s="1" t="s">
        <v>6</v>
      </c>
      <c r="M18" s="1" t="s">
        <v>15</v>
      </c>
      <c r="N18" s="1" t="s">
        <v>15</v>
      </c>
      <c r="O18" s="1" t="s">
        <v>15</v>
      </c>
      <c r="P18" s="1" t="s">
        <v>15</v>
      </c>
      <c r="Q18" s="1" t="s">
        <v>16</v>
      </c>
      <c r="R18" s="1" t="s">
        <v>16</v>
      </c>
      <c r="S18" s="1" t="s">
        <v>16</v>
      </c>
      <c r="T18" s="1" t="s">
        <v>16</v>
      </c>
    </row>
    <row r="19" spans="1:33" ht="16" thickBot="1" x14ac:dyDescent="0.45">
      <c r="A19" s="1" t="s">
        <v>89</v>
      </c>
      <c r="I19" s="1" t="s">
        <v>5</v>
      </c>
      <c r="J19" s="1" t="s">
        <v>5</v>
      </c>
      <c r="K19" s="1" t="s">
        <v>5</v>
      </c>
      <c r="L19" s="1" t="s">
        <v>5</v>
      </c>
      <c r="M19" s="1" t="s">
        <v>6</v>
      </c>
      <c r="N19" s="1" t="s">
        <v>6</v>
      </c>
      <c r="O19" s="1" t="s">
        <v>6</v>
      </c>
      <c r="P19" s="1" t="s">
        <v>6</v>
      </c>
      <c r="Q19" s="1" t="s">
        <v>15</v>
      </c>
      <c r="R19" s="1" t="s">
        <v>15</v>
      </c>
      <c r="S19" s="1" t="s">
        <v>15</v>
      </c>
      <c r="T19" s="1" t="s">
        <v>15</v>
      </c>
      <c r="U19" s="1" t="s">
        <v>16</v>
      </c>
      <c r="V19" s="1" t="s">
        <v>16</v>
      </c>
      <c r="W19" s="1" t="s">
        <v>16</v>
      </c>
      <c r="X19" s="1" t="s">
        <v>16</v>
      </c>
    </row>
    <row r="20" spans="1:33" s="2" customFormat="1" ht="16.5" thickTop="1" thickBot="1" x14ac:dyDescent="0.45">
      <c r="A20" s="2" t="s">
        <v>14</v>
      </c>
      <c r="I20" s="2" t="s">
        <v>12</v>
      </c>
      <c r="J20" s="2" t="s">
        <v>12</v>
      </c>
      <c r="K20" s="2" t="s">
        <v>12</v>
      </c>
      <c r="L20" s="5" t="s">
        <v>5</v>
      </c>
      <c r="M20" s="2" t="s">
        <v>12</v>
      </c>
      <c r="N20" s="2" t="s">
        <v>12</v>
      </c>
      <c r="O20" s="2" t="s">
        <v>12</v>
      </c>
      <c r="P20" s="2" t="s">
        <v>6</v>
      </c>
      <c r="Q20" s="2" t="s">
        <v>12</v>
      </c>
      <c r="R20" s="2" t="s">
        <v>12</v>
      </c>
      <c r="S20" s="2" t="s">
        <v>12</v>
      </c>
      <c r="T20" s="2" t="s">
        <v>15</v>
      </c>
      <c r="U20" s="2" t="s">
        <v>12</v>
      </c>
      <c r="V20" s="2" t="s">
        <v>12</v>
      </c>
      <c r="W20" s="2" t="s">
        <v>12</v>
      </c>
      <c r="X20" s="4" t="s">
        <v>16</v>
      </c>
    </row>
    <row r="21" spans="1:33" ht="16" thickTop="1" x14ac:dyDescent="0.4">
      <c r="A21" s="1" t="s">
        <v>90</v>
      </c>
      <c r="M21" s="1" t="s">
        <v>5</v>
      </c>
      <c r="N21" s="1" t="s">
        <v>5</v>
      </c>
      <c r="O21" s="1" t="s">
        <v>5</v>
      </c>
      <c r="P21" s="1" t="s">
        <v>5</v>
      </c>
      <c r="Q21" s="1" t="s">
        <v>6</v>
      </c>
      <c r="R21" s="1" t="s">
        <v>6</v>
      </c>
      <c r="S21" s="1" t="s">
        <v>6</v>
      </c>
      <c r="T21" s="1" t="s">
        <v>6</v>
      </c>
      <c r="U21" s="1" t="s">
        <v>15</v>
      </c>
      <c r="V21" s="1" t="s">
        <v>15</v>
      </c>
      <c r="W21" s="1" t="s">
        <v>15</v>
      </c>
      <c r="X21" s="1" t="s">
        <v>15</v>
      </c>
      <c r="Y21" s="1" t="s">
        <v>16</v>
      </c>
      <c r="Z21" s="1" t="s">
        <v>16</v>
      </c>
      <c r="AA21" s="1" t="s">
        <v>16</v>
      </c>
      <c r="AB21" s="1" t="s">
        <v>16</v>
      </c>
    </row>
    <row r="22" spans="1:33" ht="16" thickBot="1" x14ac:dyDescent="0.45">
      <c r="A22" s="1" t="s">
        <v>91</v>
      </c>
      <c r="Q22" s="1" t="s">
        <v>5</v>
      </c>
      <c r="R22" s="1" t="s">
        <v>5</v>
      </c>
      <c r="S22" s="1" t="s">
        <v>5</v>
      </c>
      <c r="T22" s="1" t="s">
        <v>5</v>
      </c>
      <c r="U22" s="1" t="s">
        <v>6</v>
      </c>
      <c r="V22" s="1" t="s">
        <v>6</v>
      </c>
      <c r="W22" s="1" t="s">
        <v>6</v>
      </c>
      <c r="X22" s="1" t="s">
        <v>6</v>
      </c>
      <c r="Y22" s="1" t="s">
        <v>15</v>
      </c>
      <c r="Z22" s="1" t="s">
        <v>15</v>
      </c>
      <c r="AA22" s="1" t="s">
        <v>15</v>
      </c>
      <c r="AB22" s="1" t="s">
        <v>15</v>
      </c>
      <c r="AC22" s="1" t="s">
        <v>16</v>
      </c>
      <c r="AD22" s="1" t="s">
        <v>16</v>
      </c>
      <c r="AE22" s="1" t="s">
        <v>16</v>
      </c>
      <c r="AF22" s="1" t="s">
        <v>16</v>
      </c>
    </row>
    <row r="23" spans="1:33" s="6" customFormat="1" ht="16.5" thickTop="1" thickBot="1" x14ac:dyDescent="0.45">
      <c r="A23" s="6" t="s">
        <v>13</v>
      </c>
      <c r="Q23" s="6" t="s">
        <v>12</v>
      </c>
      <c r="R23" s="6" t="s">
        <v>12</v>
      </c>
      <c r="S23" s="6" t="s">
        <v>12</v>
      </c>
      <c r="T23" s="7" t="s">
        <v>5</v>
      </c>
      <c r="U23" s="6" t="s">
        <v>12</v>
      </c>
      <c r="V23" s="6" t="s">
        <v>12</v>
      </c>
      <c r="W23" s="6" t="s">
        <v>12</v>
      </c>
      <c r="X23" s="7" t="s">
        <v>6</v>
      </c>
      <c r="Y23" s="6" t="s">
        <v>12</v>
      </c>
      <c r="Z23" s="6" t="s">
        <v>12</v>
      </c>
      <c r="AA23" s="6" t="s">
        <v>12</v>
      </c>
      <c r="AB23" s="7" t="s">
        <v>15</v>
      </c>
      <c r="AC23" s="6" t="s">
        <v>12</v>
      </c>
      <c r="AD23" s="6" t="s">
        <v>12</v>
      </c>
      <c r="AE23" s="6" t="s">
        <v>12</v>
      </c>
      <c r="AF23" s="7" t="s">
        <v>16</v>
      </c>
    </row>
    <row r="24" spans="1:33" ht="16" thickTop="1" x14ac:dyDescent="0.4">
      <c r="A24" s="1" t="s">
        <v>42</v>
      </c>
      <c r="F24" s="1" t="s">
        <v>7</v>
      </c>
      <c r="G24" s="1" t="s">
        <v>8</v>
      </c>
      <c r="K24" s="1" t="s">
        <v>75</v>
      </c>
      <c r="O24" s="1" t="s">
        <v>76</v>
      </c>
    </row>
    <row r="25" spans="1:33" ht="16" thickBot="1" x14ac:dyDescent="0.45">
      <c r="A25" s="1" t="s">
        <v>43</v>
      </c>
      <c r="G25" s="1" t="s">
        <v>7</v>
      </c>
      <c r="H25" s="1" t="s">
        <v>8</v>
      </c>
      <c r="L25" s="1" t="s">
        <v>75</v>
      </c>
      <c r="P25" s="1" t="s">
        <v>76</v>
      </c>
    </row>
    <row r="26" spans="1:33" s="2" customFormat="1" ht="16.5" thickTop="1" thickBot="1" x14ac:dyDescent="0.45">
      <c r="A26" s="2" t="s">
        <v>17</v>
      </c>
      <c r="H26" s="2" t="s">
        <v>12</v>
      </c>
      <c r="I26" s="2" t="s">
        <v>12</v>
      </c>
      <c r="J26" s="2" t="s">
        <v>12</v>
      </c>
      <c r="K26" s="5" t="s">
        <v>7</v>
      </c>
      <c r="L26" s="2" t="s">
        <v>12</v>
      </c>
      <c r="M26" s="2" t="s">
        <v>12</v>
      </c>
      <c r="N26" s="2" t="s">
        <v>12</v>
      </c>
      <c r="O26" s="5" t="s">
        <v>8</v>
      </c>
      <c r="P26" s="2" t="s">
        <v>12</v>
      </c>
      <c r="Q26" s="2" t="s">
        <v>12</v>
      </c>
      <c r="R26" s="2" t="s">
        <v>12</v>
      </c>
      <c r="S26" s="5" t="s">
        <v>19</v>
      </c>
      <c r="T26" s="4" t="s">
        <v>20</v>
      </c>
    </row>
    <row r="27" spans="1:33" s="6" customFormat="1" ht="16.5" thickTop="1" thickBot="1" x14ac:dyDescent="0.45">
      <c r="A27" s="6" t="s">
        <v>18</v>
      </c>
      <c r="P27" s="6" t="s">
        <v>12</v>
      </c>
      <c r="Q27" s="6" t="s">
        <v>12</v>
      </c>
      <c r="R27" s="6" t="s">
        <v>12</v>
      </c>
      <c r="S27" s="8" t="s">
        <v>7</v>
      </c>
      <c r="T27" s="6" t="s">
        <v>12</v>
      </c>
      <c r="U27" s="6" t="s">
        <v>12</v>
      </c>
      <c r="V27" s="6" t="s">
        <v>12</v>
      </c>
      <c r="W27" s="8" t="s">
        <v>8</v>
      </c>
      <c r="X27" s="7" t="s">
        <v>19</v>
      </c>
      <c r="Y27" s="8"/>
    </row>
    <row r="28" spans="1:33" s="9" customFormat="1" ht="16.5" thickTop="1" thickBot="1" x14ac:dyDescent="0.45">
      <c r="A28" s="9" t="s">
        <v>40</v>
      </c>
      <c r="X28" s="9" t="s">
        <v>12</v>
      </c>
      <c r="Y28" s="9" t="s">
        <v>12</v>
      </c>
      <c r="Z28" s="9" t="s">
        <v>12</v>
      </c>
      <c r="AA28" s="10" t="s">
        <v>7</v>
      </c>
      <c r="AB28" s="10" t="s">
        <v>8</v>
      </c>
      <c r="AG28" s="11"/>
    </row>
    <row r="29" spans="1:33" x14ac:dyDescent="0.4">
      <c r="A29" s="1" t="s">
        <v>44</v>
      </c>
      <c r="G29" s="1" t="s">
        <v>9</v>
      </c>
      <c r="H29" s="1" t="s">
        <v>10</v>
      </c>
      <c r="L29" s="1" t="s">
        <v>77</v>
      </c>
      <c r="P29" s="1" t="s">
        <v>78</v>
      </c>
    </row>
    <row r="30" spans="1:33" ht="16" thickBot="1" x14ac:dyDescent="0.45">
      <c r="A30" s="1" t="s">
        <v>45</v>
      </c>
      <c r="H30" s="1" t="s">
        <v>9</v>
      </c>
      <c r="I30" s="1" t="s">
        <v>10</v>
      </c>
      <c r="M30" s="1" t="s">
        <v>77</v>
      </c>
      <c r="Q30" s="1" t="s">
        <v>78</v>
      </c>
    </row>
    <row r="31" spans="1:33" s="2" customFormat="1" ht="16.5" thickTop="1" thickBot="1" x14ac:dyDescent="0.45">
      <c r="A31" s="2" t="s">
        <v>21</v>
      </c>
      <c r="I31" s="2" t="s">
        <v>12</v>
      </c>
      <c r="J31" s="2" t="s">
        <v>12</v>
      </c>
      <c r="K31" s="2" t="s">
        <v>12</v>
      </c>
      <c r="L31" s="2" t="s">
        <v>9</v>
      </c>
      <c r="M31" s="2" t="s">
        <v>12</v>
      </c>
      <c r="N31" s="2" t="s">
        <v>12</v>
      </c>
      <c r="O31" s="2" t="s">
        <v>12</v>
      </c>
      <c r="P31" s="2" t="s">
        <v>10</v>
      </c>
      <c r="Q31" s="2" t="s">
        <v>12</v>
      </c>
      <c r="R31" s="2" t="s">
        <v>12</v>
      </c>
      <c r="S31" s="2" t="s">
        <v>12</v>
      </c>
      <c r="T31" s="2" t="s">
        <v>30</v>
      </c>
      <c r="U31" s="4" t="s">
        <v>31</v>
      </c>
    </row>
    <row r="32" spans="1:33" s="6" customFormat="1" ht="16.5" thickTop="1" thickBot="1" x14ac:dyDescent="0.45">
      <c r="A32" s="6" t="s">
        <v>54</v>
      </c>
      <c r="Q32" s="6" t="s">
        <v>12</v>
      </c>
      <c r="R32" s="6" t="s">
        <v>12</v>
      </c>
      <c r="S32" s="6" t="s">
        <v>12</v>
      </c>
      <c r="T32" s="6" t="s">
        <v>9</v>
      </c>
      <c r="U32" s="6" t="s">
        <v>12</v>
      </c>
      <c r="V32" s="6" t="s">
        <v>12</v>
      </c>
      <c r="W32" s="6" t="s">
        <v>12</v>
      </c>
      <c r="X32" s="6" t="s">
        <v>10</v>
      </c>
      <c r="Y32" s="7" t="s">
        <v>30</v>
      </c>
    </row>
    <row r="33" spans="1:32" s="9" customFormat="1" ht="16.5" thickTop="1" thickBot="1" x14ac:dyDescent="0.45">
      <c r="A33" s="9" t="s">
        <v>55</v>
      </c>
      <c r="Y33" s="9" t="s">
        <v>12</v>
      </c>
      <c r="Z33" s="9" t="s">
        <v>12</v>
      </c>
      <c r="AA33" s="9" t="s">
        <v>12</v>
      </c>
      <c r="AB33" s="10" t="s">
        <v>9</v>
      </c>
      <c r="AC33" s="10" t="s">
        <v>10</v>
      </c>
    </row>
    <row r="34" spans="1:32" ht="16" thickTop="1" x14ac:dyDescent="0.4">
      <c r="A34" s="1" t="s">
        <v>46</v>
      </c>
      <c r="H34" s="1" t="s">
        <v>22</v>
      </c>
      <c r="I34" s="1" t="s">
        <v>26</v>
      </c>
      <c r="M34" s="1" t="s">
        <v>79</v>
      </c>
      <c r="Q34" s="1" t="s">
        <v>80</v>
      </c>
    </row>
    <row r="35" spans="1:32" ht="16" thickBot="1" x14ac:dyDescent="0.45">
      <c r="A35" s="1" t="s">
        <v>47</v>
      </c>
      <c r="I35" s="1" t="s">
        <v>22</v>
      </c>
      <c r="J35" s="1" t="s">
        <v>26</v>
      </c>
      <c r="N35" s="1" t="s">
        <v>32</v>
      </c>
      <c r="R35" s="1" t="s">
        <v>80</v>
      </c>
    </row>
    <row r="36" spans="1:32" s="2" customFormat="1" ht="16.5" thickTop="1" thickBot="1" x14ac:dyDescent="0.45">
      <c r="A36" s="2" t="s">
        <v>57</v>
      </c>
      <c r="J36" s="2" t="s">
        <v>12</v>
      </c>
      <c r="K36" s="2" t="s">
        <v>12</v>
      </c>
      <c r="L36" s="2" t="s">
        <v>12</v>
      </c>
      <c r="M36" s="2" t="s">
        <v>22</v>
      </c>
      <c r="N36" s="2" t="s">
        <v>12</v>
      </c>
      <c r="O36" s="2" t="s">
        <v>12</v>
      </c>
      <c r="P36" s="2" t="s">
        <v>12</v>
      </c>
      <c r="Q36" s="2" t="s">
        <v>26</v>
      </c>
      <c r="R36" s="2" t="s">
        <v>12</v>
      </c>
      <c r="S36" s="2" t="s">
        <v>12</v>
      </c>
      <c r="T36" s="2" t="s">
        <v>12</v>
      </c>
      <c r="U36" s="2" t="s">
        <v>32</v>
      </c>
      <c r="V36" s="4" t="s">
        <v>36</v>
      </c>
    </row>
    <row r="37" spans="1:32" s="6" customFormat="1" ht="16.5" thickTop="1" thickBot="1" x14ac:dyDescent="0.45">
      <c r="A37" s="6" t="s">
        <v>58</v>
      </c>
      <c r="R37" s="6" t="s">
        <v>12</v>
      </c>
      <c r="S37" s="6" t="s">
        <v>12</v>
      </c>
      <c r="T37" s="6" t="s">
        <v>12</v>
      </c>
      <c r="U37" s="6" t="s">
        <v>22</v>
      </c>
      <c r="V37" s="6" t="s">
        <v>12</v>
      </c>
      <c r="W37" s="6" t="s">
        <v>12</v>
      </c>
      <c r="X37" s="6" t="s">
        <v>12</v>
      </c>
      <c r="Y37" s="6" t="s">
        <v>26</v>
      </c>
      <c r="Z37" s="7" t="s">
        <v>32</v>
      </c>
    </row>
    <row r="38" spans="1:32" s="9" customFormat="1" ht="16.5" thickTop="1" thickBot="1" x14ac:dyDescent="0.45">
      <c r="A38" s="9" t="s">
        <v>59</v>
      </c>
      <c r="Z38" s="9" t="s">
        <v>12</v>
      </c>
      <c r="AA38" s="9" t="s">
        <v>12</v>
      </c>
      <c r="AB38" s="9" t="s">
        <v>12</v>
      </c>
      <c r="AC38" s="10" t="s">
        <v>22</v>
      </c>
      <c r="AD38" s="10" t="s">
        <v>26</v>
      </c>
    </row>
    <row r="39" spans="1:32" ht="16" thickTop="1" x14ac:dyDescent="0.4">
      <c r="A39" s="1" t="s">
        <v>48</v>
      </c>
      <c r="I39" s="1" t="s">
        <v>23</v>
      </c>
      <c r="J39" s="1" t="s">
        <v>27</v>
      </c>
      <c r="N39" s="1" t="s">
        <v>81</v>
      </c>
      <c r="R39" s="1" t="s">
        <v>82</v>
      </c>
    </row>
    <row r="40" spans="1:32" ht="16" thickBot="1" x14ac:dyDescent="0.45">
      <c r="A40" s="1" t="s">
        <v>49</v>
      </c>
      <c r="J40" s="1" t="s">
        <v>23</v>
      </c>
      <c r="K40" s="1" t="s">
        <v>27</v>
      </c>
      <c r="L40" s="1" t="s">
        <v>81</v>
      </c>
      <c r="M40" s="1" t="s">
        <v>82</v>
      </c>
      <c r="O40" s="1" t="s">
        <v>81</v>
      </c>
      <c r="S40" s="1" t="s">
        <v>82</v>
      </c>
    </row>
    <row r="41" spans="1:32" s="2" customFormat="1" ht="16.5" thickTop="1" thickBot="1" x14ac:dyDescent="0.45">
      <c r="A41" s="2" t="s">
        <v>60</v>
      </c>
      <c r="K41" s="2" t="s">
        <v>12</v>
      </c>
      <c r="L41" s="2" t="s">
        <v>12</v>
      </c>
      <c r="M41" s="2" t="s">
        <v>12</v>
      </c>
      <c r="N41" s="2" t="s">
        <v>23</v>
      </c>
      <c r="O41" s="2" t="s">
        <v>12</v>
      </c>
      <c r="P41" s="2" t="s">
        <v>12</v>
      </c>
      <c r="Q41" s="2" t="s">
        <v>12</v>
      </c>
      <c r="R41" s="2" t="s">
        <v>27</v>
      </c>
      <c r="S41" s="2" t="s">
        <v>12</v>
      </c>
      <c r="T41" s="2" t="s">
        <v>12</v>
      </c>
      <c r="U41" s="2" t="s">
        <v>12</v>
      </c>
      <c r="V41" s="2" t="s">
        <v>33</v>
      </c>
      <c r="W41" s="4" t="s">
        <v>37</v>
      </c>
    </row>
    <row r="42" spans="1:32" s="6" customFormat="1" ht="16.5" thickTop="1" thickBot="1" x14ac:dyDescent="0.45">
      <c r="A42" s="6" t="s">
        <v>61</v>
      </c>
      <c r="S42" s="6" t="s">
        <v>12</v>
      </c>
      <c r="T42" s="6" t="s">
        <v>12</v>
      </c>
      <c r="U42" s="6" t="s">
        <v>12</v>
      </c>
      <c r="V42" s="6" t="s">
        <v>23</v>
      </c>
      <c r="W42" s="6" t="s">
        <v>12</v>
      </c>
      <c r="X42" s="6" t="s">
        <v>12</v>
      </c>
      <c r="Y42" s="6" t="s">
        <v>12</v>
      </c>
      <c r="Z42" s="6" t="s">
        <v>27</v>
      </c>
      <c r="AA42" s="7" t="s">
        <v>33</v>
      </c>
    </row>
    <row r="43" spans="1:32" s="9" customFormat="1" ht="16.5" thickTop="1" thickBot="1" x14ac:dyDescent="0.45">
      <c r="A43" s="9" t="s">
        <v>62</v>
      </c>
      <c r="AA43" s="9" t="s">
        <v>12</v>
      </c>
      <c r="AB43" s="9" t="s">
        <v>12</v>
      </c>
      <c r="AC43" s="9" t="s">
        <v>12</v>
      </c>
      <c r="AD43" s="10" t="s">
        <v>23</v>
      </c>
      <c r="AE43" s="10" t="s">
        <v>27</v>
      </c>
    </row>
    <row r="44" spans="1:32" ht="16" thickTop="1" x14ac:dyDescent="0.4">
      <c r="A44" s="1" t="s">
        <v>50</v>
      </c>
      <c r="J44" s="1" t="s">
        <v>24</v>
      </c>
      <c r="K44" s="1" t="s">
        <v>28</v>
      </c>
      <c r="O44" s="1" t="s">
        <v>34</v>
      </c>
      <c r="S44" s="1" t="s">
        <v>38</v>
      </c>
    </row>
    <row r="45" spans="1:32" ht="16" thickBot="1" x14ac:dyDescent="0.45">
      <c r="A45" s="1" t="s">
        <v>51</v>
      </c>
      <c r="K45" s="1" t="s">
        <v>24</v>
      </c>
      <c r="L45" s="1" t="s">
        <v>28</v>
      </c>
      <c r="P45" s="1" t="s">
        <v>34</v>
      </c>
      <c r="T45" s="1" t="s">
        <v>38</v>
      </c>
    </row>
    <row r="46" spans="1:32" s="2" customFormat="1" ht="16.5" thickTop="1" thickBot="1" x14ac:dyDescent="0.45">
      <c r="A46" s="2" t="s">
        <v>63</v>
      </c>
      <c r="L46" s="2" t="s">
        <v>12</v>
      </c>
      <c r="M46" s="2" t="s">
        <v>12</v>
      </c>
      <c r="N46" s="2" t="s">
        <v>12</v>
      </c>
      <c r="O46" s="2" t="s">
        <v>24</v>
      </c>
      <c r="P46" s="2" t="s">
        <v>12</v>
      </c>
      <c r="Q46" s="2" t="s">
        <v>12</v>
      </c>
      <c r="R46" s="2" t="s">
        <v>12</v>
      </c>
      <c r="S46" s="2" t="s">
        <v>28</v>
      </c>
      <c r="T46" s="2" t="s">
        <v>12</v>
      </c>
      <c r="U46" s="2" t="s">
        <v>12</v>
      </c>
      <c r="V46" s="2" t="s">
        <v>12</v>
      </c>
      <c r="W46" s="2" t="s">
        <v>34</v>
      </c>
      <c r="X46" s="4" t="s">
        <v>38</v>
      </c>
    </row>
    <row r="47" spans="1:32" s="6" customFormat="1" ht="16.5" thickTop="1" thickBot="1" x14ac:dyDescent="0.45">
      <c r="A47" s="6" t="s">
        <v>64</v>
      </c>
      <c r="T47" s="6" t="s">
        <v>12</v>
      </c>
      <c r="U47" s="6" t="s">
        <v>12</v>
      </c>
      <c r="V47" s="6" t="s">
        <v>12</v>
      </c>
      <c r="W47" s="6" t="s">
        <v>24</v>
      </c>
      <c r="X47" s="6" t="s">
        <v>12</v>
      </c>
      <c r="Y47" s="6" t="s">
        <v>12</v>
      </c>
      <c r="Z47" s="6" t="s">
        <v>12</v>
      </c>
      <c r="AA47" s="6" t="s">
        <v>28</v>
      </c>
      <c r="AB47" s="7" t="s">
        <v>34</v>
      </c>
      <c r="AC47" s="6" t="s">
        <v>12</v>
      </c>
      <c r="AD47" s="6" t="s">
        <v>12</v>
      </c>
    </row>
    <row r="48" spans="1:32" s="9" customFormat="1" ht="16.5" thickTop="1" thickBot="1" x14ac:dyDescent="0.45">
      <c r="A48" s="9" t="s">
        <v>65</v>
      </c>
      <c r="AB48" s="9" t="s">
        <v>12</v>
      </c>
      <c r="AC48" s="9" t="s">
        <v>12</v>
      </c>
      <c r="AD48" s="9" t="s">
        <v>12</v>
      </c>
      <c r="AE48" s="10" t="s">
        <v>24</v>
      </c>
      <c r="AF48" s="10" t="s">
        <v>28</v>
      </c>
    </row>
    <row r="49" spans="1:33" ht="16" thickTop="1" x14ac:dyDescent="0.4">
      <c r="A49" s="1" t="s">
        <v>52</v>
      </c>
      <c r="K49" s="1" t="s">
        <v>25</v>
      </c>
      <c r="L49" s="1" t="s">
        <v>29</v>
      </c>
      <c r="P49" s="1" t="s">
        <v>83</v>
      </c>
      <c r="T49" s="1" t="s">
        <v>84</v>
      </c>
    </row>
    <row r="50" spans="1:33" ht="16" thickBot="1" x14ac:dyDescent="0.45">
      <c r="A50" s="1" t="s">
        <v>53</v>
      </c>
      <c r="L50" s="1" t="s">
        <v>25</v>
      </c>
      <c r="M50" s="1" t="s">
        <v>29</v>
      </c>
      <c r="Q50" s="1" t="s">
        <v>83</v>
      </c>
      <c r="U50" s="1" t="s">
        <v>84</v>
      </c>
    </row>
    <row r="51" spans="1:33" s="2" customFormat="1" ht="16.5" thickTop="1" thickBot="1" x14ac:dyDescent="0.45">
      <c r="A51" s="2" t="s">
        <v>66</v>
      </c>
      <c r="M51" s="2" t="s">
        <v>12</v>
      </c>
      <c r="N51" s="2" t="s">
        <v>12</v>
      </c>
      <c r="O51" s="2" t="s">
        <v>12</v>
      </c>
      <c r="P51" s="2" t="s">
        <v>25</v>
      </c>
      <c r="Q51" s="2" t="s">
        <v>12</v>
      </c>
      <c r="R51" s="2" t="s">
        <v>12</v>
      </c>
      <c r="S51" s="2" t="s">
        <v>12</v>
      </c>
      <c r="T51" s="2" t="s">
        <v>29</v>
      </c>
      <c r="U51" s="2" t="s">
        <v>12</v>
      </c>
      <c r="V51" s="2" t="s">
        <v>12</v>
      </c>
      <c r="W51" s="2" t="s">
        <v>12</v>
      </c>
      <c r="X51" s="2" t="s">
        <v>35</v>
      </c>
      <c r="Y51" s="4" t="s">
        <v>39</v>
      </c>
    </row>
    <row r="52" spans="1:33" s="6" customFormat="1" ht="16.5" thickTop="1" thickBot="1" x14ac:dyDescent="0.45">
      <c r="A52" s="6" t="s">
        <v>67</v>
      </c>
      <c r="U52" s="6" t="s">
        <v>12</v>
      </c>
      <c r="V52" s="6" t="s">
        <v>12</v>
      </c>
      <c r="W52" s="6" t="s">
        <v>12</v>
      </c>
      <c r="X52" s="6" t="s">
        <v>25</v>
      </c>
      <c r="Y52" s="6" t="s">
        <v>12</v>
      </c>
      <c r="Z52" s="6" t="s">
        <v>12</v>
      </c>
      <c r="AA52" s="6" t="s">
        <v>12</v>
      </c>
      <c r="AB52" s="6" t="s">
        <v>29</v>
      </c>
      <c r="AC52" s="7" t="s">
        <v>35</v>
      </c>
      <c r="AD52" s="6" t="s">
        <v>12</v>
      </c>
      <c r="AE52" s="6" t="s">
        <v>12</v>
      </c>
    </row>
    <row r="53" spans="1:33" s="9" customFormat="1" ht="16.5" thickTop="1" thickBot="1" x14ac:dyDescent="0.45">
      <c r="A53" s="9" t="s">
        <v>68</v>
      </c>
      <c r="AC53" s="9" t="s">
        <v>12</v>
      </c>
      <c r="AD53" s="9" t="s">
        <v>12</v>
      </c>
      <c r="AE53" s="9" t="s">
        <v>12</v>
      </c>
      <c r="AF53" s="10" t="s">
        <v>25</v>
      </c>
      <c r="AG53" s="10" t="s">
        <v>29</v>
      </c>
    </row>
    <row r="54" spans="1:33" ht="16" thickTop="1" x14ac:dyDescent="0.4"/>
  </sheetData>
  <mergeCells count="10">
    <mergeCell ref="A10:A11"/>
    <mergeCell ref="A6:A7"/>
    <mergeCell ref="AF2:AG2"/>
    <mergeCell ref="D2:G2"/>
    <mergeCell ref="H2:K2"/>
    <mergeCell ref="L2:O2"/>
    <mergeCell ref="P2:S2"/>
    <mergeCell ref="T2:W2"/>
    <mergeCell ref="X2:AA2"/>
    <mergeCell ref="AB2:A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杜冠廷</dc:creator>
  <cp:lastModifiedBy>杜冠廷</cp:lastModifiedBy>
  <dcterms:created xsi:type="dcterms:W3CDTF">2023-05-15T11:23:35Z</dcterms:created>
  <dcterms:modified xsi:type="dcterms:W3CDTF">2023-05-23T16:46:51Z</dcterms:modified>
</cp:coreProperties>
</file>