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N\DOWN\"/>
    </mc:Choice>
  </mc:AlternateContent>
  <xr:revisionPtr revIDLastSave="0" documentId="13_ncr:1_{2601A3B5-BEDB-4709-98B0-396FDD02A5C0}" xr6:coauthVersionLast="43" xr6:coauthVersionMax="43" xr10:uidLastSave="{00000000-0000-0000-0000-000000000000}"/>
  <bookViews>
    <workbookView xWindow="-108" yWindow="-108" windowWidth="23256" windowHeight="12456" xr2:uid="{82F291D7-7ED3-4072-8C00-8C3745170D24}"/>
  </bookViews>
  <sheets>
    <sheet name="Payroll -Sep'26" sheetId="1" r:id="rId1"/>
  </sheets>
  <definedNames>
    <definedName name="_xlnm._FilterDatabase" localSheetId="0" hidden="1">'Payroll -Sep''26'!$A$1:$S$19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</calcChain>
</file>

<file path=xl/sharedStrings.xml><?xml version="1.0" encoding="utf-8"?>
<sst xmlns="http://schemas.openxmlformats.org/spreadsheetml/2006/main" count="164" uniqueCount="89">
  <si>
    <t>S.No</t>
  </si>
  <si>
    <t>Emp Name</t>
  </si>
  <si>
    <t>Emp User Num</t>
  </si>
  <si>
    <t>Status</t>
  </si>
  <si>
    <t>Grade</t>
  </si>
  <si>
    <t>Date of Joining</t>
  </si>
  <si>
    <t>Designation</t>
  </si>
  <si>
    <t>Cost Center</t>
  </si>
  <si>
    <t>Division</t>
  </si>
  <si>
    <t>Live</t>
  </si>
  <si>
    <t>Standard Grade</t>
  </si>
  <si>
    <t>Assistant Branch Manager</t>
  </si>
  <si>
    <t>No PF and ESI</t>
  </si>
  <si>
    <t>Branch Manager</t>
  </si>
  <si>
    <t xml:space="preserve">Vijaya Kumar Jeganathan </t>
  </si>
  <si>
    <t>ST321</t>
  </si>
  <si>
    <t>003-Dindigul</t>
  </si>
  <si>
    <t>Dindigul Area</t>
  </si>
  <si>
    <t>005-Nilakottai</t>
  </si>
  <si>
    <t xml:space="preserve">Sivapandi P </t>
  </si>
  <si>
    <t>ST049</t>
  </si>
  <si>
    <t xml:space="preserve">Pradeep J </t>
  </si>
  <si>
    <t>ST257</t>
  </si>
  <si>
    <t>Branch Manager - I</t>
  </si>
  <si>
    <t>Head Office</t>
  </si>
  <si>
    <t xml:space="preserve">Ramesh Babu SS </t>
  </si>
  <si>
    <t>ST277</t>
  </si>
  <si>
    <t>Chief Manager HR &amp; Training</t>
  </si>
  <si>
    <t>Head Office - HRT</t>
  </si>
  <si>
    <t xml:space="preserve">Balamurugan B </t>
  </si>
  <si>
    <t>ST128</t>
  </si>
  <si>
    <t>Internal Audit Manager</t>
  </si>
  <si>
    <t>Head Office - IA</t>
  </si>
  <si>
    <t xml:space="preserve">Ragulkumar V </t>
  </si>
  <si>
    <t>ST211</t>
  </si>
  <si>
    <t>Internal Auditor</t>
  </si>
  <si>
    <t xml:space="preserve">Gajendran J </t>
  </si>
  <si>
    <t>ST213</t>
  </si>
  <si>
    <t xml:space="preserve">Raja V </t>
  </si>
  <si>
    <t>ST263</t>
  </si>
  <si>
    <t xml:space="preserve">Thangamari K </t>
  </si>
  <si>
    <t>ST437</t>
  </si>
  <si>
    <t xml:space="preserve">Saravanan M </t>
  </si>
  <si>
    <t>ST051</t>
  </si>
  <si>
    <t>Area Manager</t>
  </si>
  <si>
    <t>Head Office - Ops</t>
  </si>
  <si>
    <t>Driver</t>
  </si>
  <si>
    <t>Head Office - Trspt</t>
  </si>
  <si>
    <t xml:space="preserve">Nagarajan P </t>
  </si>
  <si>
    <t>ST275</t>
  </si>
  <si>
    <t>Manamadurai Area</t>
  </si>
  <si>
    <t>026-Thiruchuli</t>
  </si>
  <si>
    <t xml:space="preserve">Santhosham K </t>
  </si>
  <si>
    <t>ST245</t>
  </si>
  <si>
    <t>Melur Area</t>
  </si>
  <si>
    <t>015-Puthanatham</t>
  </si>
  <si>
    <t xml:space="preserve">Arivinraja C </t>
  </si>
  <si>
    <t>ST188</t>
  </si>
  <si>
    <t>Oddanchatram Area</t>
  </si>
  <si>
    <t xml:space="preserve">Vetrivel P </t>
  </si>
  <si>
    <t>ST011</t>
  </si>
  <si>
    <t>002-Palani</t>
  </si>
  <si>
    <t>Othakadai Area</t>
  </si>
  <si>
    <t xml:space="preserve">Nagarajan S </t>
  </si>
  <si>
    <t>ST206</t>
  </si>
  <si>
    <t>010-Tiruppathur</t>
  </si>
  <si>
    <t>Theni Area</t>
  </si>
  <si>
    <t xml:space="preserve">Marimuthu P </t>
  </si>
  <si>
    <t>ST267</t>
  </si>
  <si>
    <t>033-Theni</t>
  </si>
  <si>
    <t>008-Usilampatti</t>
  </si>
  <si>
    <t>Usilampatti Area</t>
  </si>
  <si>
    <t xml:space="preserve">Katturaja A </t>
  </si>
  <si>
    <t>ST209</t>
  </si>
  <si>
    <t>013-Chekkanurani</t>
  </si>
  <si>
    <t xml:space="preserve">Rajadurai R </t>
  </si>
  <si>
    <t>ST299</t>
  </si>
  <si>
    <t>Loan Amount</t>
  </si>
  <si>
    <t>Loan Disbursed Date</t>
  </si>
  <si>
    <t>Tenure</t>
  </si>
  <si>
    <t>Interest %</t>
  </si>
  <si>
    <t>Due Principal</t>
  </si>
  <si>
    <t>Due Interest</t>
  </si>
  <si>
    <t>Loan End Date</t>
  </si>
  <si>
    <t>10 Months</t>
  </si>
  <si>
    <t>Total Amount</t>
  </si>
  <si>
    <t>Total Principal</t>
  </si>
  <si>
    <t>Total Interest</t>
  </si>
  <si>
    <t>O/S Principal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</si>
</sst>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15" fontId="2" fillId="0" borderId="1" xfId="0" applyNumberFormat="1" applyFont="1" applyBorder="1"/>
    <xf numFmtId="2" fontId="0" fillId="0" borderId="0" xfId="0" applyNumberFormat="1"/>
    <xf numFmtId="0" fontId="2" fillId="0" borderId="1" xfId="0" applyNumberFormat="1" applyFont="1" applyBorder="1"/>
    <xf numFmtId="0" fontId="0" fillId="0" borderId="0" xfId="0" applyNumberFormat="1"/>
    <xf numFmtId="14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B5BB-7698-4F6F-8C4C-84F7876E9925}">
  <sheetPr>
    <tabColor rgb="FF92D050"/>
  </sheetPr>
  <dimension ref="A1:AT21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0" sqref="B10"/>
    </sheetView>
  </sheetViews>
  <sheetFormatPr defaultRowHeight="14.4" x14ac:dyDescent="0.3"/>
  <cols>
    <col min="1" max="1" width="4" bestFit="1" customWidth="1"/>
    <col min="2" max="2" width="23.21875" customWidth="1"/>
    <col min="3" max="3" width="9" bestFit="1" customWidth="1"/>
    <col min="4" max="4" width="11" customWidth="1"/>
    <col min="5" max="5" width="13.6640625" bestFit="1" customWidth="1"/>
    <col min="6" max="6" width="11.88671875" bestFit="1" customWidth="1"/>
    <col min="7" max="7" width="28.21875" customWidth="1"/>
    <col min="8" max="8" width="18.21875" customWidth="1"/>
    <col min="9" max="9" width="18.6640625" customWidth="1"/>
    <col min="10" max="10" width="16.88671875" bestFit="1" customWidth="1"/>
    <col min="11" max="11" width="22.77734375" bestFit="1" customWidth="1"/>
    <col min="12" max="12" width="17.6640625" bestFit="1" customWidth="1"/>
    <col min="13" max="13" width="11.33203125" bestFit="1" customWidth="1"/>
    <col min="14" max="14" width="13.77734375" style="8" bestFit="1" customWidth="1"/>
    <col min="15" max="16" width="13.77734375" style="8" customWidth="1"/>
    <col min="17" max="17" width="18.33203125" customWidth="1"/>
    <col min="18" max="18" width="15.6640625" bestFit="1" customWidth="1"/>
    <col min="19" max="19" width="17" bestFit="1" customWidth="1"/>
    <col min="20" max="20" width="11.88671875" bestFit="1" customWidth="1"/>
  </cols>
  <sheetData>
    <row r="1" spans="1:20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77</v>
      </c>
      <c r="K1" s="1" t="s">
        <v>78</v>
      </c>
      <c r="L1" s="1" t="s">
        <v>83</v>
      </c>
      <c r="M1" s="1" t="s">
        <v>79</v>
      </c>
      <c r="N1" s="1" t="s">
        <v>80</v>
      </c>
      <c r="O1" s="1" t="s">
        <v>86</v>
      </c>
      <c r="P1" s="1" t="s">
        <v>87</v>
      </c>
      <c r="Q1" s="1" t="s">
        <v>81</v>
      </c>
      <c r="R1" s="1" t="s">
        <v>82</v>
      </c>
      <c r="S1" s="1" t="s">
        <v>85</v>
      </c>
      <c r="T1" s="10" t="s">
        <v>88</v>
      </c>
    </row>
    <row r="2" spans="1:20" x14ac:dyDescent="0.3">
      <c r="A2" s="3">
        <v>1</v>
      </c>
      <c r="B2" s="4" t="s">
        <v>14</v>
      </c>
      <c r="C2" s="4" t="s">
        <v>15</v>
      </c>
      <c r="D2" s="4" t="s">
        <v>9</v>
      </c>
      <c r="E2" s="4" t="s">
        <v>10</v>
      </c>
      <c r="F2" s="5">
        <v>45986</v>
      </c>
      <c r="G2" s="5" t="s">
        <v>13</v>
      </c>
      <c r="H2" s="5" t="s">
        <v>16</v>
      </c>
      <c r="I2" s="5" t="s">
        <v>17</v>
      </c>
      <c r="J2" s="7">
        <v>20000</v>
      </c>
      <c r="K2" s="9">
        <v>46220</v>
      </c>
      <c r="L2" s="9">
        <v>46507</v>
      </c>
      <c r="M2" s="7" t="s">
        <v>84</v>
      </c>
      <c r="N2" s="7">
        <v>10</v>
      </c>
      <c r="O2" s="7">
        <v>20000</v>
      </c>
      <c r="P2" s="7">
        <v>2000</v>
      </c>
      <c r="Q2" s="7">
        <v>2000</v>
      </c>
      <c r="R2" s="7">
        <v>200</v>
      </c>
      <c r="S2" s="7">
        <f>Q2+R2</f>
        <v>2200</v>
      </c>
      <c r="T2" s="7">
        <v>14000</v>
      </c>
    </row>
    <row r="3" spans="1:20" x14ac:dyDescent="0.3">
      <c r="A3" s="3">
        <v>2</v>
      </c>
      <c r="B3" s="4" t="s">
        <v>19</v>
      </c>
      <c r="C3" s="4" t="s">
        <v>20</v>
      </c>
      <c r="D3" s="4" t="s">
        <v>9</v>
      </c>
      <c r="E3" s="4" t="s">
        <v>10</v>
      </c>
      <c r="F3" s="5">
        <v>45056</v>
      </c>
      <c r="G3" s="5" t="s">
        <v>11</v>
      </c>
      <c r="H3" s="5" t="s">
        <v>18</v>
      </c>
      <c r="I3" s="5" t="s">
        <v>17</v>
      </c>
      <c r="J3" s="7">
        <v>10000</v>
      </c>
      <c r="K3" s="9">
        <v>46168</v>
      </c>
      <c r="L3" s="9">
        <v>46446</v>
      </c>
      <c r="M3" s="7" t="s">
        <v>84</v>
      </c>
      <c r="N3" s="7">
        <v>10</v>
      </c>
      <c r="O3" s="7">
        <v>10000</v>
      </c>
      <c r="P3" s="7">
        <v>1000</v>
      </c>
      <c r="Q3" s="7">
        <v>1000</v>
      </c>
      <c r="R3" s="7">
        <v>100</v>
      </c>
      <c r="S3" s="7">
        <f t="shared" ref="S3:S19" si="0">Q3+R3</f>
        <v>1100</v>
      </c>
      <c r="T3" s="7">
        <v>5000</v>
      </c>
    </row>
    <row r="4" spans="1:20" x14ac:dyDescent="0.3">
      <c r="A4" s="3">
        <v>3</v>
      </c>
      <c r="B4" s="4" t="s">
        <v>21</v>
      </c>
      <c r="C4" s="4" t="s">
        <v>22</v>
      </c>
      <c r="D4" s="4" t="s">
        <v>9</v>
      </c>
      <c r="E4" s="4" t="s">
        <v>10</v>
      </c>
      <c r="F4" s="5">
        <v>45825</v>
      </c>
      <c r="G4" s="5" t="s">
        <v>11</v>
      </c>
      <c r="H4" s="5" t="s">
        <v>18</v>
      </c>
      <c r="I4" s="5" t="s">
        <v>17</v>
      </c>
      <c r="J4" s="7">
        <v>15000</v>
      </c>
      <c r="K4" s="9">
        <v>46091</v>
      </c>
      <c r="L4" s="9">
        <v>46387</v>
      </c>
      <c r="M4" s="7" t="s">
        <v>84</v>
      </c>
      <c r="N4" s="7">
        <v>10</v>
      </c>
      <c r="O4" s="7">
        <v>15000</v>
      </c>
      <c r="P4" s="7">
        <v>1500</v>
      </c>
      <c r="Q4" s="7">
        <v>1500</v>
      </c>
      <c r="R4" s="7">
        <v>150</v>
      </c>
      <c r="S4" s="7">
        <f t="shared" si="0"/>
        <v>1650</v>
      </c>
      <c r="T4" s="7">
        <v>4500</v>
      </c>
    </row>
    <row r="5" spans="1:20" x14ac:dyDescent="0.3">
      <c r="A5" s="3">
        <v>4</v>
      </c>
      <c r="B5" s="4" t="s">
        <v>25</v>
      </c>
      <c r="C5" s="4" t="s">
        <v>26</v>
      </c>
      <c r="D5" s="4" t="s">
        <v>9</v>
      </c>
      <c r="E5" s="4" t="s">
        <v>10</v>
      </c>
      <c r="F5" s="5">
        <v>45909</v>
      </c>
      <c r="G5" s="5" t="s">
        <v>27</v>
      </c>
      <c r="H5" s="5" t="s">
        <v>28</v>
      </c>
      <c r="I5" s="5" t="s">
        <v>24</v>
      </c>
      <c r="J5" s="7">
        <v>75000</v>
      </c>
      <c r="K5" s="9">
        <v>46213</v>
      </c>
      <c r="L5" s="9">
        <v>46507</v>
      </c>
      <c r="M5" s="7" t="s">
        <v>84</v>
      </c>
      <c r="N5" s="7">
        <v>10</v>
      </c>
      <c r="O5" s="7">
        <v>75000</v>
      </c>
      <c r="P5" s="7">
        <v>7500</v>
      </c>
      <c r="Q5" s="7">
        <v>7500</v>
      </c>
      <c r="R5" s="7">
        <v>750</v>
      </c>
      <c r="S5" s="7">
        <f t="shared" si="0"/>
        <v>8250</v>
      </c>
      <c r="T5" s="7">
        <v>52500</v>
      </c>
    </row>
    <row r="6" spans="1:20" x14ac:dyDescent="0.3">
      <c r="A6" s="3">
        <v>5</v>
      </c>
      <c r="B6" s="4" t="s">
        <v>29</v>
      </c>
      <c r="C6" s="4" t="s">
        <v>30</v>
      </c>
      <c r="D6" s="4" t="s">
        <v>9</v>
      </c>
      <c r="E6" s="4" t="s">
        <v>10</v>
      </c>
      <c r="F6" s="5">
        <v>45365</v>
      </c>
      <c r="G6" s="5" t="s">
        <v>31</v>
      </c>
      <c r="H6" s="5" t="s">
        <v>32</v>
      </c>
      <c r="I6" s="5" t="s">
        <v>24</v>
      </c>
      <c r="J6" s="7">
        <v>35000</v>
      </c>
      <c r="K6" s="9">
        <v>46247</v>
      </c>
      <c r="L6" s="9">
        <v>46538</v>
      </c>
      <c r="M6" s="7" t="s">
        <v>84</v>
      </c>
      <c r="N6" s="7">
        <v>10</v>
      </c>
      <c r="O6" s="7">
        <v>35000</v>
      </c>
      <c r="P6" s="7">
        <v>3500</v>
      </c>
      <c r="Q6" s="7">
        <v>3500</v>
      </c>
      <c r="R6" s="7">
        <v>350</v>
      </c>
      <c r="S6" s="7">
        <f t="shared" si="0"/>
        <v>3850</v>
      </c>
      <c r="T6" s="7">
        <v>28000</v>
      </c>
    </row>
    <row r="7" spans="1:20" x14ac:dyDescent="0.3">
      <c r="A7" s="3">
        <v>6</v>
      </c>
      <c r="B7" s="4" t="s">
        <v>33</v>
      </c>
      <c r="C7" s="4" t="s">
        <v>34</v>
      </c>
      <c r="D7" s="4" t="s">
        <v>9</v>
      </c>
      <c r="E7" s="4" t="s">
        <v>10</v>
      </c>
      <c r="F7" s="5">
        <v>45694</v>
      </c>
      <c r="G7" s="5" t="s">
        <v>35</v>
      </c>
      <c r="H7" s="5" t="s">
        <v>32</v>
      </c>
      <c r="I7" s="5" t="s">
        <v>24</v>
      </c>
      <c r="J7" s="7">
        <v>10000</v>
      </c>
      <c r="K7" s="9">
        <v>46253</v>
      </c>
      <c r="L7" s="9">
        <v>46538</v>
      </c>
      <c r="M7" s="7" t="s">
        <v>84</v>
      </c>
      <c r="N7" s="7">
        <v>10</v>
      </c>
      <c r="O7" s="7">
        <v>10000</v>
      </c>
      <c r="P7" s="7">
        <v>1000</v>
      </c>
      <c r="Q7" s="7">
        <v>1000</v>
      </c>
      <c r="R7" s="7">
        <v>100</v>
      </c>
      <c r="S7" s="7">
        <f t="shared" si="0"/>
        <v>1100</v>
      </c>
      <c r="T7" s="7">
        <v>8000</v>
      </c>
    </row>
    <row r="8" spans="1:20" x14ac:dyDescent="0.3">
      <c r="A8" s="3">
        <v>7</v>
      </c>
      <c r="B8" s="4" t="s">
        <v>36</v>
      </c>
      <c r="C8" s="4" t="s">
        <v>37</v>
      </c>
      <c r="D8" s="4" t="s">
        <v>9</v>
      </c>
      <c r="E8" s="4" t="s">
        <v>10</v>
      </c>
      <c r="F8" s="5">
        <v>45694</v>
      </c>
      <c r="G8" s="5" t="s">
        <v>35</v>
      </c>
      <c r="H8" s="5" t="s">
        <v>32</v>
      </c>
      <c r="I8" s="5" t="s">
        <v>24</v>
      </c>
      <c r="J8" s="7">
        <v>10000</v>
      </c>
      <c r="K8" s="9">
        <v>46129</v>
      </c>
      <c r="L8" s="9">
        <v>46418</v>
      </c>
      <c r="M8" s="7" t="s">
        <v>84</v>
      </c>
      <c r="N8" s="7">
        <v>10</v>
      </c>
      <c r="O8" s="7">
        <v>10000</v>
      </c>
      <c r="P8" s="7">
        <v>1000</v>
      </c>
      <c r="Q8" s="7">
        <v>1000</v>
      </c>
      <c r="R8" s="7">
        <v>100</v>
      </c>
      <c r="S8" s="7">
        <f t="shared" si="0"/>
        <v>1100</v>
      </c>
      <c r="T8" s="7">
        <v>4000</v>
      </c>
    </row>
    <row r="9" spans="1:20" x14ac:dyDescent="0.3">
      <c r="A9" s="3">
        <v>8</v>
      </c>
      <c r="B9" s="4" t="s">
        <v>38</v>
      </c>
      <c r="C9" s="4" t="s">
        <v>39</v>
      </c>
      <c r="D9" s="4" t="s">
        <v>9</v>
      </c>
      <c r="E9" s="4" t="s">
        <v>10</v>
      </c>
      <c r="F9" s="5">
        <v>45852</v>
      </c>
      <c r="G9" s="5" t="s">
        <v>35</v>
      </c>
      <c r="H9" s="5" t="s">
        <v>32</v>
      </c>
      <c r="I9" s="5" t="s">
        <v>24</v>
      </c>
      <c r="J9" s="7">
        <v>10000</v>
      </c>
      <c r="K9" s="9">
        <v>46148</v>
      </c>
      <c r="L9" s="9">
        <v>46446</v>
      </c>
      <c r="M9" s="7" t="s">
        <v>84</v>
      </c>
      <c r="N9" s="7">
        <v>10</v>
      </c>
      <c r="O9" s="7">
        <v>10000</v>
      </c>
      <c r="P9" s="7">
        <v>1000</v>
      </c>
      <c r="Q9" s="7">
        <v>1000</v>
      </c>
      <c r="R9" s="7">
        <v>100</v>
      </c>
      <c r="S9" s="7">
        <f t="shared" si="0"/>
        <v>1100</v>
      </c>
      <c r="T9" s="7">
        <v>5000</v>
      </c>
    </row>
    <row r="10" spans="1:20" x14ac:dyDescent="0.3">
      <c r="A10" s="3">
        <v>9</v>
      </c>
      <c r="B10" s="4" t="s">
        <v>40</v>
      </c>
      <c r="C10" s="4" t="s">
        <v>41</v>
      </c>
      <c r="D10" s="4" t="s">
        <v>9</v>
      </c>
      <c r="E10" s="4" t="s">
        <v>12</v>
      </c>
      <c r="F10" s="5">
        <v>46153</v>
      </c>
      <c r="G10" s="5" t="s">
        <v>31</v>
      </c>
      <c r="H10" s="5" t="s">
        <v>32</v>
      </c>
      <c r="I10" s="5" t="s">
        <v>24</v>
      </c>
      <c r="J10" s="7">
        <v>10000</v>
      </c>
      <c r="K10" s="9">
        <v>46249</v>
      </c>
      <c r="L10" s="9">
        <v>46538</v>
      </c>
      <c r="M10" s="7" t="s">
        <v>84</v>
      </c>
      <c r="N10" s="7">
        <v>10</v>
      </c>
      <c r="O10" s="7">
        <v>10000</v>
      </c>
      <c r="P10" s="7">
        <v>1000</v>
      </c>
      <c r="Q10" s="7">
        <v>1000</v>
      </c>
      <c r="R10" s="7">
        <v>100</v>
      </c>
      <c r="S10" s="7">
        <f t="shared" si="0"/>
        <v>1100</v>
      </c>
      <c r="T10" s="7">
        <v>8000</v>
      </c>
    </row>
    <row r="11" spans="1:20" x14ac:dyDescent="0.3">
      <c r="A11" s="3">
        <v>10</v>
      </c>
      <c r="B11" s="4" t="s">
        <v>42</v>
      </c>
      <c r="C11" s="4" t="s">
        <v>43</v>
      </c>
      <c r="D11" s="4" t="s">
        <v>9</v>
      </c>
      <c r="E11" s="4" t="s">
        <v>10</v>
      </c>
      <c r="F11" s="5">
        <v>45082</v>
      </c>
      <c r="G11" s="5" t="s">
        <v>44</v>
      </c>
      <c r="H11" s="5" t="s">
        <v>45</v>
      </c>
      <c r="I11" s="5" t="s">
        <v>24</v>
      </c>
      <c r="J11" s="7">
        <v>40000</v>
      </c>
      <c r="K11" s="9">
        <v>46258</v>
      </c>
      <c r="L11" s="9">
        <v>46538</v>
      </c>
      <c r="M11" s="7" t="s">
        <v>84</v>
      </c>
      <c r="N11" s="7">
        <v>10</v>
      </c>
      <c r="O11" s="7">
        <v>40000</v>
      </c>
      <c r="P11" s="7">
        <v>4000</v>
      </c>
      <c r="Q11" s="7">
        <v>4000</v>
      </c>
      <c r="R11" s="7">
        <v>400</v>
      </c>
      <c r="S11" s="7">
        <f t="shared" si="0"/>
        <v>4400</v>
      </c>
      <c r="T11" s="7">
        <v>32000</v>
      </c>
    </row>
    <row r="12" spans="1:20" x14ac:dyDescent="0.3">
      <c r="A12" s="3">
        <v>11</v>
      </c>
      <c r="B12" s="4" t="s">
        <v>48</v>
      </c>
      <c r="C12" s="4" t="s">
        <v>49</v>
      </c>
      <c r="D12" s="4" t="s">
        <v>9</v>
      </c>
      <c r="E12" s="4" t="s">
        <v>10</v>
      </c>
      <c r="F12" s="5">
        <v>45732</v>
      </c>
      <c r="G12" s="5" t="s">
        <v>46</v>
      </c>
      <c r="H12" s="5" t="s">
        <v>47</v>
      </c>
      <c r="I12" s="5" t="s">
        <v>24</v>
      </c>
      <c r="J12" s="7">
        <v>25000</v>
      </c>
      <c r="K12" s="9">
        <v>46049</v>
      </c>
      <c r="L12" s="9">
        <v>46326</v>
      </c>
      <c r="M12" s="7" t="s">
        <v>84</v>
      </c>
      <c r="N12" s="7">
        <v>10</v>
      </c>
      <c r="O12" s="7">
        <v>25000</v>
      </c>
      <c r="P12" s="7">
        <v>2500</v>
      </c>
      <c r="Q12" s="7">
        <v>2500</v>
      </c>
      <c r="R12" s="7">
        <v>250</v>
      </c>
      <c r="S12" s="7">
        <f t="shared" si="0"/>
        <v>2750</v>
      </c>
      <c r="T12" s="7">
        <v>2500</v>
      </c>
    </row>
    <row r="13" spans="1:20" x14ac:dyDescent="0.3">
      <c r="A13" s="3">
        <v>12</v>
      </c>
      <c r="B13" s="4" t="s">
        <v>52</v>
      </c>
      <c r="C13" s="4" t="s">
        <v>53</v>
      </c>
      <c r="D13" s="4" t="s">
        <v>9</v>
      </c>
      <c r="E13" s="4" t="s">
        <v>10</v>
      </c>
      <c r="F13" s="5">
        <v>45796</v>
      </c>
      <c r="G13" s="5" t="s">
        <v>13</v>
      </c>
      <c r="H13" s="5" t="s">
        <v>51</v>
      </c>
      <c r="I13" s="5" t="s">
        <v>50</v>
      </c>
      <c r="J13" s="7">
        <v>15000</v>
      </c>
      <c r="K13" s="9">
        <v>46164</v>
      </c>
      <c r="L13" s="9">
        <v>46446</v>
      </c>
      <c r="M13" s="7" t="s">
        <v>84</v>
      </c>
      <c r="N13" s="7">
        <v>10</v>
      </c>
      <c r="O13" s="7">
        <v>15000</v>
      </c>
      <c r="P13" s="7">
        <v>1500</v>
      </c>
      <c r="Q13" s="7">
        <v>1500</v>
      </c>
      <c r="R13" s="7">
        <v>150</v>
      </c>
      <c r="S13" s="7">
        <f t="shared" si="0"/>
        <v>1650</v>
      </c>
      <c r="T13" s="7">
        <v>9000</v>
      </c>
    </row>
    <row r="14" spans="1:20" x14ac:dyDescent="0.3">
      <c r="A14" s="3">
        <v>13</v>
      </c>
      <c r="B14" s="4" t="s">
        <v>56</v>
      </c>
      <c r="C14" s="4" t="s">
        <v>57</v>
      </c>
      <c r="D14" s="4" t="s">
        <v>9</v>
      </c>
      <c r="E14" s="4" t="s">
        <v>10</v>
      </c>
      <c r="F14" s="5">
        <v>45622</v>
      </c>
      <c r="G14" s="5" t="s">
        <v>13</v>
      </c>
      <c r="H14" s="5" t="s">
        <v>55</v>
      </c>
      <c r="I14" s="5" t="s">
        <v>54</v>
      </c>
      <c r="J14" s="7">
        <v>25000</v>
      </c>
      <c r="K14" s="9">
        <v>46235</v>
      </c>
      <c r="L14" s="9">
        <v>46538</v>
      </c>
      <c r="M14" s="7" t="s">
        <v>84</v>
      </c>
      <c r="N14" s="7">
        <v>10</v>
      </c>
      <c r="O14" s="7">
        <v>25000</v>
      </c>
      <c r="P14" s="7">
        <v>2500</v>
      </c>
      <c r="Q14" s="7">
        <v>2500</v>
      </c>
      <c r="R14" s="7">
        <v>250</v>
      </c>
      <c r="S14" s="7">
        <f t="shared" si="0"/>
        <v>2750</v>
      </c>
      <c r="T14" s="7">
        <v>20000</v>
      </c>
    </row>
    <row r="15" spans="1:20" x14ac:dyDescent="0.3">
      <c r="A15" s="3">
        <v>14</v>
      </c>
      <c r="B15" s="4" t="s">
        <v>59</v>
      </c>
      <c r="C15" s="4" t="s">
        <v>60</v>
      </c>
      <c r="D15" s="4" t="s">
        <v>9</v>
      </c>
      <c r="E15" s="4" t="s">
        <v>10</v>
      </c>
      <c r="F15" s="5">
        <v>44622</v>
      </c>
      <c r="G15" s="5" t="s">
        <v>13</v>
      </c>
      <c r="H15" s="5" t="s">
        <v>61</v>
      </c>
      <c r="I15" s="5" t="s">
        <v>58</v>
      </c>
      <c r="J15" s="7">
        <v>15000</v>
      </c>
      <c r="K15" s="9">
        <v>46220</v>
      </c>
      <c r="L15" s="9">
        <v>46507</v>
      </c>
      <c r="M15" s="7" t="s">
        <v>84</v>
      </c>
      <c r="N15" s="7">
        <v>10</v>
      </c>
      <c r="O15" s="7">
        <v>15000</v>
      </c>
      <c r="P15" s="7">
        <v>1500</v>
      </c>
      <c r="Q15" s="7">
        <v>1500</v>
      </c>
      <c r="R15" s="7">
        <v>150</v>
      </c>
      <c r="S15" s="7">
        <f t="shared" si="0"/>
        <v>1650</v>
      </c>
      <c r="T15" s="7">
        <v>10500</v>
      </c>
    </row>
    <row r="16" spans="1:20" x14ac:dyDescent="0.3">
      <c r="A16" s="3">
        <v>15</v>
      </c>
      <c r="B16" s="4" t="s">
        <v>63</v>
      </c>
      <c r="C16" s="4" t="s">
        <v>64</v>
      </c>
      <c r="D16" s="4" t="s">
        <v>9</v>
      </c>
      <c r="E16" s="4" t="s">
        <v>10</v>
      </c>
      <c r="F16" s="5">
        <v>45684</v>
      </c>
      <c r="G16" s="5" t="s">
        <v>13</v>
      </c>
      <c r="H16" s="5" t="s">
        <v>65</v>
      </c>
      <c r="I16" s="5" t="s">
        <v>62</v>
      </c>
      <c r="J16" s="7">
        <v>25000</v>
      </c>
      <c r="K16" s="9">
        <v>46036</v>
      </c>
      <c r="L16" s="9">
        <v>46326</v>
      </c>
      <c r="M16" s="7" t="s">
        <v>84</v>
      </c>
      <c r="N16" s="7">
        <v>10</v>
      </c>
      <c r="O16" s="7">
        <v>25000</v>
      </c>
      <c r="P16" s="7">
        <v>2500</v>
      </c>
      <c r="Q16" s="7">
        <v>2500</v>
      </c>
      <c r="R16" s="7">
        <v>250</v>
      </c>
      <c r="S16" s="7">
        <f t="shared" si="0"/>
        <v>2750</v>
      </c>
      <c r="T16" s="7">
        <v>2500</v>
      </c>
    </row>
    <row r="17" spans="1:20" x14ac:dyDescent="0.3">
      <c r="A17" s="3">
        <v>16</v>
      </c>
      <c r="B17" s="4" t="s">
        <v>67</v>
      </c>
      <c r="C17" s="4" t="s">
        <v>68</v>
      </c>
      <c r="D17" s="4" t="s">
        <v>9</v>
      </c>
      <c r="E17" s="4" t="s">
        <v>10</v>
      </c>
      <c r="F17" s="5">
        <v>45866</v>
      </c>
      <c r="G17" s="5" t="s">
        <v>13</v>
      </c>
      <c r="H17" s="5" t="s">
        <v>69</v>
      </c>
      <c r="I17" s="5" t="s">
        <v>66</v>
      </c>
      <c r="J17" s="7">
        <v>30000</v>
      </c>
      <c r="K17" s="9">
        <v>46085</v>
      </c>
      <c r="L17" s="9">
        <v>46387</v>
      </c>
      <c r="M17" s="7" t="s">
        <v>84</v>
      </c>
      <c r="N17" s="7">
        <v>10</v>
      </c>
      <c r="O17" s="7">
        <v>30000</v>
      </c>
      <c r="P17" s="7">
        <v>3000</v>
      </c>
      <c r="Q17" s="7">
        <v>3000</v>
      </c>
      <c r="R17" s="7">
        <v>300</v>
      </c>
      <c r="S17" s="7">
        <f t="shared" si="0"/>
        <v>3300</v>
      </c>
      <c r="T17" s="7">
        <v>9000</v>
      </c>
    </row>
    <row r="18" spans="1:20" x14ac:dyDescent="0.3">
      <c r="A18" s="3">
        <v>17</v>
      </c>
      <c r="B18" s="4" t="s">
        <v>72</v>
      </c>
      <c r="C18" s="4" t="s">
        <v>73</v>
      </c>
      <c r="D18" s="4" t="s">
        <v>9</v>
      </c>
      <c r="E18" s="4" t="s">
        <v>10</v>
      </c>
      <c r="F18" s="5">
        <v>45692</v>
      </c>
      <c r="G18" s="5" t="s">
        <v>23</v>
      </c>
      <c r="H18" s="5" t="s">
        <v>70</v>
      </c>
      <c r="I18" s="5" t="s">
        <v>71</v>
      </c>
      <c r="J18" s="7">
        <v>20000</v>
      </c>
      <c r="K18" s="9">
        <v>46160</v>
      </c>
      <c r="L18" s="9">
        <v>46446</v>
      </c>
      <c r="M18" s="7" t="s">
        <v>84</v>
      </c>
      <c r="N18" s="7">
        <v>10</v>
      </c>
      <c r="O18" s="7">
        <v>20000</v>
      </c>
      <c r="P18" s="7">
        <v>2000</v>
      </c>
      <c r="Q18" s="7">
        <v>2000</v>
      </c>
      <c r="R18" s="7">
        <v>200</v>
      </c>
      <c r="S18" s="7">
        <f t="shared" si="0"/>
        <v>2200</v>
      </c>
      <c r="T18" s="7">
        <v>10000</v>
      </c>
    </row>
    <row r="19" spans="1:20" x14ac:dyDescent="0.3">
      <c r="A19" s="3">
        <v>18</v>
      </c>
      <c r="B19" s="4" t="s">
        <v>75</v>
      </c>
      <c r="C19" s="4" t="s">
        <v>76</v>
      </c>
      <c r="D19" s="4" t="s">
        <v>9</v>
      </c>
      <c r="E19" s="4" t="s">
        <v>10</v>
      </c>
      <c r="F19" s="5">
        <v>45957</v>
      </c>
      <c r="G19" s="5" t="s">
        <v>23</v>
      </c>
      <c r="H19" s="5" t="s">
        <v>74</v>
      </c>
      <c r="I19" s="5" t="s">
        <v>71</v>
      </c>
      <c r="J19" s="7">
        <v>15000</v>
      </c>
      <c r="K19" s="9">
        <v>46241</v>
      </c>
      <c r="L19" s="9">
        <v>46538</v>
      </c>
      <c r="M19" s="7" t="s">
        <v>84</v>
      </c>
      <c r="N19" s="7">
        <v>10</v>
      </c>
      <c r="O19" s="7">
        <v>15000</v>
      </c>
      <c r="P19" s="7">
        <v>1500</v>
      </c>
      <c r="Q19" s="7">
        <v>1500</v>
      </c>
      <c r="R19" s="7">
        <v>150</v>
      </c>
      <c r="S19" s="7">
        <f t="shared" si="0"/>
        <v>1650</v>
      </c>
      <c r="T19" s="7">
        <v>12000</v>
      </c>
    </row>
    <row r="21" spans="1:20" s="6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 s="8"/>
      <c r="O21" s="8"/>
      <c r="P21" s="8"/>
      <c r="Q21"/>
      <c r="R21"/>
      <c r="S21"/>
    </row>
  </sheetData>
  <autoFilter ref="A1:S19" xr:uid="{EE2C4EEE-81C5-4A6C-A190-8E56D0E2BE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-Sep'26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</dc:creator>
  <cp:lastModifiedBy>Vignesh</cp:lastModifiedBy>
  <dcterms:created xsi:type="dcterms:W3CDTF">2026-10-07T06:20:31Z</dcterms:created>
  <dcterms:modified xsi:type="dcterms:W3CDTF">2026-10-07T08:05:59Z</dcterms:modified>
</cp:coreProperties>
</file>