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OneDrive - KTH\JZF clone\UNECE\Drin\Modeling\Phase 5 - Updated CC\Results_tables\scenarios\cc\"/>
    </mc:Choice>
  </mc:AlternateContent>
  <bookViews>
    <workbookView xWindow="0" yWindow="0" windowWidth="19200" windowHeight="7050" activeTab="1"/>
  </bookViews>
  <sheets>
    <sheet name="cc_decadal_results_summary" sheetId="1" r:id="rId1"/>
    <sheet name="cc_decadal_results_summary_2022" sheetId="2" r:id="rId2"/>
  </sheets>
  <calcPr calcId="162913"/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I9" i="2"/>
  <c r="I10" i="2"/>
  <c r="I11" i="2"/>
  <c r="I12" i="2"/>
  <c r="I13" i="2"/>
  <c r="I14" i="2"/>
  <c r="I15" i="2"/>
  <c r="I16" i="2"/>
  <c r="I17" i="2"/>
  <c r="K10" i="2"/>
  <c r="K11" i="2"/>
  <c r="K12" i="2"/>
  <c r="K13" i="2"/>
  <c r="K14" i="2"/>
  <c r="K15" i="2"/>
  <c r="K16" i="2"/>
  <c r="K17" i="2"/>
  <c r="K9" i="2"/>
</calcChain>
</file>

<file path=xl/sharedStrings.xml><?xml version="1.0" encoding="utf-8"?>
<sst xmlns="http://schemas.openxmlformats.org/spreadsheetml/2006/main" count="171" uniqueCount="23">
  <si>
    <t>country</t>
  </si>
  <si>
    <t>tech</t>
  </si>
  <si>
    <t>type</t>
  </si>
  <si>
    <t>years</t>
  </si>
  <si>
    <t>REF</t>
  </si>
  <si>
    <t>RCP26</t>
  </si>
  <si>
    <t>RCP26%</t>
  </si>
  <si>
    <t>RCP45</t>
  </si>
  <si>
    <t>RCP45%</t>
  </si>
  <si>
    <t>RCP85</t>
  </si>
  <si>
    <t>RCP85%</t>
  </si>
  <si>
    <t>Albania</t>
  </si>
  <si>
    <t>Fierza</t>
  </si>
  <si>
    <t>hydro</t>
  </si>
  <si>
    <t>2021-2030</t>
  </si>
  <si>
    <t>2031-2040</t>
  </si>
  <si>
    <t>2041-2050</t>
  </si>
  <si>
    <t>Koman</t>
  </si>
  <si>
    <t>Vaudejas</t>
  </si>
  <si>
    <t>N.Macedonia</t>
  </si>
  <si>
    <t>Globocica</t>
  </si>
  <si>
    <t>Spilje</t>
  </si>
  <si>
    <t>Absolute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</si>
</sst>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cc_decadal_results_summary_2022!$B$2</c:f>
              <c:strCache>
                <c:ptCount val="1"/>
                <c:pt idx="0">
                  <c:v>Fierza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cc_decadal_results_summary_2022!$E$1:$G$1</c:f>
              <c:strCache>
                <c:ptCount val="3"/>
                <c:pt idx="0">
                  <c:v>RCP26%</c:v>
                </c:pt>
                <c:pt idx="1">
                  <c:v>RCP45%</c:v>
                </c:pt>
                <c:pt idx="2">
                  <c:v>RCP85%</c:v>
                </c:pt>
              </c:strCache>
            </c:strRef>
          </c:cat>
          <c:val>
            <c:numRef>
              <c:f>cc_decadal_results_summary_2022!$E$2:$G$2</c:f>
              <c:numCache>
                <c:formatCode>0</c:formatCode>
                <c:ptCount val="3"/>
                <c:pt idx="0">
                  <c:v>-14.9643842999781</c:v>
                </c:pt>
                <c:pt idx="1">
                  <c:v>-35.633341468601699</c:v>
                </c:pt>
                <c:pt idx="2">
                  <c:v>-39.275163819232503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8-4085-A1B7-42BDEA7A2D76}"/>
            </c:ext>
          </c:extLst>
        </c:ser>
        <c:ser>
          <c:idx val="1"/>
          <c:order val="1"/>
          <c:tx>
            <c:strRef>
              <c:f>cc_decadal_results_summary_2022!$B$3</c:f>
              <c:strCache>
                <c:ptCount val="1"/>
                <c:pt idx="0">
                  <c:v>Koman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cc_decadal_results_summary_2022!$E$1:$G$1</c:f>
              <c:strCache>
                <c:ptCount val="3"/>
                <c:pt idx="0">
                  <c:v>RCP26%</c:v>
                </c:pt>
                <c:pt idx="1">
                  <c:v>RCP45%</c:v>
                </c:pt>
                <c:pt idx="2">
                  <c:v>RCP85%</c:v>
                </c:pt>
              </c:strCache>
            </c:strRef>
          </c:cat>
          <c:val>
            <c:numRef>
              <c:f>cc_decadal_results_summary_2022!$E$3:$G$3</c:f>
              <c:numCache>
                <c:formatCode>0</c:formatCode>
                <c:ptCount val="3"/>
                <c:pt idx="0">
                  <c:v>-13.291286123179001</c:v>
                </c:pt>
                <c:pt idx="1">
                  <c:v>-31.021262046630699</c:v>
                </c:pt>
                <c:pt idx="2">
                  <c:v>-37.4767567237175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8-4085-A1B7-42BDEA7A2D76}"/>
            </c:ext>
          </c:extLst>
        </c:ser>
        <c:ser>
          <c:idx val="2"/>
          <c:order val="2"/>
          <c:tx>
            <c:strRef>
              <c:f>cc_decadal_results_summary_2022!$B$4</c:f>
              <c:strCache>
                <c:ptCount val="1"/>
                <c:pt idx="0">
                  <c:v>Vaudejas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cc_decadal_results_summary_2022!$E$1:$G$1</c:f>
              <c:strCache>
                <c:ptCount val="3"/>
                <c:pt idx="0">
                  <c:v>RCP26%</c:v>
                </c:pt>
                <c:pt idx="1">
                  <c:v>RCP45%</c:v>
                </c:pt>
                <c:pt idx="2">
                  <c:v>RCP85%</c:v>
                </c:pt>
              </c:strCache>
            </c:strRef>
          </c:cat>
          <c:val>
            <c:numRef>
              <c:f>cc_decadal_results_summary_2022!$E$4:$G$4</c:f>
              <c:numCache>
                <c:formatCode>0</c:formatCode>
                <c:ptCount val="3"/>
                <c:pt idx="0">
                  <c:v>-18.702202332602699</c:v>
                </c:pt>
                <c:pt idx="1">
                  <c:v>-37.959628159477901</c:v>
                </c:pt>
                <c:pt idx="2">
                  <c:v>-44.083519372795799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8-4085-A1B7-42BDEA7A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36680"/>
        <c:axId val="440234056"/>
      </c:barChart>
      <c:catAx>
        <c:axId val="4402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0234056"/>
        <c:crosses val="autoZero"/>
        <c:auto val="1"/>
        <c:lblAlgn val="ctr"/>
        <c:lblOffset val="100"/>
        <c:noMultiLvlLbl val="0"/>
      </c:catAx>
      <c:valAx>
        <c:axId val="4402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02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73025</xdr:rowOff>
    </xdr:from>
    <xdr:to>
      <xdr:col>20</xdr:col>
      <xdr:colOff>180975</xdr:colOff>
      <xdr:row>16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0"/>
    </sheetView>
  </sheetViews>
  <sheetFormatPr defaultRowHeight="14.5" x14ac:dyDescent="0.35"/>
  <cols>
    <col min="4" max="4" width="9.453125" bestFit="1" customWidth="1"/>
    <col min="5" max="5" width="8.81640625" bestFit="1" customWidth="1"/>
  </cols>
  <sheetData>
    <row r="1" spans="1:11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2" t="s">
        <v>11</v>
      </c>
      <c r="B2" s="3" t="s">
        <v>12</v>
      </c>
      <c r="C2" s="3" t="s">
        <v>13</v>
      </c>
      <c r="D2" s="3" t="s">
        <v>14</v>
      </c>
      <c r="E2" s="3">
        <v>1773.1469999999999</v>
      </c>
      <c r="F2" s="3">
        <v>1610.2459999999901</v>
      </c>
      <c r="G2" s="4">
        <v>-9.1871119540568404</v>
      </c>
      <c r="H2" s="3">
        <v>1218.7929999999999</v>
      </c>
      <c r="I2" s="4">
        <v>-31.263848964581001</v>
      </c>
      <c r="J2" s="3">
        <v>1255.1299999999901</v>
      </c>
      <c r="K2" s="5">
        <v>-29.2145546872312</v>
      </c>
    </row>
    <row r="3" spans="1:11" x14ac:dyDescent="0.35">
      <c r="A3" s="6" t="s">
        <v>11</v>
      </c>
      <c r="B3" s="7" t="s">
        <v>12</v>
      </c>
      <c r="C3" s="7" t="s">
        <v>13</v>
      </c>
      <c r="D3" s="7" t="s">
        <v>15</v>
      </c>
      <c r="E3" s="7">
        <v>1847.92099999999</v>
      </c>
      <c r="F3" s="7">
        <v>1571.3910000000001</v>
      </c>
      <c r="G3" s="8">
        <v>-14.9643842999781</v>
      </c>
      <c r="H3" s="7">
        <v>1189.4449999999999</v>
      </c>
      <c r="I3" s="8">
        <v>-35.633341468601699</v>
      </c>
      <c r="J3" s="7">
        <v>1122.1469999999999</v>
      </c>
      <c r="K3" s="9">
        <v>-39.275163819232503</v>
      </c>
    </row>
    <row r="4" spans="1:11" ht="15" thickBot="1" x14ac:dyDescent="0.4">
      <c r="A4" s="10" t="s">
        <v>11</v>
      </c>
      <c r="B4" s="11" t="s">
        <v>12</v>
      </c>
      <c r="C4" s="11" t="s">
        <v>13</v>
      </c>
      <c r="D4" s="11" t="s">
        <v>16</v>
      </c>
      <c r="E4" s="11">
        <v>1847.92099999999</v>
      </c>
      <c r="F4" s="11">
        <v>1571.3910000000001</v>
      </c>
      <c r="G4" s="12">
        <v>-14.9643842999781</v>
      </c>
      <c r="H4" s="11">
        <v>1189.4449999999999</v>
      </c>
      <c r="I4" s="12">
        <v>-35.633341468601699</v>
      </c>
      <c r="J4" s="11">
        <v>1122.1469999999999</v>
      </c>
      <c r="K4" s="13">
        <v>-39.275163819232503</v>
      </c>
    </row>
    <row r="5" spans="1:11" x14ac:dyDescent="0.35">
      <c r="A5" s="2" t="s">
        <v>11</v>
      </c>
      <c r="B5" s="3" t="s">
        <v>17</v>
      </c>
      <c r="C5" s="3" t="s">
        <v>13</v>
      </c>
      <c r="D5" s="3" t="s">
        <v>14</v>
      </c>
      <c r="E5" s="3">
        <v>2018.8889999999999</v>
      </c>
      <c r="F5" s="3">
        <v>1841.463</v>
      </c>
      <c r="G5" s="4">
        <v>-8.7882989109356409</v>
      </c>
      <c r="H5" s="3">
        <v>1476.6289999999999</v>
      </c>
      <c r="I5" s="4">
        <v>-26.8593270853424</v>
      </c>
      <c r="J5" s="3">
        <v>1416.6010000000001</v>
      </c>
      <c r="K5" s="5">
        <v>-29.8326455788307</v>
      </c>
    </row>
    <row r="6" spans="1:11" x14ac:dyDescent="0.35">
      <c r="A6" s="6" t="s">
        <v>11</v>
      </c>
      <c r="B6" s="7" t="s">
        <v>17</v>
      </c>
      <c r="C6" s="7" t="s">
        <v>13</v>
      </c>
      <c r="D6" s="7" t="s">
        <v>15</v>
      </c>
      <c r="E6" s="7">
        <v>2094.154</v>
      </c>
      <c r="F6" s="7">
        <v>1815.8140000000001</v>
      </c>
      <c r="G6" s="8">
        <v>-13.291286123179001</v>
      </c>
      <c r="H6" s="7">
        <v>1444.521</v>
      </c>
      <c r="I6" s="8">
        <v>-31.021262046630699</v>
      </c>
      <c r="J6" s="7">
        <v>1309.3330000000001</v>
      </c>
      <c r="K6" s="9">
        <v>-37.4767567237175</v>
      </c>
    </row>
    <row r="7" spans="1:11" ht="15" thickBot="1" x14ac:dyDescent="0.4">
      <c r="A7" s="10" t="s">
        <v>11</v>
      </c>
      <c r="B7" s="11" t="s">
        <v>17</v>
      </c>
      <c r="C7" s="11" t="s">
        <v>13</v>
      </c>
      <c r="D7" s="11" t="s">
        <v>16</v>
      </c>
      <c r="E7" s="11">
        <v>2094.154</v>
      </c>
      <c r="F7" s="11">
        <v>1815.8140000000001</v>
      </c>
      <c r="G7" s="12">
        <v>-13.291286123179001</v>
      </c>
      <c r="H7" s="11">
        <v>1444.521</v>
      </c>
      <c r="I7" s="12">
        <v>-31.021262046630699</v>
      </c>
      <c r="J7" s="11">
        <v>1309.3330000000001</v>
      </c>
      <c r="K7" s="13">
        <v>-37.4767567237175</v>
      </c>
    </row>
    <row r="8" spans="1:11" x14ac:dyDescent="0.35">
      <c r="A8" s="2" t="s">
        <v>11</v>
      </c>
      <c r="B8" s="3" t="s">
        <v>18</v>
      </c>
      <c r="C8" s="3" t="s">
        <v>13</v>
      </c>
      <c r="D8" s="3" t="s">
        <v>14</v>
      </c>
      <c r="E8" s="3">
        <v>1138.6130000000001</v>
      </c>
      <c r="F8" s="3">
        <v>958.950999999999</v>
      </c>
      <c r="G8" s="4">
        <v>-15.779022371956</v>
      </c>
      <c r="H8" s="3">
        <v>748.45799999999997</v>
      </c>
      <c r="I8" s="4">
        <v>-34.265812879354002</v>
      </c>
      <c r="J8" s="3">
        <v>715.56500000000005</v>
      </c>
      <c r="K8" s="5">
        <v>-37.154678543104602</v>
      </c>
    </row>
    <row r="9" spans="1:11" x14ac:dyDescent="0.35">
      <c r="A9" s="6" t="s">
        <v>11</v>
      </c>
      <c r="B9" s="7" t="s">
        <v>18</v>
      </c>
      <c r="C9" s="7" t="s">
        <v>13</v>
      </c>
      <c r="D9" s="7" t="s">
        <v>15</v>
      </c>
      <c r="E9" s="7">
        <v>1174.482</v>
      </c>
      <c r="F9" s="7">
        <v>954.82799999999997</v>
      </c>
      <c r="G9" s="8">
        <v>-18.702202332602699</v>
      </c>
      <c r="H9" s="7">
        <v>728.65300000000002</v>
      </c>
      <c r="I9" s="8">
        <v>-37.959628159477901</v>
      </c>
      <c r="J9" s="7">
        <v>656.72900000000004</v>
      </c>
      <c r="K9" s="9">
        <v>-44.083519372795799</v>
      </c>
    </row>
    <row r="10" spans="1:11" ht="15" thickBot="1" x14ac:dyDescent="0.4">
      <c r="A10" s="10" t="s">
        <v>11</v>
      </c>
      <c r="B10" s="11" t="s">
        <v>18</v>
      </c>
      <c r="C10" s="11" t="s">
        <v>13</v>
      </c>
      <c r="D10" s="11" t="s">
        <v>16</v>
      </c>
      <c r="E10" s="11">
        <v>1174.482</v>
      </c>
      <c r="F10" s="11">
        <v>954.82799999999997</v>
      </c>
      <c r="G10" s="12">
        <v>-18.702202332602699</v>
      </c>
      <c r="H10" s="11">
        <v>728.65300000000002</v>
      </c>
      <c r="I10" s="12">
        <v>-37.959628159477901</v>
      </c>
      <c r="J10" s="11">
        <v>656.72900000000004</v>
      </c>
      <c r="K10" s="13">
        <v>-44.083519372795799</v>
      </c>
    </row>
    <row r="11" spans="1:11" x14ac:dyDescent="0.35">
      <c r="A11" t="s">
        <v>19</v>
      </c>
      <c r="B11" t="s">
        <v>20</v>
      </c>
      <c r="C11" t="s">
        <v>13</v>
      </c>
      <c r="D11" t="s">
        <v>14</v>
      </c>
      <c r="E11">
        <v>126.242</v>
      </c>
      <c r="F11">
        <v>58.93</v>
      </c>
      <c r="G11" s="1">
        <v>-53.319814324868098</v>
      </c>
      <c r="H11">
        <v>54.77</v>
      </c>
      <c r="I11" s="1">
        <v>-56.615072638266199</v>
      </c>
      <c r="J11">
        <v>54.156999999999996</v>
      </c>
      <c r="K11" s="1">
        <v>-57.100647961851003</v>
      </c>
    </row>
    <row r="12" spans="1:11" x14ac:dyDescent="0.35">
      <c r="A12" t="s">
        <v>19</v>
      </c>
      <c r="B12" t="s">
        <v>20</v>
      </c>
      <c r="C12" t="s">
        <v>13</v>
      </c>
      <c r="D12" t="s">
        <v>15</v>
      </c>
      <c r="E12">
        <v>126.758</v>
      </c>
      <c r="F12">
        <v>62.222999999999999</v>
      </c>
      <c r="G12" s="1">
        <v>-50.9119739976963</v>
      </c>
      <c r="H12">
        <v>56.131999999999898</v>
      </c>
      <c r="I12" s="1">
        <v>-55.717193392132998</v>
      </c>
      <c r="J12">
        <v>52.728000000000002</v>
      </c>
      <c r="K12" s="1">
        <v>-58.402625475315098</v>
      </c>
    </row>
    <row r="13" spans="1:11" x14ac:dyDescent="0.35">
      <c r="A13" t="s">
        <v>19</v>
      </c>
      <c r="B13" t="s">
        <v>20</v>
      </c>
      <c r="C13" t="s">
        <v>13</v>
      </c>
      <c r="D13" t="s">
        <v>16</v>
      </c>
      <c r="E13">
        <v>126.758</v>
      </c>
      <c r="F13">
        <v>62.222999999999999</v>
      </c>
      <c r="G13" s="1">
        <v>-50.9119739976963</v>
      </c>
      <c r="H13">
        <v>56.131999999999898</v>
      </c>
      <c r="I13" s="1">
        <v>-55.717193392132998</v>
      </c>
      <c r="J13">
        <v>52.728000000000002</v>
      </c>
      <c r="K13" s="1">
        <v>-58.402625475315098</v>
      </c>
    </row>
    <row r="14" spans="1:11" x14ac:dyDescent="0.35">
      <c r="A14" t="s">
        <v>19</v>
      </c>
      <c r="B14" t="s">
        <v>21</v>
      </c>
      <c r="C14" t="s">
        <v>13</v>
      </c>
      <c r="D14" t="s">
        <v>14</v>
      </c>
      <c r="E14">
        <v>315.74599999999998</v>
      </c>
      <c r="F14">
        <v>269.34399999999999</v>
      </c>
      <c r="G14" s="1">
        <v>-14.6959898145978</v>
      </c>
      <c r="H14">
        <v>226.761</v>
      </c>
      <c r="I14" s="1">
        <v>-28.182463119089299</v>
      </c>
      <c r="J14">
        <v>225.68199999999999</v>
      </c>
      <c r="K14" s="1">
        <v>-28.524193497304701</v>
      </c>
    </row>
    <row r="15" spans="1:11" x14ac:dyDescent="0.35">
      <c r="A15" t="s">
        <v>19</v>
      </c>
      <c r="B15" t="s">
        <v>21</v>
      </c>
      <c r="C15" t="s">
        <v>13</v>
      </c>
      <c r="D15" t="s">
        <v>15</v>
      </c>
      <c r="E15">
        <v>319</v>
      </c>
      <c r="F15">
        <v>280.85300000000001</v>
      </c>
      <c r="G15" s="1">
        <v>-11.9583072100313</v>
      </c>
      <c r="H15">
        <v>235.802999999999</v>
      </c>
      <c r="I15" s="1">
        <v>-26.080564263322799</v>
      </c>
      <c r="J15">
        <v>161.94300000000001</v>
      </c>
      <c r="K15" s="1">
        <v>-49.234169278996802</v>
      </c>
    </row>
    <row r="16" spans="1:11" x14ac:dyDescent="0.35">
      <c r="A16" t="s">
        <v>19</v>
      </c>
      <c r="B16" t="s">
        <v>21</v>
      </c>
      <c r="C16" t="s">
        <v>13</v>
      </c>
      <c r="D16" t="s">
        <v>16</v>
      </c>
      <c r="E16">
        <v>319</v>
      </c>
      <c r="F16">
        <v>280.85300000000001</v>
      </c>
      <c r="G16" s="1">
        <v>-11.9583072100313</v>
      </c>
      <c r="H16">
        <v>235.802999999999</v>
      </c>
      <c r="I16" s="1">
        <v>-26.080564263322799</v>
      </c>
      <c r="J16">
        <v>161.94300000000001</v>
      </c>
      <c r="K16" s="1">
        <v>-49.234169278996802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20" sqref="L20"/>
    </sheetView>
  </sheetViews>
  <sheetFormatPr defaultRowHeight="14.5" x14ac:dyDescent="0.35"/>
  <cols>
    <col min="4" max="4" width="9.453125" bestFit="1" customWidth="1"/>
  </cols>
  <sheetData>
    <row r="1" spans="1:11" x14ac:dyDescent="0.35">
      <c r="A1" t="s">
        <v>0</v>
      </c>
      <c r="C1" t="s">
        <v>2</v>
      </c>
      <c r="D1" t="s">
        <v>3</v>
      </c>
      <c r="E1" t="s">
        <v>6</v>
      </c>
      <c r="F1" t="s">
        <v>8</v>
      </c>
      <c r="G1" t="s">
        <v>10</v>
      </c>
    </row>
    <row r="2" spans="1:11" ht="15" thickBot="1" x14ac:dyDescent="0.4">
      <c r="A2" s="10" t="s">
        <v>11</v>
      </c>
      <c r="B2" s="11" t="s">
        <v>12</v>
      </c>
      <c r="C2" s="11" t="s">
        <v>13</v>
      </c>
      <c r="D2" s="11" t="s">
        <v>16</v>
      </c>
      <c r="E2" s="14">
        <v>-14.9643842999781</v>
      </c>
      <c r="F2" s="14">
        <v>-35.633341468601699</v>
      </c>
      <c r="G2" s="15">
        <v>-39.275163819232503</v>
      </c>
    </row>
    <row r="3" spans="1:11" ht="15" thickBot="1" x14ac:dyDescent="0.4">
      <c r="A3" s="10" t="s">
        <v>11</v>
      </c>
      <c r="B3" s="11" t="s">
        <v>17</v>
      </c>
      <c r="C3" s="11" t="s">
        <v>13</v>
      </c>
      <c r="D3" s="11" t="s">
        <v>16</v>
      </c>
      <c r="E3" s="14">
        <v>-13.291286123179001</v>
      </c>
      <c r="F3" s="14">
        <v>-31.021262046630699</v>
      </c>
      <c r="G3" s="15">
        <v>-37.4767567237175</v>
      </c>
    </row>
    <row r="4" spans="1:11" ht="15" thickBot="1" x14ac:dyDescent="0.4">
      <c r="A4" s="10" t="s">
        <v>11</v>
      </c>
      <c r="B4" s="11" t="s">
        <v>18</v>
      </c>
      <c r="C4" s="11" t="s">
        <v>13</v>
      </c>
      <c r="D4" s="11" t="s">
        <v>16</v>
      </c>
      <c r="E4" s="14">
        <v>-18.702202332602699</v>
      </c>
      <c r="F4" s="14">
        <v>-37.959628159477901</v>
      </c>
      <c r="G4" s="15">
        <v>-44.083519372795799</v>
      </c>
    </row>
    <row r="5" spans="1:11" x14ac:dyDescent="0.35">
      <c r="A5" t="s">
        <v>19</v>
      </c>
      <c r="B5" t="s">
        <v>20</v>
      </c>
      <c r="C5" t="s">
        <v>13</v>
      </c>
      <c r="D5" t="s">
        <v>16</v>
      </c>
      <c r="E5" s="16">
        <v>-50.9119739976963</v>
      </c>
      <c r="F5" s="16">
        <v>-55.717193392132998</v>
      </c>
      <c r="G5" s="16">
        <v>-58.402625475315098</v>
      </c>
    </row>
    <row r="6" spans="1:11" x14ac:dyDescent="0.35">
      <c r="A6" t="s">
        <v>19</v>
      </c>
      <c r="B6" t="s">
        <v>21</v>
      </c>
      <c r="C6" t="s">
        <v>13</v>
      </c>
      <c r="D6" t="s">
        <v>16</v>
      </c>
      <c r="E6" s="16">
        <v>-11.9583072100313</v>
      </c>
      <c r="F6" s="16">
        <v>-26.080564263322799</v>
      </c>
      <c r="G6" s="16">
        <v>-49.234169278996802</v>
      </c>
    </row>
    <row r="8" spans="1:11" ht="15" thickBot="1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1" ht="15" thickBot="1" x14ac:dyDescent="0.4">
      <c r="A9" s="2" t="s">
        <v>11</v>
      </c>
      <c r="B9" s="3" t="s">
        <v>12</v>
      </c>
      <c r="C9" s="3" t="s">
        <v>13</v>
      </c>
      <c r="D9" s="3" t="s">
        <v>14</v>
      </c>
      <c r="E9" s="3">
        <v>1773.1469999999999</v>
      </c>
      <c r="F9" s="3">
        <v>1610.2459999999901</v>
      </c>
      <c r="G9" s="4">
        <f>(F9-E9)</f>
        <v>-162.90100000000984</v>
      </c>
      <c r="H9" s="3">
        <v>1218.7929999999999</v>
      </c>
      <c r="I9" s="4">
        <f>(H9-E9)</f>
        <v>-554.35400000000004</v>
      </c>
      <c r="J9" s="3">
        <v>1255.1299999999901</v>
      </c>
      <c r="K9" s="4">
        <f>(J9-E9)</f>
        <v>-518.01700000000983</v>
      </c>
    </row>
    <row r="10" spans="1:11" ht="15" thickBot="1" x14ac:dyDescent="0.4">
      <c r="A10" s="6" t="s">
        <v>11</v>
      </c>
      <c r="B10" s="7" t="s">
        <v>12</v>
      </c>
      <c r="C10" s="7" t="s">
        <v>13</v>
      </c>
      <c r="D10" s="7" t="s">
        <v>15</v>
      </c>
      <c r="E10" s="7">
        <v>1847.92099999999</v>
      </c>
      <c r="F10" s="7">
        <v>1571.3910000000001</v>
      </c>
      <c r="G10" s="4">
        <f t="shared" ref="G10:G17" si="0">(F10-E10)</f>
        <v>-276.52999999998997</v>
      </c>
      <c r="H10" s="7">
        <v>1189.4449999999999</v>
      </c>
      <c r="I10" s="4">
        <f t="shared" ref="I10:I17" si="1">(H10-E10)</f>
        <v>-658.47599999999011</v>
      </c>
      <c r="J10" s="7">
        <v>1122.1469999999999</v>
      </c>
      <c r="K10" s="4">
        <f t="shared" ref="K10:K17" si="2">(J10-E10)</f>
        <v>-725.77399999999011</v>
      </c>
    </row>
    <row r="11" spans="1:11" ht="15" thickBot="1" x14ac:dyDescent="0.4">
      <c r="A11" s="10" t="s">
        <v>11</v>
      </c>
      <c r="B11" s="11" t="s">
        <v>12</v>
      </c>
      <c r="C11" s="11" t="s">
        <v>13</v>
      </c>
      <c r="D11" s="11" t="s">
        <v>16</v>
      </c>
      <c r="E11" s="11">
        <v>1847.92099999999</v>
      </c>
      <c r="F11" s="11">
        <v>1571.3910000000001</v>
      </c>
      <c r="G11" s="4">
        <f t="shared" si="0"/>
        <v>-276.52999999998997</v>
      </c>
      <c r="H11" s="11">
        <v>1189.4449999999999</v>
      </c>
      <c r="I11" s="4">
        <f t="shared" si="1"/>
        <v>-658.47599999999011</v>
      </c>
      <c r="J11" s="11">
        <v>1122.1469999999999</v>
      </c>
      <c r="K11" s="4">
        <f t="shared" si="2"/>
        <v>-725.77399999999011</v>
      </c>
    </row>
    <row r="12" spans="1:11" ht="15" thickBot="1" x14ac:dyDescent="0.4">
      <c r="A12" s="2" t="s">
        <v>11</v>
      </c>
      <c r="B12" s="3" t="s">
        <v>17</v>
      </c>
      <c r="C12" s="3" t="s">
        <v>13</v>
      </c>
      <c r="D12" s="3" t="s">
        <v>14</v>
      </c>
      <c r="E12" s="3">
        <v>2018.8889999999999</v>
      </c>
      <c r="F12" s="3">
        <v>1841.463</v>
      </c>
      <c r="G12" s="4">
        <f t="shared" si="0"/>
        <v>-177.42599999999993</v>
      </c>
      <c r="H12" s="3">
        <v>1476.6289999999999</v>
      </c>
      <c r="I12" s="4">
        <f t="shared" si="1"/>
        <v>-542.26</v>
      </c>
      <c r="J12" s="3">
        <v>1416.6010000000001</v>
      </c>
      <c r="K12" s="4">
        <f t="shared" si="2"/>
        <v>-602.28799999999978</v>
      </c>
    </row>
    <row r="13" spans="1:11" ht="15" thickBot="1" x14ac:dyDescent="0.4">
      <c r="A13" s="6" t="s">
        <v>11</v>
      </c>
      <c r="B13" s="7" t="s">
        <v>17</v>
      </c>
      <c r="C13" s="7" t="s">
        <v>13</v>
      </c>
      <c r="D13" s="7" t="s">
        <v>15</v>
      </c>
      <c r="E13" s="7">
        <v>2094.154</v>
      </c>
      <c r="F13" s="7">
        <v>1815.8140000000001</v>
      </c>
      <c r="G13" s="4">
        <f t="shared" si="0"/>
        <v>-278.33999999999992</v>
      </c>
      <c r="H13" s="7">
        <v>1444.521</v>
      </c>
      <c r="I13" s="4">
        <f t="shared" si="1"/>
        <v>-649.63300000000004</v>
      </c>
      <c r="J13" s="7">
        <v>1309.3330000000001</v>
      </c>
      <c r="K13" s="4">
        <f t="shared" si="2"/>
        <v>-784.82099999999991</v>
      </c>
    </row>
    <row r="14" spans="1:11" ht="15" thickBot="1" x14ac:dyDescent="0.4">
      <c r="A14" s="10" t="s">
        <v>11</v>
      </c>
      <c r="B14" s="11" t="s">
        <v>17</v>
      </c>
      <c r="C14" s="11" t="s">
        <v>13</v>
      </c>
      <c r="D14" s="11" t="s">
        <v>16</v>
      </c>
      <c r="E14" s="11">
        <v>2094.154</v>
      </c>
      <c r="F14" s="11">
        <v>1815.8140000000001</v>
      </c>
      <c r="G14" s="4">
        <f t="shared" si="0"/>
        <v>-278.33999999999992</v>
      </c>
      <c r="H14" s="11">
        <v>1444.521</v>
      </c>
      <c r="I14" s="4">
        <f t="shared" si="1"/>
        <v>-649.63300000000004</v>
      </c>
      <c r="J14" s="11">
        <v>1309.3330000000001</v>
      </c>
      <c r="K14" s="4">
        <f t="shared" si="2"/>
        <v>-784.82099999999991</v>
      </c>
    </row>
    <row r="15" spans="1:11" ht="15" thickBot="1" x14ac:dyDescent="0.4">
      <c r="A15" s="2" t="s">
        <v>11</v>
      </c>
      <c r="B15" s="3" t="s">
        <v>18</v>
      </c>
      <c r="C15" s="3" t="s">
        <v>13</v>
      </c>
      <c r="D15" s="3" t="s">
        <v>14</v>
      </c>
      <c r="E15" s="3">
        <v>1138.6130000000001</v>
      </c>
      <c r="F15" s="3">
        <v>958.950999999999</v>
      </c>
      <c r="G15" s="4">
        <f t="shared" si="0"/>
        <v>-179.66200000000106</v>
      </c>
      <c r="H15" s="3">
        <v>748.45799999999997</v>
      </c>
      <c r="I15" s="4">
        <f t="shared" si="1"/>
        <v>-390.15500000000009</v>
      </c>
      <c r="J15" s="3">
        <v>715.56500000000005</v>
      </c>
      <c r="K15" s="4">
        <f t="shared" si="2"/>
        <v>-423.048</v>
      </c>
    </row>
    <row r="16" spans="1:11" ht="15" thickBot="1" x14ac:dyDescent="0.4">
      <c r="A16" s="6" t="s">
        <v>11</v>
      </c>
      <c r="B16" s="7" t="s">
        <v>18</v>
      </c>
      <c r="C16" s="7" t="s">
        <v>13</v>
      </c>
      <c r="D16" s="7" t="s">
        <v>15</v>
      </c>
      <c r="E16" s="7">
        <v>1174.482</v>
      </c>
      <c r="F16" s="7">
        <v>954.82799999999997</v>
      </c>
      <c r="G16" s="4">
        <f t="shared" si="0"/>
        <v>-219.654</v>
      </c>
      <c r="H16" s="7">
        <v>728.65300000000002</v>
      </c>
      <c r="I16" s="4">
        <f t="shared" si="1"/>
        <v>-445.82899999999995</v>
      </c>
      <c r="J16" s="7">
        <v>656.72900000000004</v>
      </c>
      <c r="K16" s="4">
        <f t="shared" si="2"/>
        <v>-517.75299999999993</v>
      </c>
    </row>
    <row r="17" spans="1:11" ht="15" thickBot="1" x14ac:dyDescent="0.4">
      <c r="A17" s="10" t="s">
        <v>11</v>
      </c>
      <c r="B17" s="11" t="s">
        <v>18</v>
      </c>
      <c r="C17" s="11" t="s">
        <v>13</v>
      </c>
      <c r="D17" s="11" t="s">
        <v>16</v>
      </c>
      <c r="E17" s="11">
        <v>1174.482</v>
      </c>
      <c r="F17" s="11">
        <v>954.82799999999997</v>
      </c>
      <c r="G17" s="4">
        <f t="shared" si="0"/>
        <v>-219.654</v>
      </c>
      <c r="H17" s="11">
        <v>728.65300000000002</v>
      </c>
      <c r="I17" s="4">
        <f t="shared" si="1"/>
        <v>-445.82899999999995</v>
      </c>
      <c r="J17" s="11">
        <v>656.72900000000004</v>
      </c>
      <c r="K17" s="4">
        <f t="shared" si="2"/>
        <v>-517.75299999999993</v>
      </c>
    </row>
    <row r="19" spans="1:11" x14ac:dyDescent="0.35">
      <c r="A19" t="s">
        <v>22</v>
      </c>
    </row>
    <row r="20" spans="1:11" x14ac:dyDescent="0.35">
      <c r="A20" t="s">
        <v>0</v>
      </c>
      <c r="C20" t="s">
        <v>2</v>
      </c>
      <c r="D20" t="s">
        <v>3</v>
      </c>
      <c r="E20" t="s">
        <v>6</v>
      </c>
      <c r="F20" t="s">
        <v>8</v>
      </c>
      <c r="G20" t="s">
        <v>10</v>
      </c>
    </row>
    <row r="21" spans="1:11" ht="15" thickBot="1" x14ac:dyDescent="0.4">
      <c r="A21" s="10" t="s">
        <v>11</v>
      </c>
      <c r="B21" s="11" t="s">
        <v>12</v>
      </c>
      <c r="C21" s="11" t="s">
        <v>13</v>
      </c>
      <c r="D21" s="11" t="s">
        <v>16</v>
      </c>
      <c r="E21" s="14">
        <v>-14.9643842999781</v>
      </c>
      <c r="F21" s="14">
        <v>-35.633341468601699</v>
      </c>
      <c r="G21" s="15">
        <v>-39.275163819232503</v>
      </c>
    </row>
    <row r="22" spans="1:11" ht="15" thickBot="1" x14ac:dyDescent="0.4">
      <c r="A22" s="10" t="s">
        <v>11</v>
      </c>
      <c r="B22" s="11" t="s">
        <v>17</v>
      </c>
      <c r="C22" s="11" t="s">
        <v>13</v>
      </c>
      <c r="D22" s="11" t="s">
        <v>16</v>
      </c>
      <c r="E22" s="14">
        <v>-13.291286123179001</v>
      </c>
      <c r="F22" s="14">
        <v>-31.021262046630699</v>
      </c>
      <c r="G22" s="15">
        <v>-37.4767567237175</v>
      </c>
    </row>
    <row r="23" spans="1:11" ht="15" thickBot="1" x14ac:dyDescent="0.4">
      <c r="A23" s="10" t="s">
        <v>11</v>
      </c>
      <c r="B23" s="11" t="s">
        <v>18</v>
      </c>
      <c r="C23" s="11" t="s">
        <v>13</v>
      </c>
      <c r="D23" s="11" t="s">
        <v>16</v>
      </c>
      <c r="E23" s="14">
        <v>-18.702202332602699</v>
      </c>
      <c r="F23" s="14">
        <v>-37.959628159477901</v>
      </c>
      <c r="G23" s="15">
        <v>-44.083519372795799</v>
      </c>
    </row>
    <row r="24" spans="1:11" x14ac:dyDescent="0.35">
      <c r="A24" t="s">
        <v>19</v>
      </c>
      <c r="B24" t="s">
        <v>20</v>
      </c>
      <c r="C24" t="s">
        <v>13</v>
      </c>
      <c r="D24" t="s">
        <v>16</v>
      </c>
      <c r="E24" s="16">
        <v>-50.9119739976963</v>
      </c>
      <c r="F24" s="16">
        <v>-55.717193392132998</v>
      </c>
      <c r="G24" s="16">
        <v>-58.402625475315098</v>
      </c>
    </row>
    <row r="25" spans="1:11" x14ac:dyDescent="0.35">
      <c r="A25" t="s">
        <v>19</v>
      </c>
      <c r="B25" t="s">
        <v>21</v>
      </c>
      <c r="C25" t="s">
        <v>13</v>
      </c>
      <c r="D25" t="s">
        <v>16</v>
      </c>
      <c r="E25" s="16">
        <v>-11.9583072100313</v>
      </c>
      <c r="F25" s="16">
        <v>-26.080564263322799</v>
      </c>
      <c r="G25" s="16">
        <v>-49.234169278996802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0" ma:contentTypeDescription="Skapa ett nytt dokument." ma:contentTypeScope="" ma:versionID="25ab5a4a6f8ab313391a37b6be19b976">
  <xsd:schema xmlns:xsd="http://www.w3.org/2001/XMLSchema" xmlns:xs="http://www.w3.org/2001/XMLSchema" xmlns:p="http://schemas.microsoft.com/office/2006/metadata/properties" xmlns:ns3="2a4c2698-1ad2-4419-a691-7293414a1206" targetNamespace="http://schemas.microsoft.com/office/2006/metadata/properties" ma:root="true" ma:fieldsID="b318cb0f9ef62e5519f9854837e571c1" ns3:_=""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3709DB-7987-46B0-AD7A-22F48AF0B2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85DC2-CCF7-421A-9909-FD63EC274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3B33B6-94E9-4EDF-AC56-72697CEA1FA8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a4c2698-1ad2-4419-a691-7293414a120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cc_decadal_results_summary</vt:lpstr>
      <vt:lpstr>cc_decadal_results_summary_2022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2022-02-17T15:51:52Z</dcterms:created>
  <dcterms:modified xsi:type="dcterms:W3CDTF">2022-02-18T16:35:36Z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