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mulla\OneDrive - KTH\JZF clone\UNECE\Drin\Modeling\Phase 5 - Updated CC\Results_tables\scenarios\cc\gen\"/>
    </mc:Choice>
  </mc:AlternateContent>
  <bookViews>
    <workbookView xWindow="0" yWindow="0" windowWidth="19200" windowHeight="7050"/>
  </bookViews>
  <sheets>
    <sheet name="cc_renewables_summary20220228" sheetId="1" r:id="rId1"/>
  </sheets>
  <calcPr calcId="162913"/>
</workbook>
</file>

<file path=xl/calcChain.xml><?xml version="1.0" encoding="utf-8"?>
<calcChain xmlns="http://schemas.openxmlformats.org/spreadsheetml/2006/main">
  <c r="I7" i="1" l="1"/>
  <c r="H7" i="1"/>
  <c r="H6" i="1"/>
  <c r="I6" i="1" s="1"/>
  <c r="H5" i="1"/>
  <c r="I5" i="1" s="1"/>
  <c r="H4" i="1"/>
  <c r="I4" i="1" s="1"/>
  <c r="I3" i="1"/>
  <c r="H3" i="1"/>
  <c r="I2" i="1"/>
  <c r="H2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<sst xmlns="http://schemas.openxmlformats.org/spreadsheetml/2006/main" count="23" uniqueCount="14">
  <si>
    <t>REF</t>
  </si>
  <si>
    <t>RCP26</t>
  </si>
  <si>
    <t>RCP45</t>
  </si>
  <si>
    <t>RCP85</t>
  </si>
  <si>
    <t>Albania</t>
  </si>
  <si>
    <t>import</t>
  </si>
  <si>
    <t>solar</t>
  </si>
  <si>
    <t>wind</t>
  </si>
  <si>
    <t>Kosovo</t>
  </si>
  <si>
    <t>Montenegro</t>
  </si>
  <si>
    <t>N.Macedonia</t>
  </si>
  <si>
    <t>avg rcps</t>
  </si>
  <si>
    <t>diff ref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</si>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</sst>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1" xfId="0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0" xfId="0" applyBorder="1"/>
    <xf numFmtId="1" fontId="0" fillId="0" borderId="0" xfId="0" applyNumberFormat="1" applyBorder="1"/>
    <xf numFmtId="1" fontId="0" fillId="0" borderId="14" xfId="0" applyNumberFormat="1" applyBorder="1"/>
    <xf numFmtId="0" fontId="0" fillId="0" borderId="16" xfId="0" applyBorder="1"/>
    <xf numFmtId="1" fontId="0" fillId="0" borderId="16" xfId="0" applyNumberFormat="1" applyBorder="1"/>
    <xf numFmtId="1" fontId="0" fillId="0" borderId="17" xfId="0" applyNumberFormat="1" applyBorder="1"/>
    <xf numFmtId="0" fontId="0" fillId="0" borderId="12" xfId="0" applyBorder="1"/>
    <xf numFmtId="0" fontId="16" fillId="0" borderId="18" xfId="0" applyFont="1" applyBorder="1"/>
    <xf numFmtId="1" fontId="16" fillId="0" borderId="18" xfId="0" applyNumberFormat="1" applyFont="1" applyBorder="1"/>
    <xf numFmtId="1" fontId="16" fillId="0" borderId="19" xfId="0" applyNumberFormat="1" applyFont="1" applyBorder="1"/>
    <xf numFmtId="1" fontId="16" fillId="0" borderId="20" xfId="0" applyNumberFormat="1" applyFont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1" fontId="0" fillId="0" borderId="0" xfId="0" applyNumberFormat="1"/>
    <xf numFmtId="164" fontId="0" fillId="0" borderId="0" xfId="42" applyNumberFormat="1" applyFont="1"/>
    <xf numFmtId="1" fontId="0" fillId="33" borderId="0" xfId="0" applyNumberFormat="1" applyFill="1"/>
    <xf numFmtId="164" fontId="0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Average geneartio</a:t>
            </a:r>
            <a:r>
              <a:rPr lang="sv-SE" baseline="0"/>
              <a:t>n (GWh) in 2041-2050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cc_renewables_summary20220228!$C$1</c:f>
              <c:strCache>
                <c:ptCount val="1"/>
                <c:pt idx="0">
                  <c:v>REF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cc_renewables_summary20220228!$A$2:$B$7</c:f>
              <c:multiLvlStrCache>
                <c:ptCount val="6"/>
                <c:lvl>
                  <c:pt idx="0">
                    <c:v>import</c:v>
                  </c:pt>
                  <c:pt idx="1">
                    <c:v>solar</c:v>
                  </c:pt>
                  <c:pt idx="2">
                    <c:v>wind</c:v>
                  </c:pt>
                  <c:pt idx="3">
                    <c:v>import</c:v>
                  </c:pt>
                  <c:pt idx="4">
                    <c:v>solar</c:v>
                  </c:pt>
                  <c:pt idx="5">
                    <c:v>wind</c:v>
                  </c:pt>
                </c:lvl>
                <c:lvl>
                  <c:pt idx="0">
                    <c:v>Albania</c:v>
                  </c:pt>
                  <c:pt idx="3">
                    <c:v>N.Macedonia</c:v>
                  </c:pt>
                </c:lvl>
              </c:multiLvlStrCache>
            </c:multiLvlStrRef>
          </c:cat>
          <c:val>
            <c:numRef>
              <c:f>cc_renewables_summary20220228!$C$2:$C$7</c:f>
              <c:numCache>
                <c:formatCode>0</c:formatCode>
                <c:ptCount val="6"/>
                <c:pt idx="0">
                  <c:v>2295.0439999999999</c:v>
                </c:pt>
                <c:pt idx="1">
                  <c:v>914.09400000000005</c:v>
                </c:pt>
                <c:pt idx="2">
                  <c:v>498.02600000000001</c:v>
                </c:pt>
                <c:pt idx="3">
                  <c:v>2862.5329999999999</c:v>
                </c:pt>
                <c:pt idx="4">
                  <c:v>2189.1799999999998</c:v>
                </c:pt>
                <c:pt idx="5">
                  <c:v>737.05999999999904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1-4F04-A9C8-585CEEAF9734}"/>
            </c:ext>
          </c:extLst>
        </c:ser>
        <c:ser>
          <c:idx val="1"/>
          <c:order val="1"/>
          <c:tx>
            <c:strRef>
              <c:f>cc_renewables_summary20220228!$D$1</c:f>
              <c:strCache>
                <c:ptCount val="1"/>
                <c:pt idx="0">
                  <c:v>RCP26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cc_renewables_summary20220228!$A$2:$B$7</c:f>
              <c:multiLvlStrCache>
                <c:ptCount val="6"/>
                <c:lvl>
                  <c:pt idx="0">
                    <c:v>import</c:v>
                  </c:pt>
                  <c:pt idx="1">
                    <c:v>solar</c:v>
                  </c:pt>
                  <c:pt idx="2">
                    <c:v>wind</c:v>
                  </c:pt>
                  <c:pt idx="3">
                    <c:v>import</c:v>
                  </c:pt>
                  <c:pt idx="4">
                    <c:v>solar</c:v>
                  </c:pt>
                  <c:pt idx="5">
                    <c:v>wind</c:v>
                  </c:pt>
                </c:lvl>
                <c:lvl>
                  <c:pt idx="0">
                    <c:v>Albania</c:v>
                  </c:pt>
                  <c:pt idx="3">
                    <c:v>N.Macedonia</c:v>
                  </c:pt>
                </c:lvl>
              </c:multiLvlStrCache>
            </c:multiLvlStrRef>
          </c:cat>
          <c:val>
            <c:numRef>
              <c:f>cc_renewables_summary20220228!$D$2:$D$7</c:f>
              <c:numCache>
                <c:formatCode>0</c:formatCode>
                <c:ptCount val="6"/>
                <c:pt idx="0">
                  <c:v>512.24857142857104</c:v>
                </c:pt>
                <c:pt idx="1">
                  <c:v>3067.1239999999998</c:v>
                </c:pt>
                <c:pt idx="2">
                  <c:v>1474.4580000000001</c:v>
                </c:pt>
                <c:pt idx="3">
                  <c:v>2061.9299999999998</c:v>
                </c:pt>
                <c:pt idx="4">
                  <c:v>3093.4169999999999</c:v>
                </c:pt>
                <c:pt idx="5">
                  <c:v>737.05999999999904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1-4F04-A9C8-585CEEAF9734}"/>
            </c:ext>
          </c:extLst>
        </c:ser>
        <c:ser>
          <c:idx val="2"/>
          <c:order val="2"/>
          <c:tx>
            <c:strRef>
              <c:f>cc_renewables_summary20220228!$E$1</c:f>
              <c:strCache>
                <c:ptCount val="1"/>
                <c:pt idx="0">
                  <c:v>RCP45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cc_renewables_summary20220228!$A$2:$B$7</c:f>
              <c:multiLvlStrCache>
                <c:ptCount val="6"/>
                <c:lvl>
                  <c:pt idx="0">
                    <c:v>import</c:v>
                  </c:pt>
                  <c:pt idx="1">
                    <c:v>solar</c:v>
                  </c:pt>
                  <c:pt idx="2">
                    <c:v>wind</c:v>
                  </c:pt>
                  <c:pt idx="3">
                    <c:v>import</c:v>
                  </c:pt>
                  <c:pt idx="4">
                    <c:v>solar</c:v>
                  </c:pt>
                  <c:pt idx="5">
                    <c:v>wind</c:v>
                  </c:pt>
                </c:lvl>
                <c:lvl>
                  <c:pt idx="0">
                    <c:v>Albania</c:v>
                  </c:pt>
                  <c:pt idx="3">
                    <c:v>N.Macedonia</c:v>
                  </c:pt>
                </c:lvl>
              </c:multiLvlStrCache>
            </c:multiLvlStrRef>
          </c:cat>
          <c:val>
            <c:numRef>
              <c:f>cc_renewables_summary20220228!$E$2:$E$7</c:f>
              <c:numCache>
                <c:formatCode>0</c:formatCode>
                <c:ptCount val="6"/>
                <c:pt idx="0">
                  <c:v>869.78250000000003</c:v>
                </c:pt>
                <c:pt idx="1">
                  <c:v>3087.1289999999999</c:v>
                </c:pt>
                <c:pt idx="2">
                  <c:v>1474.4580000000001</c:v>
                </c:pt>
                <c:pt idx="3">
                  <c:v>2112.0990000000002</c:v>
                </c:pt>
                <c:pt idx="4">
                  <c:v>3093.4169999999999</c:v>
                </c:pt>
                <c:pt idx="5">
                  <c:v>737.05999999999904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1-4F04-A9C8-585CEEAF9734}"/>
            </c:ext>
          </c:extLst>
        </c:ser>
        <c:ser>
          <c:idx val="3"/>
          <c:order val="3"/>
          <c:tx>
            <c:strRef>
              <c:f>cc_renewables_summary20220228!$F$1</c:f>
              <c:strCache>
                <c:ptCount val="1"/>
                <c:pt idx="0">
                  <c:v>RCP85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cc_renewables_summary20220228!$A$2:$B$7</c:f>
              <c:multiLvlStrCache>
                <c:ptCount val="6"/>
                <c:lvl>
                  <c:pt idx="0">
                    <c:v>import</c:v>
                  </c:pt>
                  <c:pt idx="1">
                    <c:v>solar</c:v>
                  </c:pt>
                  <c:pt idx="2">
                    <c:v>wind</c:v>
                  </c:pt>
                  <c:pt idx="3">
                    <c:v>import</c:v>
                  </c:pt>
                  <c:pt idx="4">
                    <c:v>solar</c:v>
                  </c:pt>
                  <c:pt idx="5">
                    <c:v>wind</c:v>
                  </c:pt>
                </c:lvl>
                <c:lvl>
                  <c:pt idx="0">
                    <c:v>Albania</c:v>
                  </c:pt>
                  <c:pt idx="3">
                    <c:v>N.Macedonia</c:v>
                  </c:pt>
                </c:lvl>
              </c:multiLvlStrCache>
            </c:multiLvlStrRef>
          </c:cat>
          <c:val>
            <c:numRef>
              <c:f>cc_renewables_summary20220228!$F$2:$F$7</c:f>
              <c:numCache>
                <c:formatCode>0</c:formatCode>
                <c:ptCount val="6"/>
                <c:pt idx="0">
                  <c:v>1085.04666666666</c:v>
                </c:pt>
                <c:pt idx="1">
                  <c:v>3115.2129999999902</c:v>
                </c:pt>
                <c:pt idx="2">
                  <c:v>1474.4580000000001</c:v>
                </c:pt>
                <c:pt idx="3">
                  <c:v>2189.364</c:v>
                </c:pt>
                <c:pt idx="4">
                  <c:v>3093.4169999999999</c:v>
                </c:pt>
                <c:pt idx="5">
                  <c:v>737.05999999999904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91-4F04-A9C8-585CEEAF9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47560"/>
        <c:axId val="535948216"/>
      </c:barChart>
      <c:catAx>
        <c:axId val="53594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948216"/>
        <c:crosses val="autoZero"/>
        <c:auto val="1"/>
        <c:lblAlgn val="ctr"/>
        <c:lblOffset val="100"/>
        <c:noMultiLvlLbl val="0"/>
      </c:catAx>
      <c:valAx>
        <c:axId val="53594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594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4</xdr:row>
      <xdr:rowOff>15875</xdr:rowOff>
    </xdr:from>
    <xdr:to>
      <xdr:col>18</xdr:col>
      <xdr:colOff>200025</xdr:colOff>
      <xdr:row>18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11" sqref="I11"/>
    </sheetView>
  </sheetViews>
  <sheetFormatPr defaultRowHeight="14.5" x14ac:dyDescent="0.35"/>
  <sheetData>
    <row r="1" spans="1:9" ht="15" thickBot="1" x14ac:dyDescent="0.4">
      <c r="C1" s="11" t="s">
        <v>0</v>
      </c>
      <c r="D1" s="1" t="s">
        <v>1</v>
      </c>
      <c r="E1" s="1" t="s">
        <v>2</v>
      </c>
      <c r="F1" s="10" t="s">
        <v>3</v>
      </c>
      <c r="G1" s="19" t="s">
        <v>11</v>
      </c>
      <c r="H1" t="s">
        <v>12</v>
      </c>
      <c r="I1" t="s">
        <v>13</v>
      </c>
    </row>
    <row r="2" spans="1:9" x14ac:dyDescent="0.35">
      <c r="A2" s="15" t="s">
        <v>4</v>
      </c>
      <c r="B2" s="1" t="s">
        <v>5</v>
      </c>
      <c r="C2" s="12">
        <v>2295.0439999999999</v>
      </c>
      <c r="D2" s="2">
        <v>512.24857142857104</v>
      </c>
      <c r="E2" s="2">
        <v>869.78250000000003</v>
      </c>
      <c r="F2" s="3">
        <v>1085.04666666666</v>
      </c>
      <c r="G2" s="22">
        <f>AVERAGE(D2:F2)</f>
        <v>822.35924603174374</v>
      </c>
      <c r="H2" s="22">
        <f>G2-C2</f>
        <v>-1472.6847539682562</v>
      </c>
      <c r="I2" s="23">
        <f>H2/C2</f>
        <v>-0.64168040088480061</v>
      </c>
    </row>
    <row r="3" spans="1:9" x14ac:dyDescent="0.35">
      <c r="A3" s="16"/>
      <c r="B3" s="4" t="s">
        <v>6</v>
      </c>
      <c r="C3" s="13">
        <v>914.09400000000005</v>
      </c>
      <c r="D3" s="5">
        <v>3067.1239999999998</v>
      </c>
      <c r="E3" s="5">
        <v>3087.1289999999999</v>
      </c>
      <c r="F3" s="6">
        <v>3115.2129999999902</v>
      </c>
      <c r="G3" s="20">
        <f>AVERAGE(D3:F3)</f>
        <v>3089.8219999999965</v>
      </c>
      <c r="H3" s="20">
        <f t="shared" ref="H3:H7" si="0">G3-C3</f>
        <v>2175.7279999999964</v>
      </c>
      <c r="I3" s="21">
        <f t="shared" ref="I3:I7" si="1">H3/C3</f>
        <v>2.3802015985226861</v>
      </c>
    </row>
    <row r="4" spans="1:9" ht="15" thickBot="1" x14ac:dyDescent="0.4">
      <c r="A4" s="17"/>
      <c r="B4" s="7" t="s">
        <v>7</v>
      </c>
      <c r="C4" s="14">
        <v>498.02600000000001</v>
      </c>
      <c r="D4" s="8">
        <v>1474.4580000000001</v>
      </c>
      <c r="E4" s="8">
        <v>1474.4580000000001</v>
      </c>
      <c r="F4" s="9">
        <v>1474.4580000000001</v>
      </c>
      <c r="G4" s="20">
        <f>AVERAGE(D4:F4)</f>
        <v>1474.4579999999999</v>
      </c>
      <c r="H4" s="20">
        <f t="shared" si="0"/>
        <v>976.43199999999979</v>
      </c>
      <c r="I4" s="21">
        <f t="shared" si="1"/>
        <v>1.960604466433479</v>
      </c>
    </row>
    <row r="5" spans="1:9" x14ac:dyDescent="0.35">
      <c r="A5" s="15" t="s">
        <v>10</v>
      </c>
      <c r="B5" s="1" t="s">
        <v>5</v>
      </c>
      <c r="C5" s="12">
        <v>2862.5329999999999</v>
      </c>
      <c r="D5" s="2">
        <v>2061.9299999999998</v>
      </c>
      <c r="E5" s="2">
        <v>2112.0990000000002</v>
      </c>
      <c r="F5" s="3">
        <v>2189.364</v>
      </c>
      <c r="G5" s="22">
        <f>AVERAGE(D5:F5)</f>
        <v>2121.1309999999999</v>
      </c>
      <c r="H5" s="22">
        <f t="shared" si="0"/>
        <v>-741.40200000000004</v>
      </c>
      <c r="I5" s="23">
        <f t="shared" si="1"/>
        <v>-0.25900207962668031</v>
      </c>
    </row>
    <row r="6" spans="1:9" x14ac:dyDescent="0.35">
      <c r="A6" s="16"/>
      <c r="B6" s="4" t="s">
        <v>6</v>
      </c>
      <c r="C6" s="13">
        <v>2189.1799999999998</v>
      </c>
      <c r="D6" s="5">
        <v>3093.4169999999999</v>
      </c>
      <c r="E6" s="5">
        <v>3093.4169999999999</v>
      </c>
      <c r="F6" s="6">
        <v>3093.4169999999999</v>
      </c>
      <c r="G6" s="20">
        <f>AVERAGE(D6:F6)</f>
        <v>3093.4169999999999</v>
      </c>
      <c r="H6" s="20">
        <f t="shared" si="0"/>
        <v>904.23700000000008</v>
      </c>
      <c r="I6" s="21">
        <f t="shared" si="1"/>
        <v>0.41304826464703687</v>
      </c>
    </row>
    <row r="7" spans="1:9" ht="15" thickBot="1" x14ac:dyDescent="0.4">
      <c r="A7" s="17"/>
      <c r="B7" s="7" t="s">
        <v>7</v>
      </c>
      <c r="C7" s="14">
        <v>737.05999999999904</v>
      </c>
      <c r="D7" s="8">
        <v>737.05999999999904</v>
      </c>
      <c r="E7" s="8">
        <v>737.05999999999904</v>
      </c>
      <c r="F7" s="9">
        <v>737.05999999999904</v>
      </c>
      <c r="G7" s="20">
        <f>AVERAGE(D7:F7)</f>
        <v>737.05999999999904</v>
      </c>
      <c r="H7" s="20">
        <f t="shared" si="0"/>
        <v>0</v>
      </c>
      <c r="I7" s="21">
        <f t="shared" si="1"/>
        <v>0</v>
      </c>
    </row>
    <row r="10" spans="1:9" x14ac:dyDescent="0.35">
      <c r="A10" s="18" t="s">
        <v>8</v>
      </c>
      <c r="B10" t="s">
        <v>5</v>
      </c>
      <c r="C10">
        <v>25.437000000000001</v>
      </c>
      <c r="D10">
        <v>25.223999999999901</v>
      </c>
      <c r="E10">
        <v>25.223999999999901</v>
      </c>
      <c r="F10">
        <v>25.223999999999901</v>
      </c>
    </row>
    <row r="11" spans="1:9" x14ac:dyDescent="0.35">
      <c r="A11" s="18"/>
      <c r="B11" t="s">
        <v>6</v>
      </c>
      <c r="C11">
        <v>38.639999999999901</v>
      </c>
      <c r="D11">
        <v>38.639999999999901</v>
      </c>
      <c r="E11">
        <v>38.639999999999901</v>
      </c>
      <c r="F11">
        <v>38.639999999999901</v>
      </c>
    </row>
    <row r="12" spans="1:9" x14ac:dyDescent="0.35">
      <c r="A12" s="18"/>
      <c r="B12" t="s">
        <v>7</v>
      </c>
      <c r="C12">
        <v>481.55</v>
      </c>
      <c r="D12">
        <v>487.28</v>
      </c>
      <c r="E12">
        <v>487.28</v>
      </c>
      <c r="F12">
        <v>487.28</v>
      </c>
    </row>
    <row r="13" spans="1:9" x14ac:dyDescent="0.35">
      <c r="A13" s="18" t="s">
        <v>9</v>
      </c>
      <c r="B13" t="s">
        <v>5</v>
      </c>
      <c r="C13">
        <v>12.48</v>
      </c>
      <c r="D13">
        <v>12.48</v>
      </c>
      <c r="E13">
        <v>12.48</v>
      </c>
      <c r="F13">
        <v>12.48</v>
      </c>
    </row>
    <row r="14" spans="1:9" x14ac:dyDescent="0.35">
      <c r="A14" s="18"/>
      <c r="B14" t="s">
        <v>6</v>
      </c>
      <c r="C14">
        <v>287.72000000000003</v>
      </c>
      <c r="D14">
        <v>287.72000000000003</v>
      </c>
      <c r="E14">
        <v>287.72000000000003</v>
      </c>
      <c r="F14">
        <v>287.72000000000003</v>
      </c>
    </row>
    <row r="15" spans="1:9" x14ac:dyDescent="0.35">
      <c r="A15" s="18"/>
      <c r="B15" t="s">
        <v>7</v>
      </c>
      <c r="C15">
        <v>256.19999999999902</v>
      </c>
      <c r="D15">
        <v>256.19999999999902</v>
      </c>
      <c r="E15">
        <v>256.19999999999902</v>
      </c>
      <c r="F15">
        <v>256.19999999999902</v>
      </c>
    </row>
  </sheetData>
  <mergeCells count="4">
    <mergeCell ref="A2:A4"/>
    <mergeCell ref="A10:A12"/>
    <mergeCell ref="A13:A15"/>
    <mergeCell ref="A5:A7"/>
  </mergeCells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82B7371D8E4D845AB2141135A9D5464" ma:contentTypeVersion="13" ma:contentTypeDescription="Skapa ett nytt dokument." ma:contentTypeScope="" ma:versionID="9744b22377f5431dcf5faea9d8fb2452">
  <xsd:schema xmlns:xsd="http://www.w3.org/2001/XMLSchema" xmlns:xs="http://www.w3.org/2001/XMLSchema" xmlns:p="http://schemas.microsoft.com/office/2006/metadata/properties" xmlns:ns3="2a4c2698-1ad2-4419-a691-7293414a1206" xmlns:ns4="68d613f7-1f7a-40bc-b91e-f6165451e0c5" targetNamespace="http://schemas.microsoft.com/office/2006/metadata/properties" ma:root="true" ma:fieldsID="326c6752f7435c5c04bcf6cd6c857784" ns3:_="" ns4:_="">
    <xsd:import namespace="2a4c2698-1ad2-4419-a691-7293414a1206"/>
    <xsd:import namespace="68d613f7-1f7a-40bc-b91e-f6165451e0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4c2698-1ad2-4419-a691-7293414a12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d613f7-1f7a-40bc-b91e-f6165451e0c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6E801-9E6E-4BC8-A1B2-5239536913C6}">
  <ds:schemaRefs>
    <ds:schemaRef ds:uri="2a4c2698-1ad2-4419-a691-7293414a120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8d613f7-1f7a-40bc-b91e-f6165451e0c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2F8E4FC-2365-4A6B-B7B8-68C31E058B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C23BAE-05D3-4845-BC5A-2398C9C333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4c2698-1ad2-4419-a691-7293414a1206"/>
    <ds:schemaRef ds:uri="68d613f7-1f7a-40bc-b91e-f6165451e0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cc_renewables_summary20220228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Almulla</dc:creator>
  <cp:lastModifiedBy>Youssef Almulla</cp:lastModifiedBy>
  <dcterms:created xsi:type="dcterms:W3CDTF">2022-02-28T16:25:35Z</dcterms:created>
  <dcterms:modified xsi:type="dcterms:W3CDTF">2022-03-03T19:38:26Z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0x010100A82B7371D8E4D845AB2141135A9D5464</vt:lpwstr>
  </property>
</Properties>
</file>